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225\"/>
    </mc:Choice>
  </mc:AlternateContent>
  <xr:revisionPtr revIDLastSave="0" documentId="13_ncr:1_{A92AF699-68A1-4C45-B880-DE33842FB315}" xr6:coauthVersionLast="47" xr6:coauthVersionMax="47" xr10:uidLastSave="{00000000-0000-0000-0000-000000000000}"/>
  <bookViews>
    <workbookView xWindow="-108" yWindow="-108" windowWidth="23256" windowHeight="13896" tabRatio="87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<sst xmlns="http://schemas.openxmlformats.org/spreadsheetml/2006/main" count="25734" uniqueCount="3477">
  <si>
    <t>martes, 12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</si>
  <si>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</si>
  <si>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</si>
  <si>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</si>
  <si>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</si>
  <si>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</si>
  <si>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</si>
  <si>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</si>
  <si>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</si>
  <si>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</si>
  <si>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</si>
  <si>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</si>
  <si>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</si>
  <si>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P.ENERG</t>
  </si>
  <si>
    <t>CONCESIONARIA LINEA DE TRANSMISIÓN LA NIÑA S.A.C.</t>
  </si>
  <si>
    <t>MIGUEL GRAU</t>
  </si>
  <si>
    <t>SVC</t>
  </si>
  <si>
    <t>SVC-01</t>
  </si>
  <si>
    <t>12/08/2025 15:41:00</t>
  </si>
  <si>
    <t>PRIMERA ENERGIZACIÓN DEL SVC DE LA S.E. MIGUEL GRAU</t>
  </si>
  <si>
    <t>SI</t>
  </si>
  <si>
    <t>EVENTO</t>
  </si>
  <si>
    <t>CONELSUR LT SAC</t>
  </si>
  <si>
    <t>PORTILLO</t>
  </si>
  <si>
    <t>SUBESTACION</t>
  </si>
  <si>
    <t>SS.EE.</t>
  </si>
  <si>
    <t>12/08/2025 00:00:00</t>
  </si>
  <si>
    <t>13/08/2025 00:00:00</t>
  </si>
  <si>
    <t>DECLARACIÓN DE SITUACIÓN EXCEPCIONAL EN LA S.E. PORTILLO DE 60 kV</t>
  </si>
  <si>
    <t>NO</t>
  </si>
  <si>
    <t>FALLA</t>
  </si>
  <si>
    <t>RED DE ENERGIA DEL PERU S.A.</t>
  </si>
  <si>
    <t>ABANCAY NUEVA - CACHIMAYO</t>
  </si>
  <si>
    <t xml:space="preserve">LINEA DE TRANSMISION          </t>
  </si>
  <si>
    <t>L-1007</t>
  </si>
  <si>
    <t>12/08/2025 15:37:42</t>
  </si>
  <si>
    <t>12/08/2025 16:09:15</t>
  </si>
  <si>
    <t>DESCONEXIÓN DE LAS LÍNEAS L-1007 (ABANCAY - CAHIMAYO) Y L-1004 (DOLORESPATA - QUENCORO) EN 138 KV</t>
  </si>
  <si>
    <t>ELECTRO PUNO</t>
  </si>
  <si>
    <t>PUNO - POMATA - ILAVE</t>
  </si>
  <si>
    <t>L-6027</t>
  </si>
  <si>
    <t>12/08/2025 06:17:25</t>
  </si>
  <si>
    <t>12/08/2025 06:20:13</t>
  </si>
  <si>
    <t>DESCONEXIÓN DE LA LÍNEA L-6027 (PUNO - POMATA - ILAVE) DE 60 KV</t>
  </si>
  <si>
    <t>TRANSFORMADOR 2D</t>
  </si>
  <si>
    <t>TR-02</t>
  </si>
  <si>
    <t>12/08/2025 13:17:00</t>
  </si>
  <si>
    <t>REDUCCIÓN DE CARGA DEL CLIENTE LIBRE MINERA MISKY MAYO</t>
  </si>
  <si>
    <t>PLANTA DE RESERVA FRIA DE GENERACION  DE ETEN S.A.</t>
  </si>
  <si>
    <t>RESERVA FRIA DE GENERACION ETEN</t>
  </si>
  <si>
    <t>GENERADOR TERMOELÉCTRICO</t>
  </si>
  <si>
    <t>RF-ETENGT2</t>
  </si>
  <si>
    <t>12/08/2025 11:09:00</t>
  </si>
  <si>
    <t>DESCONEXIÓN DEL GENERADOR TG2 DE LA C.T.R.F. ETEN</t>
  </si>
  <si>
    <t xml:space="preserve">SINERSA                                           </t>
  </si>
  <si>
    <t>POECHOS - SULLANA</t>
  </si>
  <si>
    <t>L-6668</t>
  </si>
  <si>
    <t>12/08/2025 13:41:22</t>
  </si>
  <si>
    <t>12/08/2025 13:46:45</t>
  </si>
  <si>
    <t>DESCONECTO LA LINEA L-6668 (POECHOS - SULLNA) DE 60KV</t>
  </si>
  <si>
    <t>STATKRAFT S.A</t>
  </si>
  <si>
    <t>MALPASO</t>
  </si>
  <si>
    <t>GENERADOR HIDROELÉCTRICO</t>
  </si>
  <si>
    <t>G3</t>
  </si>
  <si>
    <t>12/08/2025 22:32:22</t>
  </si>
  <si>
    <t>DESCONEXION DE LA UNIDAD G3 DE LA C.H. MALPASO</t>
  </si>
  <si>
    <t>TRANSMISORA ELECTRICA DEL SUR 2 S.A.C.</t>
  </si>
  <si>
    <t>SAN ROMAN - PUNO</t>
  </si>
  <si>
    <t>L-2040</t>
  </si>
  <si>
    <t>12/08/2025 06:17:17</t>
  </si>
  <si>
    <t>12/08/2025 20:03:53</t>
  </si>
  <si>
    <t>DESCONEXIÓN DE LA LÍNEA L-2040 (SAN ROMÁN - PUNO)</t>
  </si>
  <si>
    <t>RESTRICCIONES OPERATIVAS</t>
  </si>
  <si>
    <t>FECHA</t>
  </si>
  <si>
    <t>HORA
INICIO</t>
  </si>
  <si>
    <t>HORA
FINAL</t>
  </si>
  <si>
    <t>T.Eq.</t>
  </si>
  <si>
    <t>12/08/2025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</si>
  <si>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</si>
  <si>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</si>
  <si>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</si>
  <si>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</si>
  <si>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</si>
  <si>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</si>
  <si>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</si>
  <si>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</si>
  <si>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</si>
  <si>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</si>
  <si>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</si>
  <si>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</si>
  <si>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</si>
  <si>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</si>
  <si>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</si>
  <si>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</si>
  <si>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</si>
  <si>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</si>
  <si>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</si>
  <si>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</si>
  <si>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</si>
  <si>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</si>
  <si>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</si>
  <si>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</si>
  <si>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</si>
  <si>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</si>
  <si>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</si>
  <si>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</si>
  <si>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</si>
  <si>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5.7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</si>
  <si>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</si>
  <si>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</si>
  <si>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</si>
  <si>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</si>
  <si>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</si>
  <si>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</si>
  <si>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</si>
  <si>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</si>
  <si>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</si>
  <si>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</si>
  <si>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</si>
  <si>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</si>
  <si>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</si>
  <si>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</si>
  <si>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</si>
  <si>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</si>
  <si>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</si>
  <si>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</si>
  <si>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</si>
  <si>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</si>
  <si>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</si>
  <si>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</si>
  <si>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</si>
  <si>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</si>
  <si>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</si>
  <si>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</si>
  <si>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</si>
  <si>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</si>
  <si>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</si>
  <si>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</si>
  <si>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</si>
  <si>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</si>
  <si>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</si>
  <si>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</si>
  <si>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</si>
  <si>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</si>
  <si>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</si>
  <si>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</si>
  <si>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</si>
  <si>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</si>
  <si>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</si>
  <si>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</si>
  <si>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</si>
  <si>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</si>
  <si>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</si>
  <si>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</si>
  <si>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</si>
  <si>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</si>
  <si>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</si>
  <si>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</si>
  <si>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</si>
  <si>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</si>
  <si>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</si>
  <si>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</si>
  <si>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</si>
  <si>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</si>
  <si>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12/08/2025 00:00</t>
  </si>
  <si>
    <t>13/08/2025 00:00</t>
  </si>
  <si>
    <t>Proyecto Refuerzos: Indisponibilidad de la proteccion diferencial de barras 220 kV por Conexion de la nueva UB-87B hacia la UC existente.</t>
  </si>
  <si>
    <t>P</t>
  </si>
  <si>
    <t>E/S</t>
  </si>
  <si>
    <t>N</t>
  </si>
  <si>
    <t>T</t>
  </si>
  <si>
    <t>BARRA A_500KV</t>
  </si>
  <si>
    <t>Proyecto Refuerzos: Indisponibilidad de la proteccion diferencial de barras 500kV por conexion de nueva UB-87B hacia la UC existente.</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</si>
  <si>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</si>
  <si>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</si>
  <si>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</si>
  <si>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</si>
  <si>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</si>
  <si>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</si>
  <si>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</si>
  <si>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</si>
  <si>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</si>
  <si>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BARRA B_220KV</t>
  </si>
  <si>
    <t>INT-5361</t>
  </si>
  <si>
    <t>Seccionador SBA-5361 fase  R  indisponible por problemas mecanicos, el seccionador permanece cerrado y bloqueado</t>
  </si>
  <si>
    <t>REB-5350</t>
  </si>
  <si>
    <t>Fuera de servicio por falla en el equipo.</t>
  </si>
  <si>
    <t>F/S</t>
  </si>
  <si>
    <t>ATN S.A.</t>
  </si>
  <si>
    <t>ISHCAYUCRO - PARAGSHA II</t>
  </si>
  <si>
    <t>L-2063</t>
  </si>
  <si>
    <t>12/08/2025 07:35</t>
  </si>
  <si>
    <t>12/08/2025 16:47</t>
  </si>
  <si>
    <t>Inspeccion preventiva anual</t>
  </si>
  <si>
    <t xml:space="preserve">PREV.     </t>
  </si>
  <si>
    <t>CONCESIONARIA LINEA DE TRANSMISION LA NI?A S.A.C.</t>
  </si>
  <si>
    <t>12/08/2025 12:53</t>
  </si>
  <si>
    <t>12/08/2025 14:37</t>
  </si>
  <si>
    <t>A SOLICITUD DE CONCESIONARIA LINEA DE TRANSMISION LA NI?A (COBRA):   PRUEBAS DE PUESTA EN SERVICIO, AJUSTES DE MANDO SINCRONIZADO DE INTERRUPTORES 500kV (IN-5509) TRES (03) CIERRES Y TRES(03) APERTURA DEL TRANSFORMADOR 500/33KV, 300MVA (TR-02) EN LA SUBESTACION MIGUEL GRAU (08:00 A 10:00 HORAS)</t>
  </si>
  <si>
    <t>12/08/2025 14:40</t>
  </si>
  <si>
    <t>12/08/2025 20:40</t>
  </si>
  <si>
    <t>A SOLICITUD DE CONCESIONARIA LINEA DE TRANSMISION LA NI?A (COBRA):   PRUEBAS DE COMISIONAMIENTO DEL SVC-1 •	PRUEBA DE CARGA RAMA TCR (TRES CIERRES/APERTURAS DE IN-5509) •	TCR DESBLOQUEO Y ANGULO FIJO (-170° A 115°) (CIERRE IN-5509) •	TCR INICIO /PARADA AUTOMATICA SVC Y MODO Q CONSTANTE   (UN CIERRES/APERTURA DE IN-5509) PRUEBAS CON -50 A 50 MVAR</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</si>
  <si>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</si>
  <si>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</si>
  <si>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</si>
  <si>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</si>
  <si>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S.E.</t>
  </si>
  <si>
    <t>RELE DIFERENCIAL DE BARRAS DE CALLAHUANCA 220KV INOPERATIVO</t>
  </si>
  <si>
    <t>F</t>
  </si>
  <si>
    <t>CHAVARRIA - CAJAMARQUILLA</t>
  </si>
  <si>
    <t>L-2015</t>
  </si>
  <si>
    <t>SANTUARIO</t>
  </si>
  <si>
    <t>ACOPLE 138</t>
  </si>
  <si>
    <t>En servicio barra 2,uso en grupo N1 Charcani V con interruptor de acoplamiento, por falla</t>
  </si>
  <si>
    <t>EGESUR</t>
  </si>
  <si>
    <t>INDEPENDENCIA</t>
  </si>
  <si>
    <t xml:space="preserve">INDEP_G2       </t>
  </si>
  <si>
    <t>Mantenimiento por 32,000 horas de operacion</t>
  </si>
  <si>
    <t>G</t>
  </si>
  <si>
    <t>T-30</t>
  </si>
  <si>
    <t>Mantenimiento correctivo del transformador de potencia en reserva - DELCROSA</t>
  </si>
  <si>
    <t xml:space="preserve">CORR.     </t>
  </si>
  <si>
    <t>EL BROCAL .S.A.</t>
  </si>
  <si>
    <t>CARHUAMAYO - CINCO MANANTIALES</t>
  </si>
  <si>
    <t>L-1703</t>
  </si>
  <si>
    <t>12/08/2025 06:00</t>
  </si>
  <si>
    <t>12/08/2025 18:00</t>
  </si>
  <si>
    <t>MANTENIMIENTO DE L-1703. LA L-6518 DE 50KV BUENAVISTA - FUNDICION 50KV (SMELTER) SUMINISTRARA 7 MW A CARGAS  DE MINERA BROCAL - MINA SUBTERRANEA</t>
  </si>
  <si>
    <t>S</t>
  </si>
  <si>
    <t>CINCO MANANTIALES</t>
  </si>
  <si>
    <t>TP-03</t>
  </si>
  <si>
    <t>MANTENIMIENTO DE TRANSFORMADOR TP-03. LA L-6518 DE 50KV BUENAVISTA - FUNDICION 50KV (SMELTER) SUMINISTRARA 7 MW A CARGAS  DE MINERA BROCAL - MINA SUBTERRANEA.</t>
  </si>
  <si>
    <t>CINCO MANANTIALES - PLANTA OXIDOS I</t>
  </si>
  <si>
    <t>L-1708</t>
  </si>
  <si>
    <t>MANTENIMIENTO DE L-1708. LA L-6518 DE 50KV BUENAVISTA - FUNDICION 50KV (SMELTER) SUMINISTRARA 7 MW A CARGAS  DE MINERA BROCAL - MINA SUBTERRANEA.</t>
  </si>
  <si>
    <t>ELECTRICA YANAPAMPA SAC</t>
  </si>
  <si>
    <t>YANAPAMPA</t>
  </si>
  <si>
    <t>Cambio de rodete G3, cambio de bocinas al Grupo G1, mantenimiento piso radiales y alfeizer,mantenimiento izaje compuerta desempedrador, mantenimiento piso canal de demasias, inspeccion y limpieza de aisladores.</t>
  </si>
  <si>
    <t>EMPRESA DE GENERACION HUALLAGA</t>
  </si>
  <si>
    <t>CHAGLLA</t>
  </si>
  <si>
    <t>12/08/2025 08:16</t>
  </si>
  <si>
    <t>12/08/2025 16:56</t>
  </si>
  <si>
    <t>MANTENIMIENTO REGULADOR VELOCIDAD U1 (CON PERFIL DE GENERACION).</t>
  </si>
  <si>
    <t>PRUEBA</t>
  </si>
  <si>
    <t>CHAGLLA - PARAGSHA</t>
  </si>
  <si>
    <t>L-2150</t>
  </si>
  <si>
    <t>12/08/2025 07:51</t>
  </si>
  <si>
    <t>12/08/2025 14:36</t>
  </si>
  <si>
    <t>DESHABILITACION DE RECIERRES POR SEGURIDAD DEBIDO A TRABAJOS EN LA LINEA L-2151</t>
  </si>
  <si>
    <t>L-2151</t>
  </si>
  <si>
    <t>MANTENIMIENTO ANUAL L-2151</t>
  </si>
  <si>
    <t>PARAGSHA 2</t>
  </si>
  <si>
    <t>CL-2151</t>
  </si>
  <si>
    <t>MANTENIMIENTO ANUAL CL-2151 SE PARAGSHA</t>
  </si>
  <si>
    <t>MALACAS 1</t>
  </si>
  <si>
    <t>TG6</t>
  </si>
  <si>
    <t>Inspeccion Tipo A (20k EOH)</t>
  </si>
  <si>
    <t>RESERVA FRIA DE GENERACION TALARA</t>
  </si>
  <si>
    <t>TG5</t>
  </si>
  <si>
    <t>Indisponibilidad modo gas - Disponible modo Diesel TG5.</t>
  </si>
  <si>
    <t>CHILCA-CTM</t>
  </si>
  <si>
    <t>SA-3789</t>
  </si>
  <si>
    <t>Indisponible por falla del 06/07</t>
  </si>
  <si>
    <t>ILO 2 - MOQUEGUA</t>
  </si>
  <si>
    <t>L-2027</t>
  </si>
  <si>
    <t>12/08/2025 05:47</t>
  </si>
  <si>
    <t>LIMPIEZA 1A (T039 A T080) DE AISLADORES L-2027 y LAVADO 6M (T006 A T019) DE AISLADORES L-2027</t>
  </si>
  <si>
    <t>ILO 4 - MONTALVO</t>
  </si>
  <si>
    <t>L-5039</t>
  </si>
  <si>
    <t>12/08/2025 08:00</t>
  </si>
  <si>
    <t>Revision y Reparacion de FO L-5039</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</si>
  <si>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</si>
  <si>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</si>
  <si>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</si>
  <si>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</si>
  <si>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QUITARACSA</t>
  </si>
  <si>
    <t>12/08/2025 16:34</t>
  </si>
  <si>
    <t>12/08/2025 22:55</t>
  </si>
  <si>
    <t>Pruebas en servicio previo al reingreso de Operacion Comercial de la CH Quitaracsa</t>
  </si>
  <si>
    <t>RESERVA FRIA PLANTA ILO</t>
  </si>
  <si>
    <t>TG2</t>
  </si>
  <si>
    <t>12/08/2025 19:30</t>
  </si>
  <si>
    <t>Mantenimiento correctivo</t>
  </si>
  <si>
    <t>GM OPERACIONES S.A.C.</t>
  </si>
  <si>
    <t>REFINERIA TALARA</t>
  </si>
  <si>
    <t>Central indisponible por mantenimiento correctivo.</t>
  </si>
  <si>
    <t>GR PAINO SOCIEDAD ANONIMA CERRADA</t>
  </si>
  <si>
    <t>DUNA HUAMBOS</t>
  </si>
  <si>
    <t>BC 034</t>
  </si>
  <si>
    <t>Banco de condensadores indisponible por falla en cable de alimentacion 34.5 kV.</t>
  </si>
  <si>
    <t>HIDRANDINA</t>
  </si>
  <si>
    <t>CHIMBOTE 1 - CHIMBOTE SUR</t>
  </si>
  <si>
    <t>L-1111</t>
  </si>
  <si>
    <t>Limpieza de franje de servidumbre.</t>
  </si>
  <si>
    <t>HUALLANCA</t>
  </si>
  <si>
    <t>CL-1131</t>
  </si>
  <si>
    <t>Restriccion operativa: Linea L-1131 conectada a la barra B mediante el seccionador SB-A017, que se encuentra atascado, lo cual impide la realizacion de cambio de barra en la SE Huallanca</t>
  </si>
  <si>
    <t>PORVENIR - TRUJILLO SUR</t>
  </si>
  <si>
    <t>L-1128</t>
  </si>
  <si>
    <t>Limpieza de franja de servidumbre.</t>
  </si>
  <si>
    <t>TRUJILLO NORTE - PORVENIR</t>
  </si>
  <si>
    <t>L-1117</t>
  </si>
  <si>
    <t>Limpieza de franja de servidumbre. No existe riesgo de desconexion.</t>
  </si>
  <si>
    <t>HYDRO GLOBAL PERU S.A.C.</t>
  </si>
  <si>
    <t>SAN GABAN III</t>
  </si>
  <si>
    <t>FUERA DE SERVICIO POR MANTENIMIENTO CORRECTIVO DEL TR-1 POR VALORES ALTOS EN EL ANALISIS DE GASES DISUELTOS</t>
  </si>
  <si>
    <t>TR1</t>
  </si>
  <si>
    <t>INSPECCION PREVENTIVA PARA EVALUACION DE TR-1 POR VALORES ALTOS EN EL ANALISIS DE GASES DISUELTOS.</t>
  </si>
  <si>
    <t>ISA PERU</t>
  </si>
  <si>
    <t>CARHUAQUERO</t>
  </si>
  <si>
    <t>CL-TP220-10</t>
  </si>
  <si>
    <t>12/08/2025 09:35</t>
  </si>
  <si>
    <t>12/08/2025 14:59</t>
  </si>
  <si>
    <t>CL-220KV: MP 2A LAVADO DEL AISLAMIENTO DE INTERRUPTOR Y PARARRAYOS, REQUIERE TRANSFORMADOR TP220-10 DE 27MVA FUERA DE SERVICIO. INDISPONE G4 CH CARHUAQUERO, CH CA?A BRAVA Y CS CARHUAQUERO. (R0121016)</t>
  </si>
  <si>
    <t>TINGO MARIA</t>
  </si>
  <si>
    <t>PROYECTO DE MODERNIZACION DE SE TINGO MARIA: FUNCION 50BF DEL ANILLO DE 220KV SE ENCUENTRA DESHABILITADO, DISPAROS 50BF POR ETAPA 2 HACIA LOS INTERRUPTORES LADO 138KV DEL AT01 Y AT82 SE ENCUENTRAN DESHABILITADOS, AMBOS HASTA EL 10.08.25.</t>
  </si>
  <si>
    <t>CL-TR1</t>
  </si>
  <si>
    <t>12/08/2025 00:15</t>
  </si>
  <si>
    <t>12/08/2025 06:59</t>
  </si>
  <si>
    <t>POA SPAT//MODERNIZACION TR-01. REQUIERE INTERRUPTORES IN-2344 E IN-2346 ABIERTOS. CONEXIONADO DE CORRIENTES A MEDIDOR REEMPLAZADO. PRUEBAS DE DISPARO 50 BF DEL IN-2344. CON RIESGO DE DISPARO EN EL INTERRUPTOR IN-2342 (CL-2251), MITIGADO AL COLOCAR AL RELE DE PROTECCION EN MODO TEST. (R0121091)</t>
  </si>
  <si>
    <t>CL-2251</t>
  </si>
  <si>
    <t>12/08/2025 00:37</t>
  </si>
  <si>
    <t>12/08/2025 06:45</t>
  </si>
  <si>
    <t>IN-2342 CON RIESGO DE DISPARO DEBIDO A LOS TRABAJOS EN LA CL-TR-1, MITIGADO AL COLOCAR EL RELE DE PROTECCION EN MODO TEST. (R0121091)</t>
  </si>
  <si>
    <t>CERRO DEL AGUILA</t>
  </si>
  <si>
    <t>reparacion de alabes y cambio de bujes</t>
  </si>
  <si>
    <t>TR-3</t>
  </si>
  <si>
    <t>Indisponible por operacion a consecuencia de las actividades en la turbina del G3</t>
  </si>
  <si>
    <t>KALLPA</t>
  </si>
  <si>
    <t>12/08/2025 11:03</t>
  </si>
  <si>
    <t>12/08/2025 13:40</t>
  </si>
  <si>
    <t>PRUEBAS DE ACEPTABILIDAD DEL CEMS (Sistema de Monitoreo Continuo de Emisiones) CON CARGA MAYOR A 850 MW.</t>
  </si>
  <si>
    <t>KONDU SAC</t>
  </si>
  <si>
    <t>CENTRAL SOLAR CARHUAQUERO</t>
  </si>
  <si>
    <t>INDISPONIBLE POR MANTENIMIENTO EN LA CENTRAL CQR</t>
  </si>
  <si>
    <t>12/08/2025 09:34</t>
  </si>
  <si>
    <t>12/08/2025 15:04</t>
  </si>
  <si>
    <t>A solicitud de REP por actividades en el TP220-10 de la SE Carhuaquero.</t>
  </si>
  <si>
    <t>LA VIRGEN</t>
  </si>
  <si>
    <t>GE.U3</t>
  </si>
  <si>
    <t>12/08/2025 17:03</t>
  </si>
  <si>
    <t>MONITOREO DE TEMPERATURA DE ACEITE EN UNIDADES HIDRAULICAS Y COJINETES</t>
  </si>
  <si>
    <t>MANTENIMIENTO PREVENTIVO DE LA TURBINA (INYECTORES, RODETE, DEFLECTORES Y SISTEMAS ASOCIADOS) - MONITOREO DE VIBRACIONES CON CARGA</t>
  </si>
  <si>
    <t>GENERADOR MANTENIMIENTO PREVENTIVO DE CONJUNTO COJINETES RADIALES Y AXIALES CONTROL DE HOLGURAS - CONTROL DE TEMPERATURAS DE ACEITE DE COJINETES, CONSTRATACION DE TEMPERATURAS REGUISTRADAS EN EL SCADA CON EQUIPOS LOCALES DE MEDICION</t>
  </si>
  <si>
    <t>MANTENIMIENTO PREVENTIVO DEL VERTEDERO DE LA BOCATOMA DE LA CH LA VIRGEN</t>
  </si>
  <si>
    <t>12/08/2025 17:04</t>
  </si>
  <si>
    <t>CAMBIO DE ACEITE DE SISTEMA LUBRICACION-COJINETES. Y SISTEMA DE INYECCION-TURBINA.</t>
  </si>
  <si>
    <t>GENERADOR MANTENIMIENTO PREVENTIVO DE CONJUNTO COJINETES RADIALES Y AXIALES CONTROL DE HOLGURAS.</t>
  </si>
  <si>
    <t>MANTENIMIENTO PREVENTIVO DE LA TURBINA (INYECTORES, RODETE, DEFLECTORES Y SISTEMAS ASOCIADOS)</t>
  </si>
  <si>
    <t>LUZ DEL SUR</t>
  </si>
  <si>
    <t>BALNEARIOS</t>
  </si>
  <si>
    <t>ACOPLE 220</t>
  </si>
  <si>
    <t>12/08/2025 02:38</t>
  </si>
  <si>
    <t>12/08/2025 18:50</t>
  </si>
  <si>
    <t>Cambio de aisladores, Mantenimiento y control de equipos Limpieza manual de aisladores</t>
  </si>
  <si>
    <t>ST-2 220KV</t>
  </si>
  <si>
    <t>TR-2</t>
  </si>
  <si>
    <t>12/08/2025 05:30</t>
  </si>
  <si>
    <t>12/08/2025 18:47</t>
  </si>
  <si>
    <t>Pruebas electricas al transf de tension, Cambio de aisladores, Mantenimiento y control de equipos, Limpieza manual de aisladores</t>
  </si>
  <si>
    <t>CL-2012</t>
  </si>
  <si>
    <t>12/08/2025 08:04</t>
  </si>
  <si>
    <t>12/08/2025 17:34</t>
  </si>
  <si>
    <t>PORTILLO-?A?A</t>
  </si>
  <si>
    <t>L-6577</t>
  </si>
  <si>
    <t>Cambio de conductor 120 mm2 E14 a E20 Mantenimiento y cambio de 70 aisladores Kline</t>
  </si>
  <si>
    <t>MINERA ANTAMINA</t>
  </si>
  <si>
    <t>ANTAMINA</t>
  </si>
  <si>
    <t>T - 1</t>
  </si>
  <si>
    <t>Por condicion de operacion</t>
  </si>
  <si>
    <t>MINERA BUENAVENTURA</t>
  </si>
  <si>
    <t>UCHUCCHACUA</t>
  </si>
  <si>
    <t>TP-385</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</si>
  <si>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</si>
  <si>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</si>
  <si>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</si>
  <si>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</si>
  <si>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N°12 DE LA TURBINA A GAS</t>
  </si>
  <si>
    <t>SAN JOSE</t>
  </si>
  <si>
    <t>Seccionador SB-2013 indisponible por falla mecanica.</t>
  </si>
  <si>
    <t>CL-2071</t>
  </si>
  <si>
    <t>12/08/2025 09:01</t>
  </si>
  <si>
    <t xml:space="preserve"> MANTENIMIENTO ELECTROMECANICO CELDA LINEA L-2071 220KV, MANTENIMIENTO DE SISTEMAS DE PROTECCION, CONTROL Y TELECOMUNICACIONES </t>
  </si>
  <si>
    <t>SVC-5931</t>
  </si>
  <si>
    <t>12/08/2025 09:56</t>
  </si>
  <si>
    <t>12/08/2025 16:03</t>
  </si>
  <si>
    <t>INSPECCION TECNICA DETALLADA SVC</t>
  </si>
  <si>
    <t>SAN LUIS</t>
  </si>
  <si>
    <t xml:space="preserve"> MANTENIMIENTO ELECTROMECANICO CELDA LINEA L-2071 220KV. MANTENIMIENTO DE SISTEMAS DE PROTECCION Y CONTROL </t>
  </si>
  <si>
    <t>SAN LUIS - CERRO VERDE</t>
  </si>
  <si>
    <t>L-2074</t>
  </si>
  <si>
    <t>L-2074 E/S POR SEGURIDAD DURANTE INDISPONIBILIDAD DE L-2071.</t>
  </si>
  <si>
    <t>ORAZUL ENERGY PERU</t>
  </si>
  <si>
    <t>CA?A BRAVA</t>
  </si>
  <si>
    <t xml:space="preserve">G1             </t>
  </si>
  <si>
    <t>Parada Parcial Ca?a Brava*****</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</si>
  <si>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</si>
  <si>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</si>
  <si>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</si>
  <si>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</si>
  <si>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</si>
  <si>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Parada Parcial Carhuaquero*****</t>
  </si>
  <si>
    <t>CIRATO</t>
  </si>
  <si>
    <t>PRESA</t>
  </si>
  <si>
    <t>TR-G4</t>
  </si>
  <si>
    <t>CARHUAQUERO IV</t>
  </si>
  <si>
    <t>Parada Parcial Carhuaquero IV************</t>
  </si>
  <si>
    <t xml:space="preserve">G4             </t>
  </si>
  <si>
    <t>CALLAHUANCA</t>
  </si>
  <si>
    <t>12/08/2025 18:46</t>
  </si>
  <si>
    <t>REPARACION FILO DE ATAQUE</t>
  </si>
  <si>
    <t>12/08/2025 18:57</t>
  </si>
  <si>
    <t>PRUEBA LUEGO DE REPARACION FILO DE ATAQUE.</t>
  </si>
  <si>
    <t>R</t>
  </si>
  <si>
    <t>12/08/2025 19:32</t>
  </si>
  <si>
    <t>REVISION POR PERDIDA DE AGUA TAPA TURBINA.</t>
  </si>
  <si>
    <t>12/08/2025 19:45</t>
  </si>
  <si>
    <t>PRUEBAS VERIFICAR PERDIDA DE AGUA TAPA TURBINA.</t>
  </si>
  <si>
    <t>CENTRAL SOLAR CLEMESI</t>
  </si>
  <si>
    <t>12/08/2025 18:10</t>
  </si>
  <si>
    <t>12/08/2025 21:14</t>
  </si>
  <si>
    <t>MANTENIMIENTO DEL CIRCUITO 03 Y CIRCUITO 04</t>
  </si>
  <si>
    <t>CS_CLEMESI</t>
  </si>
  <si>
    <t>HUINCO</t>
  </si>
  <si>
    <t>CAMBIO DE SISTEMA DE REGULACION VELOCIDAD (25 DIAS)</t>
  </si>
  <si>
    <t xml:space="preserve">PETRAMAS                                          </t>
  </si>
  <si>
    <t>CTB CALLAO</t>
  </si>
  <si>
    <t>G1 CALLAO</t>
  </si>
  <si>
    <t>MANTENIMIENTO DE CULATAS Y PISTONES/MANTENIMIENTO DE 35000 HRS</t>
  </si>
  <si>
    <t>RF-ETENGT1</t>
  </si>
  <si>
    <t>12/08/2025 04:57</t>
  </si>
  <si>
    <t>12/08/2025 13:19</t>
  </si>
  <si>
    <t>ENSAYO DE POTENCIA EFECTIVA Y RENDIMIENTO DE UNIDAD GT-1</t>
  </si>
  <si>
    <t>12/08/2025 11:09</t>
  </si>
  <si>
    <t>ENSAYO DE POTENCIA EFECTIVA Y RENDIMIENTO DE UNIDAD GT-2</t>
  </si>
  <si>
    <t>12/08/2025 14:17</t>
  </si>
  <si>
    <t>FALLA EN TRANSMISOR DE PRESION DE AIRE DE CONTROL DE LA UNIDAD GT-1</t>
  </si>
  <si>
    <t>12/08/2025 16:13</t>
  </si>
  <si>
    <t>PLUZ ENERGIA PERU S.A.A.</t>
  </si>
  <si>
    <t>CHILLON</t>
  </si>
  <si>
    <t>BARRA I 220kV</t>
  </si>
  <si>
    <t>12/08/2025 04:10</t>
  </si>
  <si>
    <t>12/08/2025 14:54</t>
  </si>
  <si>
    <t>MANTENIMIENTO PREVENTIVO</t>
  </si>
  <si>
    <t>12/08/2025 04:14</t>
  </si>
  <si>
    <t>MALVINAS</t>
  </si>
  <si>
    <t>T1-220/60/10kV</t>
  </si>
  <si>
    <t>12/08/2025 09:00</t>
  </si>
  <si>
    <t>12/08/2025 19:37</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</si>
  <si>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</si>
  <si>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</si>
  <si>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</si>
  <si>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</si>
  <si>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</si>
  <si>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</si>
  <si>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</si>
  <si>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</si>
  <si>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</si>
  <si>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BARRA220-A</t>
  </si>
  <si>
    <t>12/08/2025 15:42</t>
  </si>
  <si>
    <t>EN SERVICIO DEBIDO A TRABAJOS DE TERMOGRAFIA EN SE. CHILCA REP 220 KV, TODAS LAS CELDAS CONECTADAS A BARRA  A  220KV Y SE TRANSFIERE CADA CELDA A LA BARRA  B  USANDO EL SECCIONADOR DE TRANSFERENCIA. (R0115264)</t>
  </si>
  <si>
    <t>BARRA220-B</t>
  </si>
  <si>
    <t>MP 1A TERMOGRAFIA A EQUIPOS DE PATIO DE REP 220 KV, TODAS LAS CELDAS CONECTADAS A BARRA  A  220KV Y TRANSFERIR CADA CELDA A LA BARRA  B  USANDO EL SECCIONADOR DE TRANSFERENCIA (SE TRANSFIEREN DISPAROS AL INTERRUPTOR DE ACOPLE). (R0115264)</t>
  </si>
  <si>
    <t>HUANCAVELICA</t>
  </si>
  <si>
    <t>T9-261</t>
  </si>
  <si>
    <t>12/08/2025 08:24</t>
  </si>
  <si>
    <t>12/08/2025 16:17</t>
  </si>
  <si>
    <t>MP 12A MANTENIMIENTO ELECTROMECANICO DEL TRANSFORMADOR. (R0115040)</t>
  </si>
  <si>
    <t>T9-261_220</t>
  </si>
  <si>
    <t>LADO 220 KV: MP 6A MANTENIMIENTO ELECTROMECANICO EN CELDA GIS, ACTIVIDAD CON BARRA  B  FUERA DE SERVICIO. (R0115840)</t>
  </si>
  <si>
    <t>LADO 220 KV: MP 12A MANTENIMIENTO ELECTROMECANICO EN CELDA A EQUIPOS DE PATIO, ACTIVIDAD CON BARRA  B  FUERA DE SERVICIO. (R0115039)</t>
  </si>
  <si>
    <t>12/08/2025 08:37</t>
  </si>
  <si>
    <t>12/08/2025 16:24</t>
  </si>
  <si>
    <t>MP 3A AJUSTE DE BORNERAS DE LOS CIRCUITOS EN EL TABLERO DE PROTECCION DEL ACOPLE, ACTIVIDAD CON BARRA  B  FUERA DE SERVICIO. (R0115519)</t>
  </si>
  <si>
    <t>BARRA220B</t>
  </si>
  <si>
    <t>FUERA DE SERVICIO DEBIDO A TRABAJOS DE CL-ACOPLE. (R0115519)</t>
  </si>
  <si>
    <t>FUERA DE SERVICIO DEBIDO A TRABAJOS EN LOS EQUIPOS DE PATIO DE LA CELDA CL_T9-261_220KV. (R0115039)</t>
  </si>
  <si>
    <t>FUERA DE SERVICIO DEBIDO A TRABAJOS DE CL_T9-261_220 KV. (R0115840)</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</si>
  <si>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</si>
  <si>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</si>
  <si>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</si>
  <si>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</si>
  <si>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</si>
  <si>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</si>
  <si>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</si>
  <si>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</si>
  <si>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</si>
  <si>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</si>
  <si>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</si>
  <si>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</si>
  <si>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</si>
  <si>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</si>
  <si>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</si>
  <si>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</si>
  <si>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</si>
  <si>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</si>
  <si>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</si>
  <si>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</si>
  <si>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</si>
  <si>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</si>
  <si>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TALARA</t>
  </si>
  <si>
    <t>12/08/2025 08:09</t>
  </si>
  <si>
    <t>12/08/2025 16:59</t>
  </si>
  <si>
    <t>MP 4A SILICONADO DE AISLAMIENTO EN CELDA DE ACOPLE, ACTIVIDAD CON BARRA  A  FUERA DE SERVICIO. (R0103703)</t>
  </si>
  <si>
    <t>BARRA-A</t>
  </si>
  <si>
    <t>MP 4A SILICONADO DE AISLAMIENTO A EQUIPOS DE BARRA. (R0103729)</t>
  </si>
  <si>
    <t>FUERA DE SERVICIO DEBIDO A TRABAJOS DE ACOP220. (R0103703)</t>
  </si>
  <si>
    <t>TINTAYA</t>
  </si>
  <si>
    <t>INTERRUPTORES IN-1464 ABIERTO E IN-1462 INDISPONIBLE POR FALLA DEL SISTEMA DE ENFRIAMIENTO.</t>
  </si>
  <si>
    <t>ZORRITOS</t>
  </si>
  <si>
    <t>T33-261</t>
  </si>
  <si>
    <t>12/08/2025 18:48</t>
  </si>
  <si>
    <t>REPARAR FUGA DE ACEITE EN BUJE DEL TRANSFORMADOR. (R0120351)</t>
  </si>
  <si>
    <t>ACOPLE 60</t>
  </si>
  <si>
    <t>12/08/2025 08:42</t>
  </si>
  <si>
    <t>12/08/2025 17:08</t>
  </si>
  <si>
    <t>MP 6A MANTENIMIENTO ELECTROMECANICO EN CELDA DE ACOPLE_60KV. (R0103846)</t>
  </si>
  <si>
    <t>SHOUGESA</t>
  </si>
  <si>
    <t>SAN NICOLAS</t>
  </si>
  <si>
    <t>TV3</t>
  </si>
  <si>
    <t>indisponible por rotura de tubo de la caldera.</t>
  </si>
  <si>
    <t>SOUTHERN PERU CC</t>
  </si>
  <si>
    <t>ILO 1 - MOQUEGUA</t>
  </si>
  <si>
    <t>L-1383</t>
  </si>
  <si>
    <t>MANTENIMIENTO DE LA LINEA L-1383</t>
  </si>
  <si>
    <t>CAMBIO DE NUCLEO + REBOBINADO DE GENERADOR UG2 + MANTENIMIENTO MAYOR UG2 + Inspeccion Semestral 2 F/S UG2</t>
  </si>
  <si>
    <t>PACHACHACA - SAN CRISTOBAL</t>
  </si>
  <si>
    <t>L-6539</t>
  </si>
  <si>
    <t>Restablecimiento de Estructura E11-A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</si>
  <si>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</si>
  <si>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</si>
  <si>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</si>
  <si>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</si>
  <si>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</si>
  <si>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</si>
  <si>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</si>
  <si>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G4</t>
  </si>
  <si>
    <t>CAMBIO DE UH (Incluye Pruebas) UG4 + MANTENIMIENTO MAYOR UG4 + MANTENIMIENTO DE ANILLOS ROZANTES</t>
  </si>
  <si>
    <t>AGUAYTIA</t>
  </si>
  <si>
    <t>Disponibilidad de 23.5 MMSCF para la CT Aguaytia.</t>
  </si>
  <si>
    <t>TERNA PERU S.A.C.</t>
  </si>
  <si>
    <t>AGUAYTIA - PUCALLPA</t>
  </si>
  <si>
    <t>L-1156</t>
  </si>
  <si>
    <t>Mantenimiento preventivo de limpieza de faja de servidumbre, no requiere corte de energia L1156</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</si>
  <si>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</si>
  <si>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</si>
  <si>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</si>
  <si>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</si>
  <si>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</si>
  <si>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</si>
  <si>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COYA: LEVANTAMIENTO DE OBSERVACIONES DE OBRA CIVILES, INSTALACION DE PUERTA Y CERCO DE PVC, ACTIVIDAD CON CORTE CONTINUO. (R0119629)</t>
  </si>
  <si>
    <t>NO SE PUEDE LIBERAR LA BARRA  B  DE 220 KV DEBIDO A INDISPONIBILIDAD DEL SA-3789 DE LA CL-2102 DE ENGIE. NO SE PUEDE LIBERAR LA BARRA  A  DE 220KV DEBIDO A INDISPONIBILIDAD DEL SB-3783 DE LA CL-2111 DE CTM.</t>
  </si>
  <si>
    <t>SA-5117_BarraA</t>
  </si>
  <si>
    <t>BRAZO INFERIOR DEL SECCIONADOR SA-5117 (17.9.24) CON POSIBLE ROTURAS DE LA CREMALLERA INTERIOR. DISPONIBLE PARA MANIOBRAS DE FORMA LOCAL DESDE NIVEL CERO (10.12.24).</t>
  </si>
  <si>
    <t>CHINCHA_NUEVA</t>
  </si>
  <si>
    <t>BARRA_A_220 kV</t>
  </si>
  <si>
    <t>12/08/2025 18:20</t>
  </si>
  <si>
    <t>VERIFICACION ESTABILIDAD 87B LADO 220KV, ACTIVIDAD CON RIESGO DE DISPARO MITIGADO AL PONER LOS RELES EN MODO PRUEBA. DEJAR TODAS LAS CELDAS EN LA BARRA  A . TRASLADAR CL- 2307 A BARRA  B  CON AMBOS SECCIONADORES SA Y SB CERRADOS, ABRIR SA-9131, CERRAR SECCIONADOR DE TRANSFERENCIA SE-9137, ABRIR IN-3638 Y NORMALIZAR LA CL-2307 A LA BARRA  A . DE IGUAL FORMA REALIZAR CON LAS OTRAS CELDAS. (R0120897)</t>
  </si>
  <si>
    <t>VERIFICACION ESTABILIDAD 87B LADO 220KV, ACTIVIDAD CON RIESGO DE DISPARO MITIGADO AL PONER LOS RELES EN MODO PRUEBA. DEJAR TODAS LAS CELDAS EN LA BARRA  A .  TRASLADAR CL- 2307 A BARRA  B  CON AMBOS SECCIONADORES SA Y SB CERRADOS, ABRIR SA-9131 Y NORMALIZAR LA CL-2307 A LA BARRA  A . DE IGUAL FORMA REALIZAR CON LAS OTRAS BAHIAS.  (R0120897)</t>
  </si>
  <si>
    <t>BARRA_B_220 kV</t>
  </si>
  <si>
    <t>VERIFICACION ESTABILIDAD 87B LADO 220KV, ACTIVIDAD CON RIESGO DE DISPARO MITIGADO AL PONER LOS RELES EN MODO PRUEBA. DEJAR TODAS LAS CELDAS EN LA BARRA  B .  TRASLADAR CL- 2307 A BARRA  A  CON AMBOS SECCIONADORES SA Y SB CERRADOS, ABRIR SB-9133 Y NORMALIZAR LA CL-2307 A LA BARRA  B . DE IGUAL FORMA REALIZAR CON LAS OTRAS BAHIAS.  (R0120897)</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</si>
  <si>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</si>
  <si>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</si>
  <si>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</si>
  <si>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</si>
  <si>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</si>
  <si>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</si>
  <si>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</si>
  <si>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</si>
  <si>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12/08/2025 07:14</t>
  </si>
  <si>
    <t>12/08/2025 18:41</t>
  </si>
  <si>
    <t>OBRAS ELECTROMECANICAS T097 A T104, TENDIDO DE CONDUCTORES (CADA FASE TIENE 4 HAZ DE CONDUCTORES), FLECHADO DE CONDUCTOR, PRENSADO, ENTORCHADO, INSTALACION DE SEPARADORES DE CONDUCTOR, INSTALACION DE CABLE DE GUARDA Y CABLE OPGW. (R0120970)</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</si>
  <si>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</si>
  <si>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</si>
  <si>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</si>
  <si>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</si>
  <si>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</si>
  <si>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</si>
  <si>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</si>
  <si>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</si>
  <si>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</si>
  <si>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</si>
  <si>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</si>
  <si>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</si>
  <si>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</si>
  <si>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</si>
  <si>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</si>
  <si>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</si>
  <si>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</si>
  <si>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</si>
  <si>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</si>
  <si>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</si>
  <si>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</si>
  <si>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</si>
  <si>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</si>
  <si>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</si>
  <si>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</si>
  <si>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</si>
  <si>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</si>
  <si>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</si>
  <si>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</si>
  <si>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</si>
  <si>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ELECTROPERU</t>
  </si>
  <si>
    <t>EGEMSA</t>
  </si>
  <si>
    <t>SAN GABAN</t>
  </si>
  <si>
    <t>CELEPSA</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</si>
  <si>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</si>
  <si>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</si>
  <si>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</si>
  <si>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</si>
  <si>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</si>
  <si>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</si>
  <si>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</si>
  <si>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</si>
  <si>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</si>
  <si>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</si>
  <si>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</si>
  <si>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</si>
  <si>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</si>
  <si>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</si>
  <si>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</si>
  <si>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</si>
  <si>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</si>
  <si>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</si>
  <si>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</si>
  <si>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</si>
  <si>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</si>
  <si>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</si>
  <si>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</si>
  <si>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</si>
  <si>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</si>
  <si>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</si>
  <si>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</si>
  <si>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</si>
  <si>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</si>
  <si>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</si>
  <si>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</si>
  <si>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</si>
  <si>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</si>
  <si>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</si>
  <si>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</si>
  <si>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</si>
  <si>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</si>
  <si>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</si>
  <si>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</si>
  <si>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</si>
  <si>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AGRO INDUSTRIAL PARAMONGA S.A.</t>
  </si>
  <si>
    <t>AGROAURORA S.A.C.</t>
  </si>
  <si>
    <t>AGROINDUSTRIAS SAN JACINTO S.A.A.</t>
  </si>
  <si>
    <t>AGROLMOS SOCIEDAD ANONIMA - AGROLMOS S.A.</t>
  </si>
  <si>
    <t>SDF ENERGIA SAC</t>
  </si>
  <si>
    <t>UNACEM PERU S.A.</t>
  </si>
  <si>
    <t>ELECTRO ORIENTE</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</si>
  <si>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</si>
  <si>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</si>
  <si>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</si>
  <si>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</si>
  <si>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</si>
  <si>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</si>
  <si>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</si>
  <si>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</si>
  <si>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</si>
  <si>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</si>
  <si>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</si>
  <si>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</si>
  <si>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</si>
  <si>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</si>
  <si>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</si>
  <si>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</si>
  <si>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</si>
  <si>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</si>
  <si>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</si>
  <si>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</si>
  <si>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</si>
  <si>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</si>
  <si>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</si>
  <si>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</si>
  <si>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</si>
  <si>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</si>
  <si>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</si>
  <si>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</si>
  <si>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</si>
  <si>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</si>
  <si>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</si>
  <si>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</si>
  <si>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</si>
  <si>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</si>
  <si>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</si>
  <si>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</si>
  <si>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</si>
  <si>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</si>
  <si>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</si>
  <si>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</si>
  <si>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</si>
  <si>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</si>
  <si>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</si>
  <si>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</si>
  <si>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</si>
  <si>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</si>
  <si>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</si>
  <si>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</si>
  <si>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</si>
  <si>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</si>
  <si>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</si>
  <si>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</si>
  <si>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</si>
  <si>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</si>
  <si>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</si>
  <si>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</si>
  <si>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</si>
  <si>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</si>
  <si>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</si>
  <si>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</si>
  <si>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</si>
  <si>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</si>
  <si>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</si>
  <si>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</si>
  <si>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</si>
  <si>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</si>
  <si>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</si>
  <si>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</si>
  <si>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</si>
  <si>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</si>
  <si>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</si>
  <si>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</si>
  <si>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</si>
  <si>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</si>
  <si>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</si>
  <si>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</si>
  <si>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</si>
  <si>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</si>
  <si>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</si>
  <si>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</si>
  <si>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</si>
  <si>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</si>
  <si>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</si>
  <si>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</si>
  <si>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</si>
  <si>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</si>
  <si>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</si>
  <si>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</si>
  <si>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</si>
  <si>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</si>
  <si>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</si>
  <si>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</si>
  <si>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</si>
  <si>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</si>
  <si>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</si>
  <si>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</si>
  <si>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</si>
  <si>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</si>
  <si>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</si>
  <si>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</si>
  <si>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</si>
  <si>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</si>
  <si>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</si>
  <si>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</si>
  <si>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</si>
  <si>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</si>
  <si>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</si>
  <si>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</si>
  <si>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</si>
  <si>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</si>
  <si>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</si>
  <si>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</si>
  <si>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</si>
  <si>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</si>
  <si>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</si>
  <si>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</si>
  <si>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</si>
  <si>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</si>
  <si>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</si>
  <si>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</si>
  <si>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</si>
  <si>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</si>
  <si>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</si>
  <si>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</si>
  <si>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</si>
  <si>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</si>
  <si>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</si>
  <si>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</si>
  <si>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</si>
  <si>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</si>
  <si>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</si>
  <si>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</si>
  <si>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</si>
  <si>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</si>
  <si>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</si>
  <si>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</si>
  <si>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</si>
  <si>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</si>
  <si>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</si>
  <si>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</si>
  <si>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</si>
  <si>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</si>
  <si>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</si>
  <si>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</si>
  <si>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</si>
  <si>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</si>
  <si>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</si>
  <si>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</si>
  <si>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</si>
  <si>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</si>
  <si>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</si>
  <si>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</si>
  <si>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</si>
  <si>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 TG1</t>
  </si>
  <si>
    <t>AGROLMOS TG2</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</si>
  <si>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</si>
  <si>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</si>
  <si>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</si>
  <si>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</si>
  <si>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</si>
  <si>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</si>
  <si>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</si>
  <si>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</si>
  <si>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</si>
  <si>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</si>
  <si>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</si>
  <si>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</si>
  <si>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</si>
  <si>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</si>
  <si>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</si>
  <si>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</si>
  <si>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</si>
  <si>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</si>
  <si>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</si>
  <si>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</si>
  <si>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</si>
  <si>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</si>
  <si>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</si>
  <si>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</si>
  <si>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</si>
  <si>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</si>
  <si>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</si>
  <si>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</si>
  <si>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</si>
  <si>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</si>
  <si>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</si>
  <si>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</si>
  <si>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</si>
  <si>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</si>
  <si>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</si>
  <si>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</si>
  <si>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</si>
  <si>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</si>
  <si>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</si>
  <si>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</si>
  <si>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</si>
  <si>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</si>
  <si>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</si>
  <si>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</si>
  <si>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</si>
  <si>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</si>
  <si>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</si>
  <si>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</si>
  <si>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</si>
  <si>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</si>
  <si>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</si>
  <si>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</si>
  <si>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</si>
  <si>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</si>
  <si>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</si>
  <si>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</si>
  <si>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</si>
  <si>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</si>
  <si>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13/08/2025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</si>
  <si>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</si>
  <si>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</si>
  <si>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</si>
  <si>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</si>
  <si>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</si>
  <si>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</si>
  <si>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</si>
  <si>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</si>
  <si>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</si>
  <si>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</si>
  <si>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</si>
  <si>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</si>
  <si>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</si>
  <si>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</si>
  <si>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</si>
  <si>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</si>
  <si>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</si>
  <si>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</si>
  <si>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</si>
  <si>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</si>
  <si>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</si>
  <si>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</si>
  <si>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</si>
  <si>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</si>
  <si>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</si>
  <si>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</si>
  <si>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</si>
  <si>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</si>
  <si>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</si>
  <si>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</si>
  <si>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</si>
  <si>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</si>
  <si>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</si>
  <si>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</si>
  <si>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</si>
  <si>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</si>
  <si>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</si>
  <si>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</si>
  <si>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</si>
  <si>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</si>
  <si>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</si>
  <si>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</si>
  <si>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</si>
  <si>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</si>
  <si>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</si>
  <si>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</si>
  <si>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</si>
  <si>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</si>
  <si>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</si>
  <si>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</si>
  <si>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</si>
  <si>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</si>
  <si>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</si>
  <si>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</si>
  <si>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</si>
  <si>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</si>
  <si>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</si>
  <si>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</si>
  <si>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</si>
  <si>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</si>
  <si>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</si>
  <si>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</si>
  <si>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</si>
  <si>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</si>
  <si>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</si>
  <si>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</si>
  <si>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</si>
  <si>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</si>
  <si>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</si>
  <si>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</si>
  <si>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</si>
  <si>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</si>
  <si>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</si>
  <si>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</si>
  <si>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</si>
  <si>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</si>
  <si>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</si>
  <si>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</si>
  <si>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</si>
  <si>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</si>
  <si>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</si>
  <si>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</si>
  <si>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</si>
  <si>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</si>
  <si>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</si>
  <si>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</si>
  <si>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</si>
  <si>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</si>
  <si>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</si>
  <si>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</si>
  <si>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</si>
  <si>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</si>
  <si>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</si>
  <si>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</si>
  <si>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</si>
  <si>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</si>
  <si>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</si>
  <si>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</si>
  <si>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</si>
  <si>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</si>
  <si>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</si>
  <si>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</si>
  <si>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</si>
  <si>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</si>
  <si>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</si>
  <si>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</si>
  <si>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</si>
  <si>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</si>
  <si>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</si>
  <si>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</si>
  <si>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</si>
  <si>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</si>
  <si>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</si>
  <si>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</si>
  <si>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</si>
  <si>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</si>
  <si>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</si>
  <si>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</si>
  <si>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</si>
  <si>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</si>
  <si>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</si>
  <si>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MANTARO</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</si>
  <si>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</si>
  <si>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</si>
  <si>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</si>
  <si>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</si>
  <si>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</si>
  <si>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</si>
  <si>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</si>
  <si>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</si>
  <si>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</si>
  <si>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</si>
  <si>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</si>
  <si>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</si>
  <si>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</si>
  <si>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</si>
  <si>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</si>
  <si>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</si>
  <si>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</si>
  <si>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</si>
  <si>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</si>
  <si>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</si>
  <si>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</si>
  <si>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</si>
  <si>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</si>
  <si>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</si>
  <si>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</si>
  <si>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</si>
  <si>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</si>
  <si>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</si>
  <si>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</si>
  <si>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CALLAHUANCA</t>
  </si>
  <si>
    <t>C.H. HER 1</t>
  </si>
  <si>
    <t>C.H. HUAMPANI</t>
  </si>
  <si>
    <t>TOTAL MWh</t>
  </si>
  <si>
    <t>C.H. HUINCO</t>
  </si>
  <si>
    <t>%</t>
  </si>
  <si>
    <t>100.00</t>
  </si>
  <si>
    <t>C.H. MATUCANA</t>
  </si>
  <si>
    <t>C.H. MOYOPAMPA</t>
  </si>
  <si>
    <t>C.H. MANTA I</t>
  </si>
  <si>
    <t>C.H. SAN GABAN II</t>
  </si>
  <si>
    <t>PCH TUPURI</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</si>
  <si>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</si>
  <si>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</si>
  <si>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</si>
  <si>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</si>
  <si>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</si>
  <si>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</si>
  <si>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</si>
  <si>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</si>
  <si>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</si>
  <si>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</si>
  <si>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</si>
  <si>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</si>
  <si>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</si>
  <si>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</si>
  <si>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</si>
  <si>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</si>
  <si>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</si>
  <si>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</si>
  <si>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</si>
  <si>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</si>
  <si>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</si>
  <si>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YANAPAMPA</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</si>
  <si>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</si>
  <si>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</si>
  <si>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</si>
  <si>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</si>
  <si>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</si>
  <si>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</si>
  <si>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</si>
  <si>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</si>
  <si>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</si>
  <si>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</si>
  <si>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</si>
  <si>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</si>
  <si>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</si>
  <si>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</si>
  <si>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</si>
  <si>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</si>
  <si>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</si>
  <si>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</si>
  <si>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</si>
  <si>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</si>
  <si>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</si>
  <si>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</si>
  <si>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</si>
  <si>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</si>
  <si>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</si>
  <si>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</si>
  <si>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</si>
  <si>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</si>
  <si>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</si>
  <si>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</si>
  <si>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</si>
  <si>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</si>
  <si>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</si>
  <si>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</si>
  <si>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</si>
  <si>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</si>
  <si>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</si>
  <si>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</si>
  <si>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</si>
  <si>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</si>
  <si>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</si>
  <si>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</si>
  <si>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</si>
  <si>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martes, 12 de Agosto del 2025</t>
  </si>
  <si>
    <t>EVOLUCIÓN DE LA PRODUCCIÓN DE LA ENERGÍA DIARIA DE LOS INTEGRANTES DEL COES (MWh)</t>
  </si>
  <si>
    <t>UNIDAD</t>
  </si>
  <si>
    <t>TIPO</t>
  </si>
  <si>
    <t>Agosto</t>
  </si>
  <si>
    <t>TV-01</t>
  </si>
  <si>
    <t>C.T. MAPLE ETANOL</t>
  </si>
  <si>
    <t>TV</t>
  </si>
  <si>
    <t>C.T. SAN JACINTO</t>
  </si>
  <si>
    <t>TG01</t>
  </si>
  <si>
    <t>TG02</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</si>
  <si>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</si>
  <si>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</si>
  <si>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</si>
  <si>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</si>
  <si>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</si>
  <si>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</si>
  <si>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</si>
  <si>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</si>
  <si>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</si>
  <si>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</si>
  <si>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</si>
  <si>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</si>
  <si>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</si>
  <si>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</si>
  <si>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</si>
  <si>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</si>
  <si>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C.E. CUPISNIQUE</t>
  </si>
  <si>
    <t>C.E. TALARA</t>
  </si>
  <si>
    <t>C.E. SAN JUAN</t>
  </si>
  <si>
    <t>C.E. PUNTA LOMITAS</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</si>
  <si>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</si>
  <si>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</si>
  <si>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</si>
  <si>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</si>
  <si>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</si>
  <si>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</si>
  <si>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</si>
  <si>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</si>
  <si>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</si>
  <si>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</si>
  <si>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</si>
  <si>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</si>
  <si>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</si>
  <si>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</si>
  <si>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</si>
  <si>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TG1</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</si>
  <si>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</si>
  <si>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</si>
  <si>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</si>
  <si>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</si>
  <si>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</si>
  <si>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</si>
  <si>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</si>
  <si>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</si>
  <si>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</si>
  <si>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</si>
  <si>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</si>
  <si>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</si>
  <si>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</si>
  <si>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</si>
  <si>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</si>
  <si>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</si>
  <si>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C.H. CAÑA BRAVA</t>
  </si>
  <si>
    <t>C.H. CARHUAQUERO IV</t>
  </si>
  <si>
    <t>C.E. WAYRA EXTENSION</t>
  </si>
  <si>
    <t>C.E. WAYRA I</t>
  </si>
  <si>
    <t>C.S. Clemesí</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</si>
  <si>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</si>
  <si>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</si>
  <si>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</si>
  <si>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</si>
  <si>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</si>
  <si>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</si>
  <si>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</si>
  <si>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</si>
  <si>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</si>
  <si>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</si>
  <si>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</si>
  <si>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</si>
  <si>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</si>
  <si>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</si>
  <si>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</si>
  <si>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</si>
  <si>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</si>
  <si>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</si>
  <si>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</si>
  <si>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</si>
  <si>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</si>
  <si>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</si>
  <si>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</si>
  <si>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</si>
  <si>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</si>
  <si>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</si>
  <si>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</si>
  <si>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</si>
  <si>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</si>
  <si>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</si>
  <si>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</si>
  <si>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</si>
  <si>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</si>
  <si>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</si>
  <si>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</si>
  <si>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</si>
  <si>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</si>
  <si>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</si>
  <si>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</si>
  <si>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</si>
  <si>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</si>
  <si>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</si>
  <si>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</si>
  <si>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</si>
  <si>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</si>
  <si>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</si>
  <si>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</si>
  <si>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</si>
  <si>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</si>
  <si>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</si>
  <si>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</si>
  <si>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</si>
  <si>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</si>
  <si>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</si>
  <si>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</si>
  <si>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</si>
  <si>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</si>
  <si>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</si>
  <si>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</si>
  <si>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</si>
  <si>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</si>
  <si>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</si>
  <si>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</si>
  <si>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</si>
  <si>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</si>
  <si>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</si>
  <si>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</si>
  <si>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</si>
  <si>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</si>
  <si>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</si>
  <si>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</si>
  <si>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</si>
  <si>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</si>
  <si>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</si>
  <si>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</si>
  <si>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12/08/2025 10:18:40</t>
  </si>
  <si>
    <t>12/08/2025 10:18:00</t>
  </si>
  <si>
    <t>POR COGENERACION</t>
  </si>
  <si>
    <t>...</t>
  </si>
  <si>
    <t>12/08/2025 11:21:00</t>
  </si>
  <si>
    <t>12/08/2025 11:19:00</t>
  </si>
  <si>
    <t>MAPLE- BAGAZO</t>
  </si>
  <si>
    <t>SAN_JACINTO - BAGAZO</t>
  </si>
  <si>
    <t>CANA BRAVA TV1 &amp; TV2 - BAGAZO</t>
  </si>
  <si>
    <t>12/08/2025 00:05:00</t>
  </si>
  <si>
    <t>G-1</t>
  </si>
  <si>
    <t>CANA BRAVA TV1 - BAGAZO</t>
  </si>
  <si>
    <t>INDEPENDENCIA GAS</t>
  </si>
  <si>
    <t>12/08/2025 13:46:00</t>
  </si>
  <si>
    <t>12/08/2025 13:42:00</t>
  </si>
  <si>
    <t>POR POTENCIA O ENERGIA</t>
  </si>
  <si>
    <t>MALACAS2 TG4 - GAS</t>
  </si>
  <si>
    <t>12/08/2025 02:11:00</t>
  </si>
  <si>
    <t>12/08/2025 02:05:00</t>
  </si>
  <si>
    <t>A MINIMA CARGA</t>
  </si>
  <si>
    <t>12/08/2025 12:02:00</t>
  </si>
  <si>
    <t>12/08/2025 11:45:00</t>
  </si>
  <si>
    <t>A las 13:11 h, S/C generar a 40 MW.
A las 13:31 h, S/C generar a 50 MW.
A las 16:23 h, S/C generar a 40 MW.
A las 16:57 h, S/C generar a 30 MW.
A las 18:34 h, S/C generar a 60 MW.
A las 18:49 h, S/C generar a máximo.
A las 22:04 h, S/C generar a mínima por disponibilidad de gas.</t>
  </si>
  <si>
    <t>CHILCA1 CCOMB TG1 &amp; TG2 &amp; TG3 - GAS</t>
  </si>
  <si>
    <t>CHILCA2 CCOMB TG41 - GAS</t>
  </si>
  <si>
    <t>12/08/2025 04:49:00</t>
  </si>
  <si>
    <t>12/08/2025 06:04:00</t>
  </si>
  <si>
    <t>FENIX CCOMB GT11 &amp; GT12 - GAS</t>
  </si>
  <si>
    <t>12/08/2025 04:50:00</t>
  </si>
  <si>
    <t>12/08/2025 05:46:00</t>
  </si>
  <si>
    <t>KALLPA CCOMB TG1 &amp; TG2 &amp; TG3 - GAS</t>
  </si>
  <si>
    <t>12/08/2025 11:03:00</t>
  </si>
  <si>
    <t>12/08/2025 13:40:00</t>
  </si>
  <si>
    <t>POR PRUEBAS</t>
  </si>
  <si>
    <t>REQ. PROPIO</t>
  </si>
  <si>
    <t>Por pruebas CEMS</t>
  </si>
  <si>
    <t>LAS FLORES CCOMB TG1 - GAS</t>
  </si>
  <si>
    <t>STA ROSA TG8 - GAS</t>
  </si>
  <si>
    <t>12/08/2025 13:50:00</t>
  </si>
  <si>
    <t>12/08/2025 14:04:00</t>
  </si>
  <si>
    <t>12/08/2025 13:31:00</t>
  </si>
  <si>
    <t>VENTANILLA CCOMB TG3 &amp; TG4 - GAS</t>
  </si>
  <si>
    <t>12/08/2025 14:10:00</t>
  </si>
  <si>
    <t>VENTANILLA CCOMB TG3 &amp; TG4 - GAS F.DIRECTO</t>
  </si>
  <si>
    <t>HUAYCOLORO - BIOGAS</t>
  </si>
  <si>
    <t>LA GRINGA V - BIOGAS</t>
  </si>
  <si>
    <t>DONA CATALINA  - BIOGAS</t>
  </si>
  <si>
    <t>G2 CALLAO</t>
  </si>
  <si>
    <t>CALLAO - BIOGAS</t>
  </si>
  <si>
    <t>RF ETEN TG1 - D2</t>
  </si>
  <si>
    <t>12/08/2025 04:57:00</t>
  </si>
  <si>
    <t>12/08/2025 13:19:00</t>
  </si>
  <si>
    <t>12/08/2025 04:18:00</t>
  </si>
  <si>
    <t>12/08/2025 13:15:00</t>
  </si>
  <si>
    <t>RF ETEN TG2 - D2</t>
  </si>
  <si>
    <t>12/08/2025 14:17:00</t>
  </si>
  <si>
    <t>12/08/2025 16:13:01</t>
  </si>
  <si>
    <t>12/08/2025 16:13:00</t>
  </si>
  <si>
    <t>OLLEROS TG1 - GAS</t>
  </si>
  <si>
    <t>12/08/2025 02:15:00</t>
  </si>
  <si>
    <t>12/08/2025 07:31:00</t>
  </si>
  <si>
    <t>12/08/2025 01:23:00</t>
  </si>
  <si>
    <t>En proceso de acople</t>
  </si>
  <si>
    <t>OLLEROS CCOMB TG1 - GAS</t>
  </si>
  <si>
    <t>12/08/2025 08:32:00</t>
  </si>
  <si>
    <t>Hora Inicio y Fin de Indisponibilidades de las Unidades de Generación SEIN</t>
  </si>
  <si>
    <t>Mantenimiento por 32,000 horas de operación</t>
  </si>
  <si>
    <t>Cambio de rodete G3, cambio de bocinas al Grupo G1, mantenimiento piso radiales y alfeizer,mantenimiento izaje compuerta desempedrador, mantenimiento piso canal de demasías, inspección y limpieza de aisladores.</t>
  </si>
  <si>
    <t>reparación de álabes y cambio de bujes</t>
  </si>
  <si>
    <t>REPARACIÓN DE LÍNEA DE INGRESO DE GAS EN COMBUSTOR N°12 DE LA TURBINA A GAS</t>
  </si>
  <si>
    <t>Parada Parcial Caña Brava*****</t>
  </si>
  <si>
    <t>FALLA EN TRANSMISOR DE PRESIÓN DE AIRE DE CONTROL DE LA UNIDAD GT-1</t>
  </si>
  <si>
    <t>SAN NICOLÁS</t>
  </si>
  <si>
    <t>CAMBIO DE NUCLEO + REBOBINADO DE GENERADOR UG2 + MANTENIMIENTO MAYOR UG2 + Inspección Semestral 2 F/S UG2</t>
  </si>
  <si>
    <t>EJECUTADO</t>
  </si>
  <si>
    <t>Martes 12 de Agosto del 2025 / SEM N° 32</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</si>
  <si>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</si>
  <si>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</si>
  <si>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</si>
  <si>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</si>
  <si>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</si>
  <si>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</si>
  <si>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</si>
  <si>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</si>
  <si>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</si>
  <si>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</si>
  <si>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</si>
  <si>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</si>
  <si>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</si>
  <si>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</si>
  <si>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</si>
  <si>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</si>
  <si>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</si>
  <si>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</si>
  <si>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</si>
  <si>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</si>
  <si>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</si>
  <si>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</si>
  <si>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</si>
  <si>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</si>
  <si>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</si>
  <si>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</si>
  <si>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</si>
  <si>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</si>
  <si>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</si>
  <si>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</si>
  <si>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</si>
  <si>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</si>
  <si>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</si>
  <si>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</si>
  <si>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</si>
  <si>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</si>
  <si>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</si>
  <si>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</si>
  <si>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</si>
  <si>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</si>
  <si>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</si>
  <si>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</si>
  <si>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</si>
  <si>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</si>
  <si>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</si>
  <si>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</si>
  <si>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</si>
  <si>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</si>
  <si>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</si>
  <si>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</si>
  <si>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</si>
  <si>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</si>
  <si>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</si>
  <si>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</si>
  <si>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</si>
  <si>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</si>
  <si>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</si>
  <si>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</si>
  <si>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</si>
  <si>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</si>
  <si>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</si>
  <si>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</si>
  <si>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</si>
  <si>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</si>
  <si>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</si>
  <si>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</si>
  <si>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</si>
  <si>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</si>
  <si>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</si>
  <si>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</si>
  <si>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</si>
  <si>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</si>
  <si>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</si>
  <si>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</si>
  <si>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</si>
  <si>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</si>
  <si>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</si>
  <si>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</si>
  <si>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</si>
  <si>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</si>
  <si>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</si>
  <si>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</si>
  <si>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</si>
  <si>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</si>
  <si>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</si>
  <si>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</si>
  <si>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</si>
  <si>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</si>
  <si>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</si>
  <si>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</si>
  <si>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</si>
  <si>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</si>
  <si>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</si>
  <si>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</si>
  <si>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</si>
  <si>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</si>
  <si>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</si>
  <si>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</si>
  <si>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</si>
  <si>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</si>
  <si>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</si>
  <si>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</si>
  <si>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</si>
  <si>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</si>
  <si>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</si>
  <si>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</si>
  <si>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</si>
  <si>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</si>
  <si>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</si>
  <si>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</si>
  <si>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</si>
  <si>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</si>
  <si>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</si>
  <si>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</si>
  <si>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9569306.09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</si>
  <si>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</si>
  <si>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</si>
  <si>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</si>
  <si>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</si>
  <si>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</si>
  <si>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</si>
  <si>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</si>
  <si>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</si>
  <si>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</si>
  <si>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</si>
  <si>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</si>
  <si>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</si>
  <si>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</si>
  <si>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</si>
  <si>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</si>
  <si>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</si>
  <si>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</si>
  <si>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</si>
  <si>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</si>
  <si>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</si>
  <si>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</si>
  <si>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</si>
  <si>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</si>
  <si>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</si>
  <si>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</si>
  <si>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</si>
  <si>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</si>
  <si>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</si>
  <si>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</si>
  <si>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</si>
  <si>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</si>
  <si>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</si>
  <si>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</si>
  <si>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</si>
  <si>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</si>
  <si>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</si>
  <si>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</si>
  <si>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</si>
  <si>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</si>
  <si>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</si>
  <si>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</si>
  <si>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</si>
  <si>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</si>
  <si>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</si>
  <si>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</si>
  <si>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</si>
  <si>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</si>
  <si>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</si>
  <si>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</si>
  <si>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</si>
  <si>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</si>
  <si>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</si>
  <si>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</si>
  <si>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</si>
  <si>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</si>
  <si>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</si>
  <si>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</si>
  <si>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</si>
  <si>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</si>
  <si>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</si>
  <si>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</si>
  <si>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</si>
  <si>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</si>
  <si>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</si>
  <si>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</si>
  <si>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</si>
  <si>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</si>
  <si>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</si>
  <si>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</si>
  <si>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</si>
  <si>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</si>
  <si>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</si>
  <si>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</si>
  <si>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</si>
  <si>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</si>
  <si>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</si>
  <si>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</si>
  <si>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</si>
  <si>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</si>
  <si>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</si>
  <si>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</si>
  <si>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</si>
  <si>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</si>
  <si>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</si>
  <si>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</si>
  <si>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</si>
  <si>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</si>
  <si>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</si>
  <si>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</si>
  <si>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</si>
  <si>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</si>
  <si>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</si>
  <si>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</si>
  <si>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</si>
  <si>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</si>
  <si>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</si>
  <si>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</si>
  <si>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</si>
  <si>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</si>
  <si>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</si>
  <si>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</si>
  <si>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</si>
  <si>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</si>
  <si>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</si>
  <si>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</si>
  <si>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</si>
  <si>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</si>
  <si>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</si>
  <si>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</si>
  <si>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</si>
  <si>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</si>
  <si>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</si>
  <si>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</si>
  <si>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</si>
  <si>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</si>
  <si>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</si>
  <si>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</si>
  <si>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</si>
  <si>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</si>
  <si>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</si>
  <si>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</si>
  <si>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</si>
  <si>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</si>
  <si>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</si>
  <si>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</si>
  <si>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</si>
  <si>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</si>
  <si>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</si>
  <si>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11:50:00</t>
  </si>
  <si>
    <t>11:51:00</t>
  </si>
  <si>
    <t>CUENCA RIO MANTARO</t>
  </si>
  <si>
    <t>CUENCA RIO PATIVILCA</t>
  </si>
  <si>
    <t>CUENCA RIO YAULI_PUCARA</t>
  </si>
  <si>
    <t>15:54:00</t>
  </si>
  <si>
    <t>15:55:00</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</si>
  <si>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</si>
  <si>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</si>
  <si>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</si>
  <si>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</si>
  <si>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</si>
  <si>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</si>
  <si>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</si>
  <si>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</si>
  <si>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</si>
  <si>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</si>
  <si>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</si>
  <si>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</si>
  <si>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</si>
  <si>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</si>
  <si>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</si>
  <si>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</si>
  <si>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Consumo de combustible interno en planta por prueba de potencia efectiva EPE&amp;R a unidades GT-1 y GT-2</t>
  </si>
  <si>
    <t>Reporte de Consumo de Combustibles</t>
  </si>
  <si>
    <t>CONSUMO DE COMBUSTIBLES - LÍQUIDO, SÓLIDO, GASEOSO</t>
  </si>
  <si>
    <t>MEDIDOR</t>
  </si>
  <si>
    <t>12/Aug</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</si>
  <si>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</si>
  <si>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</si>
  <si>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</si>
  <si>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</si>
  <si>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</si>
  <si>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</si>
  <si>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</si>
  <si>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</si>
  <si>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</si>
  <si>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</si>
  <si>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</si>
  <si>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</si>
  <si>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</si>
  <si>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</si>
  <si>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</si>
  <si>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</si>
  <si>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</si>
  <si>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</si>
  <si>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</si>
  <si>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</si>
  <si>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</si>
  <si>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</si>
  <si>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</si>
  <si>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</si>
  <si>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</si>
  <si>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</si>
  <si>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</si>
  <si>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</si>
  <si>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</si>
  <si>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</si>
  <si>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</si>
  <si>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</si>
  <si>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</si>
  <si>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</si>
  <si>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</si>
  <si>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</si>
  <si>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</si>
  <si>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</si>
  <si>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</si>
  <si>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</si>
  <si>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</si>
  <si>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</si>
  <si>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</si>
  <si>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</si>
  <si>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</si>
  <si>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</si>
  <si>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</si>
  <si>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</si>
  <si>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</si>
  <si>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</si>
  <si>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</si>
  <si>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</si>
  <si>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</si>
  <si>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</si>
  <si>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</si>
  <si>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</si>
  <si>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</si>
  <si>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</si>
  <si>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</si>
  <si>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</si>
  <si>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</si>
  <si>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</si>
  <si>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</si>
  <si>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</si>
  <si>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</si>
  <si>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</si>
  <si>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</si>
  <si>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</si>
  <si>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</si>
  <si>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</si>
  <si>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</si>
  <si>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12/08/2025 01:00</t>
  </si>
  <si>
    <t>12/08/2025 02:00</t>
  </si>
  <si>
    <t>12/08/2025 03:00</t>
  </si>
  <si>
    <t>12/08/2025 04:00</t>
  </si>
  <si>
    <t>12/08/2025 05:00</t>
  </si>
  <si>
    <t>12/08/2025 07:00</t>
  </si>
  <si>
    <t>12/08/2025 10:00</t>
  </si>
  <si>
    <t>12/08/2025 11:00</t>
  </si>
  <si>
    <t>12/08/2025 12:00</t>
  </si>
  <si>
    <t>12/08/2025 13:00</t>
  </si>
  <si>
    <t>12/08/2025 14:00</t>
  </si>
  <si>
    <t>12/08/2025 15:00</t>
  </si>
  <si>
    <t>12/08/2025 16:00</t>
  </si>
  <si>
    <t>12/08/2025 17:00</t>
  </si>
  <si>
    <t>12/08/2025 19:00</t>
  </si>
  <si>
    <t>12/08/2025 20:00</t>
  </si>
  <si>
    <t>12/08/2025 21:00</t>
  </si>
  <si>
    <t>12/08/2025 22:00</t>
  </si>
  <si>
    <t>12/08/2025 23:00</t>
  </si>
  <si>
    <t>TEMPERATURA AMBIENTE (ºC)</t>
  </si>
  <si>
    <t>Disponibilidad de Gas Natural de las Centrales Termoeléctricas</t>
  </si>
  <si>
    <t>GASEODUCTO</t>
  </si>
  <si>
    <t>VOLUMEN DE GAS (Mm3)</t>
  </si>
  <si>
    <t>INICIAL</t>
  </si>
  <si>
    <t>GASEODUCTO DE CAMISEA (EGESUR)</t>
  </si>
  <si>
    <t>13/08/2025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</si>
  <si>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</si>
  <si>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</si>
  <si>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</si>
  <si>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</si>
  <si>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</si>
  <si>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</si>
  <si>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</si>
  <si>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</si>
  <si>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</si>
  <si>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</si>
  <si>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</si>
  <si>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</si>
  <si>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</si>
  <si>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</si>
  <si>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</si>
  <si>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</si>
  <si>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</si>
  <si>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</si>
  <si>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</si>
  <si>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</si>
  <si>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</si>
  <si>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</si>
  <si>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</si>
  <si>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</si>
  <si>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</si>
  <si>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</si>
  <si>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</si>
  <si>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</si>
  <si>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</si>
  <si>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</si>
  <si>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</si>
  <si>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</si>
  <si>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</si>
  <si>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</si>
  <si>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</si>
  <si>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</si>
  <si>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</si>
  <si>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</si>
  <si>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</si>
  <si>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</si>
  <si>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</si>
  <si>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</si>
  <si>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</si>
  <si>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</si>
  <si>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</si>
  <si>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</si>
  <si>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</si>
  <si>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</si>
  <si>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</si>
  <si>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</si>
  <si>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</si>
  <si>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</si>
  <si>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</si>
  <si>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</si>
  <si>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</si>
  <si>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</si>
  <si>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</si>
  <si>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</si>
  <si>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</si>
  <si>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</si>
  <si>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</si>
  <si>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</si>
  <si>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</si>
  <si>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</si>
  <si>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</si>
  <si>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</si>
  <si>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</si>
  <si>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</si>
  <si>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</si>
  <si>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</si>
  <si>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</si>
  <si>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</si>
  <si>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</si>
  <si>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</si>
  <si>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</si>
  <si>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</si>
  <si>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</si>
  <si>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</si>
  <si>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</si>
  <si>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</si>
  <si>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</si>
  <si>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</si>
  <si>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</si>
  <si>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</si>
  <si>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</si>
  <si>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</si>
  <si>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</si>
  <si>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</si>
  <si>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</si>
  <si>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</si>
  <si>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</si>
  <si>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</si>
  <si>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</si>
  <si>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</si>
  <si>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</si>
  <si>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</si>
  <si>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</si>
  <si>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</si>
  <si>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</si>
  <si>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</si>
  <si>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</si>
  <si>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</si>
  <si>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</si>
  <si>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</si>
  <si>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</si>
  <si>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</si>
  <si>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</si>
  <si>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</si>
  <si>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</si>
  <si>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</si>
  <si>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</si>
  <si>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</si>
  <si>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</si>
  <si>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</si>
  <si>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</si>
  <si>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</si>
  <si>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</si>
  <si>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</si>
  <si>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</si>
  <si>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</si>
  <si>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</si>
  <si>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</si>
  <si>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</si>
  <si>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</si>
  <si>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</si>
  <si>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</si>
  <si>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</si>
  <si>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</si>
  <si>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</si>
  <si>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</si>
  <si>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</si>
  <si>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</si>
  <si>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</si>
  <si>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</si>
  <si>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</si>
  <si>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</si>
  <si>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</si>
  <si>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</si>
  <si>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</si>
  <si>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</si>
  <si>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</si>
  <si>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</si>
  <si>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</si>
  <si>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</si>
  <si>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</si>
  <si>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</si>
  <si>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</si>
  <si>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</si>
  <si>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</si>
  <si>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</si>
  <si>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</si>
  <si>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</si>
  <si>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</si>
  <si>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</si>
  <si>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</si>
  <si>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</si>
  <si>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</si>
  <si>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</si>
  <si>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</si>
  <si>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</si>
  <si>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</si>
  <si>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</si>
  <si>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</si>
  <si>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</si>
  <si>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</si>
  <si>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</si>
  <si>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</si>
  <si>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</si>
  <si>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</si>
  <si>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</si>
  <si>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</si>
  <si>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</si>
  <si>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</si>
  <si>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</si>
  <si>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</si>
  <si>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</si>
  <si>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</si>
  <si>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</si>
  <si>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</si>
  <si>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</si>
  <si>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</si>
  <si>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</si>
  <si>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</si>
  <si>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</si>
  <si>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</si>
  <si>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</si>
  <si>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</si>
  <si>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</si>
  <si>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</si>
  <si>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</si>
  <si>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</si>
  <si>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</si>
  <si>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</si>
  <si>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</si>
  <si>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</si>
  <si>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</si>
  <si>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</si>
  <si>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</si>
  <si>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</si>
  <si>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</si>
  <si>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</si>
  <si>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</si>
  <si>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</si>
  <si>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</si>
  <si>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</si>
  <si>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</si>
  <si>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</si>
  <si>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</si>
  <si>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</si>
  <si>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</si>
  <si>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</si>
  <si>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</si>
  <si>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</si>
  <si>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</si>
  <si>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</si>
  <si>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</si>
  <si>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</si>
  <si>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</si>
  <si>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</si>
  <si>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</si>
  <si>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</si>
  <si>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</si>
  <si>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</si>
  <si>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</si>
  <si>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</si>
  <si>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</si>
  <si>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</si>
  <si>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</si>
  <si>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</si>
  <si>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</si>
  <si>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</si>
  <si>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</si>
  <si>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</si>
  <si>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</si>
  <si>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</si>
  <si>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</si>
  <si>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</si>
  <si>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</si>
  <si>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</si>
  <si>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</si>
  <si>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</si>
  <si>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</si>
  <si>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</si>
  <si>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</si>
  <si>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</si>
  <si>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</si>
  <si>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</si>
  <si>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</si>
  <si>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</si>
  <si>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</si>
  <si>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</si>
  <si>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</si>
  <si>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</si>
  <si>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</si>
  <si>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</si>
  <si>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</si>
  <si>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</si>
  <si>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</si>
  <si>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</si>
  <si>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</si>
  <si>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</si>
  <si>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</si>
  <si>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</si>
  <si>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</si>
  <si>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</si>
  <si>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</si>
  <si>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</si>
  <si>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</si>
  <si>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</si>
  <si>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</si>
  <si>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</si>
  <si>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</si>
  <si>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</si>
  <si>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</si>
  <si>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</si>
  <si>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</si>
  <si>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</si>
  <si>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</si>
  <si>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</si>
  <si>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</si>
  <si>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</si>
  <si>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</si>
  <si>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</si>
  <si>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</si>
  <si>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</si>
  <si>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</si>
  <si>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</si>
  <si>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</si>
  <si>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</si>
  <si>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</si>
  <si>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</si>
  <si>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</si>
  <si>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</si>
  <si>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</si>
  <si>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</si>
  <si>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</si>
  <si>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</si>
  <si>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</si>
  <si>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</si>
  <si>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</si>
  <si>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</si>
  <si>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</si>
  <si>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</si>
  <si>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</si>
  <si>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</si>
  <si>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</si>
  <si>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</si>
  <si>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</si>
  <si>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</si>
  <si>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</si>
  <si>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</si>
  <si>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</si>
  <si>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</si>
  <si>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</si>
  <si>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</si>
  <si>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</si>
  <si>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</si>
  <si>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</si>
  <si>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</si>
  <si>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</si>
  <si>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</si>
  <si>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</si>
  <si>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</si>
  <si>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</si>
  <si>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</si>
  <si>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</si>
  <si>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</si>
  <si>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</si>
  <si>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</si>
  <si>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</si>
  <si>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</si>
  <si>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</si>
  <si>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</si>
  <si>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</si>
  <si>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</si>
  <si>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</si>
  <si>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</si>
  <si>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</si>
  <si>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</si>
  <si>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</si>
  <si>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</si>
  <si>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</si>
  <si>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</si>
  <si>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</si>
  <si>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</si>
  <si>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</si>
  <si>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</si>
  <si>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</si>
  <si>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</si>
  <si>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</si>
  <si>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</si>
  <si>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</si>
  <si>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</si>
  <si>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</si>
  <si>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</si>
  <si>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</si>
  <si>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</si>
  <si>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</si>
  <si>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</si>
  <si>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</si>
  <si>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</si>
  <si>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</si>
  <si>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</si>
  <si>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</si>
  <si>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</si>
  <si>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</si>
  <si>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</si>
  <si>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</si>
  <si>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</si>
  <si>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</si>
  <si>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</si>
  <si>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</si>
  <si>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</si>
  <si>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</si>
  <si>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</si>
  <si>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</si>
  <si>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</si>
  <si>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</si>
  <si>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</si>
  <si>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</si>
  <si>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</si>
  <si>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</si>
  <si>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</si>
  <si>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</si>
  <si>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</si>
  <si>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</si>
  <si>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</si>
  <si>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</si>
  <si>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</si>
  <si>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</si>
  <si>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</si>
  <si>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</si>
  <si>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</si>
  <si>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</si>
  <si>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</si>
  <si>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</si>
  <si>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</si>
  <si>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</si>
  <si>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</si>
  <si>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</si>
  <si>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</si>
  <si>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</si>
  <si>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</si>
  <si>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</si>
  <si>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</si>
  <si>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</si>
  <si>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</si>
  <si>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</si>
  <si>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</si>
  <si>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</si>
  <si>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</si>
  <si>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</si>
  <si>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</si>
  <si>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</si>
  <si>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</si>
  <si>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</si>
  <si>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</si>
  <si>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</si>
  <si>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</si>
  <si>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</si>
  <si>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</si>
  <si>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</si>
  <si>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</si>
  <si>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</si>
  <si>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</si>
  <si>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</si>
  <si>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</si>
  <si>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</si>
  <si>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</si>
  <si>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</si>
  <si>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</si>
  <si>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</si>
  <si>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</si>
  <si>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</si>
  <si>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</si>
  <si>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</si>
  <si>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</si>
  <si>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</si>
  <si>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</si>
  <si>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</si>
  <si>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</si>
  <si>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</si>
  <si>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</si>
  <si>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</si>
  <si>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</si>
  <si>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</si>
  <si>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</si>
  <si>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</si>
  <si>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</si>
  <si>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</si>
  <si>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</si>
  <si>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</si>
  <si>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</si>
  <si>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</si>
  <si>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</si>
  <si>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</si>
  <si>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</si>
  <si>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</si>
  <si>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</si>
  <si>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</si>
  <si>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</si>
  <si>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</si>
  <si>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</si>
  <si>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</si>
  <si>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</si>
  <si>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</si>
  <si>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</si>
  <si>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</si>
  <si>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</si>
  <si>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</si>
  <si>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</si>
  <si>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</si>
  <si>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</si>
  <si>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</si>
  <si>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</si>
  <si>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</si>
  <si>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</si>
  <si>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</si>
  <si>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</si>
  <si>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</si>
  <si>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</si>
  <si>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</si>
  <si>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</si>
  <si>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</si>
  <si>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</si>
  <si>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</si>
  <si>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</si>
  <si>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</si>
  <si>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</si>
  <si>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</si>
  <si>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</si>
  <si>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</si>
  <si>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</si>
  <si>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</si>
  <si>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</si>
  <si>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</si>
  <si>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</si>
  <si>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</si>
  <si>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</si>
  <si>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</si>
  <si>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</si>
  <si>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</si>
  <si>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</si>
  <si>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</si>
  <si>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</si>
  <si>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</si>
  <si>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</si>
  <si>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</si>
  <si>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</si>
  <si>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</si>
  <si>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</si>
  <si>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</si>
  <si>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</si>
  <si>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</si>
  <si>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</si>
  <si>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</si>
  <si>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</si>
  <si>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</si>
  <si>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</si>
  <si>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</si>
  <si>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</si>
  <si>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</si>
  <si>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</si>
  <si>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</si>
  <si>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</si>
  <si>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</si>
  <si>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</si>
  <si>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</si>
  <si>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</si>
  <si>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</si>
  <si>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</si>
  <si>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</si>
  <si>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</si>
  <si>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</si>
  <si>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</si>
  <si>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</si>
  <si>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</si>
  <si>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</si>
  <si>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</si>
  <si>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</si>
  <si>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</si>
  <si>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</si>
  <si>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</si>
  <si>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</si>
  <si>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</si>
  <si>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</si>
  <si>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</si>
  <si>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</si>
  <si>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</si>
  <si>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</si>
  <si>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</si>
  <si>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</si>
  <si>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</si>
  <si>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</si>
  <si>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</si>
  <si>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</si>
  <si>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</si>
  <si>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</si>
  <si>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</si>
  <si>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</si>
  <si>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</si>
  <si>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</si>
  <si>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</si>
  <si>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</si>
  <si>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</si>
  <si>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</si>
  <si>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</si>
  <si>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</si>
  <si>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</si>
  <si>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</si>
  <si>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</si>
  <si>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</si>
  <si>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</si>
  <si>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</si>
  <si>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</si>
  <si>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</si>
  <si>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</si>
  <si>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</si>
  <si>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</si>
  <si>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</si>
  <si>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</si>
  <si>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</si>
  <si>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</si>
  <si>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</si>
  <si>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</si>
  <si>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</si>
  <si>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</si>
  <si>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</si>
  <si>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</si>
  <si>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</si>
  <si>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</si>
  <si>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</si>
  <si>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</si>
  <si>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</si>
  <si>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</si>
  <si>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</si>
  <si>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</si>
  <si>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</si>
  <si>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</si>
  <si>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</si>
  <si>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</si>
  <si>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</si>
  <si>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</si>
  <si>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</si>
  <si>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</si>
  <si>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</si>
  <si>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</si>
  <si>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</si>
  <si>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</si>
  <si>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</si>
  <si>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</si>
  <si>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</si>
  <si>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</si>
  <si>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</si>
  <si>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</si>
  <si>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</si>
  <si>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</si>
  <si>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</si>
  <si>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</si>
  <si>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</si>
  <si>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</si>
  <si>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</si>
  <si>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</si>
  <si>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</si>
  <si>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</si>
  <si>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</si>
  <si>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</si>
  <si>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</si>
  <si>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</si>
  <si>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</si>
  <si>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</si>
  <si>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</si>
  <si>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</si>
  <si>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</si>
  <si>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</si>
  <si>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</si>
  <si>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</si>
  <si>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</si>
  <si>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</si>
  <si>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</si>
  <si>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</si>
  <si>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</si>
  <si>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</si>
  <si>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</si>
  <si>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</si>
  <si>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</si>
  <si>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</si>
  <si>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</si>
  <si>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</si>
  <si>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</si>
  <si>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</si>
  <si>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</si>
  <si>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</si>
  <si>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</si>
  <si>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</si>
  <si>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</si>
  <si>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</si>
  <si>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</si>
  <si>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</si>
  <si>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</si>
  <si>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</si>
  <si>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</si>
  <si>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</si>
  <si>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</si>
  <si>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</si>
  <si>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</si>
  <si>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</si>
  <si>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</si>
  <si>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</si>
  <si>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</si>
  <si>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</si>
  <si>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</si>
  <si>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</si>
  <si>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</si>
  <si>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</si>
  <si>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</si>
  <si>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</si>
  <si>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</si>
  <si>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</si>
  <si>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</si>
  <si>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</si>
  <si>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</si>
  <si>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</si>
  <si>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</si>
  <si>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</si>
  <si>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</si>
  <si>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</si>
  <si>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</si>
  <si>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</si>
  <si>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</si>
  <si>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</si>
  <si>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</si>
  <si>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</si>
  <si>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</si>
  <si>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</si>
  <si>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</si>
  <si>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</si>
  <si>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</si>
  <si>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</si>
  <si>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</si>
  <si>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</si>
  <si>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</si>
  <si>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</si>
  <si>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</si>
  <si>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</si>
  <si>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</si>
  <si>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</si>
  <si>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</si>
  <si>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</si>
  <si>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</si>
  <si>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</si>
  <si>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</si>
  <si>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</si>
  <si>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</si>
  <si>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</si>
  <si>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</si>
  <si>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</si>
  <si>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</si>
  <si>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</si>
  <si>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</si>
  <si>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</si>
  <si>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</si>
  <si>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</si>
  <si>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</si>
  <si>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</si>
  <si>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</si>
  <si>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</si>
  <si>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</si>
  <si>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</si>
  <si>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</si>
  <si>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</si>
  <si>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</si>
  <si>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</si>
  <si>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</si>
  <si>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</si>
  <si>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</si>
  <si>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</si>
  <si>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</si>
  <si>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</si>
  <si>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</si>
  <si>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</si>
  <si>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</si>
  <si>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</si>
  <si>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</si>
  <si>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</si>
  <si>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</si>
  <si>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</si>
  <si>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</si>
  <si>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</si>
  <si>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</si>
  <si>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</si>
  <si>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</si>
  <si>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</si>
  <si>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</si>
  <si>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</si>
  <si>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</si>
  <si>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</si>
  <si>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</si>
  <si>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</si>
  <si>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</si>
  <si>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</si>
  <si>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</si>
  <si>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</si>
  <si>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</si>
  <si>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</si>
  <si>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</si>
  <si>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</si>
  <si>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</si>
  <si>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</si>
  <si>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</si>
  <si>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</si>
  <si>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</si>
  <si>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</si>
  <si>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</si>
  <si>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</si>
  <si>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</si>
  <si>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</si>
  <si>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</si>
  <si>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</si>
  <si>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</si>
  <si>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</si>
  <si>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</si>
  <si>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</si>
  <si>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</si>
  <si>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</si>
  <si>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</si>
  <si>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</si>
  <si>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</si>
  <si>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</si>
  <si>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</si>
  <si>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</si>
  <si>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</si>
  <si>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</si>
  <si>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</si>
  <si>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</si>
  <si>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</si>
  <si>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</si>
  <si>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</si>
  <si>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</si>
  <si>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</si>
  <si>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</si>
  <si>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</si>
  <si>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</si>
  <si>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</si>
  <si>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</si>
  <si>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</si>
  <si>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</si>
  <si>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</si>
  <si>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</si>
  <si>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</si>
  <si>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</si>
  <si>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</si>
  <si>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</si>
  <si>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</si>
  <si>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</si>
  <si>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</si>
  <si>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</si>
  <si>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</si>
  <si>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</si>
  <si>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</si>
  <si>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</si>
  <si>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</si>
  <si>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</si>
  <si>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</si>
  <si>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</si>
  <si>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</si>
  <si>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</si>
  <si>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</si>
  <si>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</si>
  <si>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</si>
  <si>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</si>
  <si>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</si>
  <si>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</si>
  <si>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</si>
  <si>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</si>
  <si>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</si>
  <si>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</si>
  <si>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</si>
  <si>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</si>
  <si>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</si>
  <si>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</si>
  <si>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</si>
  <si>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</si>
  <si>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</si>
  <si>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</si>
  <si>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</si>
  <si>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</si>
  <si>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</si>
  <si>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</si>
  <si>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</si>
  <si>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</si>
  <si>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</si>
  <si>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</si>
  <si>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</si>
  <si>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</si>
  <si>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</si>
  <si>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</si>
  <si>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</si>
  <si>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</si>
  <si>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</si>
  <si>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</si>
  <si>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</si>
  <si>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</si>
  <si>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</si>
  <si>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</si>
  <si>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</si>
  <si>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</si>
  <si>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</si>
  <si>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</si>
  <si>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</si>
  <si>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</si>
  <si>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</si>
  <si>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</si>
  <si>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</si>
  <si>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</si>
  <si>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</si>
  <si>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</si>
  <si>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</si>
  <si>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</si>
  <si>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</si>
  <si>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</si>
  <si>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</si>
  <si>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</si>
  <si>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</si>
  <si>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</si>
  <si>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</si>
  <si>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</si>
  <si>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</si>
  <si>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</si>
  <si>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</si>
  <si>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</si>
  <si>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</si>
  <si>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</si>
  <si>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</si>
  <si>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</si>
  <si>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</si>
  <si>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</si>
  <si>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</si>
  <si>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</si>
  <si>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</si>
  <si>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</si>
  <si>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</si>
  <si>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</si>
  <si>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</si>
  <si>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</si>
  <si>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</si>
  <si>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</si>
  <si>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</si>
  <si>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</si>
  <si>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</si>
  <si>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</si>
  <si>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</si>
  <si>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</si>
  <si>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</si>
  <si>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</si>
  <si>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</si>
  <si>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</si>
  <si>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</si>
  <si>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</si>
  <si>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</si>
  <si>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</si>
  <si>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</si>
  <si>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</si>
  <si>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</si>
  <si>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</si>
  <si>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</si>
  <si>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</si>
  <si>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</si>
  <si>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</si>
  <si>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</si>
  <si>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</si>
  <si>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</si>
  <si>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</si>
  <si>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</si>
  <si>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</si>
  <si>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</si>
  <si>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</si>
  <si>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</si>
  <si>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</si>
  <si>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</si>
  <si>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</si>
  <si>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</si>
  <si>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</si>
  <si>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</si>
  <si>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</si>
  <si>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</si>
  <si>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</si>
  <si>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</si>
  <si>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</si>
  <si>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</si>
  <si>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</si>
  <si>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</si>
  <si>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</si>
  <si>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</si>
  <si>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</si>
  <si>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</si>
  <si>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</si>
  <si>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</si>
  <si>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</si>
  <si>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</si>
  <si>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</si>
  <si>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</si>
  <si>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</si>
  <si>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</si>
  <si>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</si>
  <si>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</si>
  <si>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</si>
  <si>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</si>
  <si>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</si>
  <si>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</si>
  <si>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</si>
  <si>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</si>
  <si>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</si>
  <si>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</si>
  <si>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</si>
  <si>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</si>
  <si>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</si>
  <si>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</si>
  <si>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</si>
  <si>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</si>
  <si>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</si>
  <si>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</si>
  <si>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</si>
  <si>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</si>
  <si>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</si>
  <si>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</si>
  <si>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</si>
  <si>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</si>
  <si>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</si>
  <si>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</si>
  <si>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</si>
  <si>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</si>
  <si>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</si>
  <si>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</si>
  <si>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</si>
  <si>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</si>
  <si>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</si>
  <si>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</si>
  <si>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</si>
  <si>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</si>
  <si>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</si>
  <si>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</si>
  <si>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</si>
  <si>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</si>
  <si>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</si>
  <si>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</si>
  <si>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</si>
  <si>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</si>
  <si>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</si>
  <si>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</si>
  <si>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</si>
  <si>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</si>
  <si>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</si>
  <si>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</si>
  <si>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</si>
  <si>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</si>
  <si>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</si>
  <si>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</si>
  <si>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</si>
  <si>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</si>
  <si>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</si>
  <si>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</si>
  <si>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</si>
  <si>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</si>
  <si>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</si>
  <si>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</si>
  <si>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</si>
  <si>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</si>
  <si>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</si>
  <si>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</si>
  <si>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</si>
  <si>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</si>
  <si>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</si>
  <si>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</si>
  <si>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</si>
  <si>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</si>
  <si>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</si>
  <si>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</si>
  <si>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</si>
  <si>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</si>
  <si>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</si>
  <si>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</si>
  <si>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</si>
  <si>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TRUJILLO NORTE</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</si>
  <si>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</si>
  <si>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</si>
  <si>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</si>
  <si>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</si>
  <si>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</si>
  <si>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</si>
  <si>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</si>
  <si>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</si>
  <si>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</si>
  <si>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</si>
  <si>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</si>
  <si>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</si>
  <si>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</si>
  <si>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</si>
  <si>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</si>
  <si>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</si>
  <si>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</si>
  <si>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</si>
  <si>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</si>
  <si>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</si>
  <si>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12/08/2025 08:40:00</t>
  </si>
  <si>
    <t>Por control de tensión de la S.E. Planicie.</t>
  </si>
  <si>
    <t>L. PACHACUTEC - PROGRESO</t>
  </si>
  <si>
    <t>L-2135</t>
  </si>
  <si>
    <t>L. PUMIRI - SAN ROMAN</t>
  </si>
  <si>
    <t>L-2041</t>
  </si>
  <si>
    <t>12/08/2025 19:14:00</t>
  </si>
  <si>
    <t>Por regulación de tensión en la S.E. Pumiri.</t>
  </si>
  <si>
    <t>L. RAMADA - PAMPA HONDA</t>
  </si>
  <si>
    <t>L-2273</t>
  </si>
  <si>
    <t>12/08/2025 01:14:00</t>
  </si>
  <si>
    <t>12/08/2025 07:50:00</t>
  </si>
  <si>
    <t>Por regulación de tensión en la SE Pampa Honda.</t>
  </si>
  <si>
    <t>L. CAJAMARCA NORTE - PAMPA HONDA</t>
  </si>
  <si>
    <t>L-2287</t>
  </si>
  <si>
    <t>12/08/2025 01:19:00</t>
  </si>
  <si>
    <t>12/08/2025 07:48:00</t>
  </si>
  <si>
    <t>Por regulación de tensión en la S.E. Cajamarca Norte</t>
  </si>
  <si>
    <t>L. SAN ROMAN - PUNO</t>
  </si>
  <si>
    <t>12/08/2025 06:23:00</t>
  </si>
  <si>
    <t>12/08/2025 08:23:00</t>
  </si>
  <si>
    <t>Por regulación de tensión en la S.E. Puno.</t>
  </si>
  <si>
    <t>L. KIMAN AYLLU - LA RAMADA</t>
  </si>
  <si>
    <t>L-2274</t>
  </si>
  <si>
    <t>12/08/2025 23:18:00</t>
  </si>
  <si>
    <t>Por regulación de tensión en la S.E. Conococha.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</si>
  <si>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</si>
  <si>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</si>
  <si>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</si>
  <si>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</si>
  <si>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</si>
  <si>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</si>
  <si>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</si>
  <si>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</si>
  <si>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</si>
  <si>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</si>
  <si>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</si>
  <si>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</si>
  <si>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</si>
  <si>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</si>
  <si>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</si>
  <si>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</si>
  <si>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</si>
  <si>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</si>
  <si>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</si>
  <si>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01:46:29
</t>
  </si>
  <si>
    <t xml:space="preserve">59.778 
</t>
  </si>
  <si>
    <t xml:space="preserve">02:27:16
</t>
  </si>
  <si>
    <t xml:space="preserve">60.230 
</t>
  </si>
  <si>
    <t>PUCALLPA ISA</t>
  </si>
  <si>
    <t xml:space="preserve">59.779 
</t>
  </si>
  <si>
    <t xml:space="preserve">60.229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</si>
  <si>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</si>
  <si>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</si>
  <si>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</si>
  <si>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</si>
  <si>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</si>
  <si>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</si>
  <si>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</si>
  <si>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</si>
  <si>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</si>
  <si>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</si>
  <si>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</si>
  <si>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</si>
  <si>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</si>
  <si>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</si>
  <si>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</si>
  <si>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</si>
  <si>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</si>
  <si>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</si>
  <si>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</si>
  <si>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</si>
  <si>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9569306 y resultó S/. 1692004 (21.48% ) menor que el correspondiente al martes de la semana pasada.</t>
  </si>
  <si>
    <t>Fecha</t>
  </si>
  <si>
    <t>Costo Total Ejecutado</t>
  </si>
  <si>
    <t>Costo Total Programado</t>
  </si>
  <si>
    <t>MAR 5</t>
  </si>
  <si>
    <t>MIE 6</t>
  </si>
  <si>
    <t>JUE 7</t>
  </si>
  <si>
    <t>VIE 8</t>
  </si>
  <si>
    <t>SAB 9</t>
  </si>
  <si>
    <t>DOM 10</t>
  </si>
  <si>
    <t>LUN 11</t>
  </si>
  <si>
    <t>MAR 12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</si>
  <si>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</si>
  <si>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</si>
  <si>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</si>
  <si>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</si>
  <si>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</si>
  <si>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</si>
  <si>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</si>
  <si>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</si>
  <si>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</si>
  <si>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</si>
  <si>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</si>
  <si>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</si>
  <si>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</si>
  <si>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</si>
  <si>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</si>
  <si>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</si>
  <si>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</si>
  <si>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</si>
  <si>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</si>
  <si>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</si>
  <si>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</si>
  <si>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</si>
  <si>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</si>
  <si>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</si>
  <si>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</si>
  <si>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</si>
  <si>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</si>
  <si>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</si>
  <si>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</si>
  <si>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</si>
  <si>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</si>
  <si>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</si>
  <si>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</si>
  <si>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</si>
  <si>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</si>
  <si>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</si>
  <si>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</si>
  <si>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</si>
  <si>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</si>
  <si>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</si>
  <si>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</si>
  <si>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</si>
  <si>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</si>
  <si>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</si>
  <si>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</si>
  <si>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</si>
  <si>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</si>
  <si>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</si>
  <si>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</si>
  <si>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</si>
  <si>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</si>
  <si>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</si>
  <si>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</si>
  <si>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</si>
  <si>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</si>
  <si>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</si>
  <si>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</si>
  <si>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</si>
  <si>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</si>
  <si>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</si>
  <si>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</si>
  <si>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</si>
  <si>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</si>
  <si>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</si>
  <si>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</si>
  <si>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</si>
  <si>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160.8815</t>
  </si>
  <si>
    <t>186</t>
  </si>
  <si>
    <t>194</t>
  </si>
  <si>
    <t>183.6097</t>
  </si>
  <si>
    <t>191</t>
  </si>
  <si>
    <t>197</t>
  </si>
  <si>
    <t>199</t>
  </si>
  <si>
    <t>75.8602</t>
  </si>
  <si>
    <t>6</t>
  </si>
  <si>
    <t>173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</si>
  <si>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</si>
  <si>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</si>
  <si>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</si>
  <si>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</si>
  <si>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</si>
  <si>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</si>
  <si>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</si>
  <si>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</si>
  <si>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</si>
  <si>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</si>
  <si>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</si>
  <si>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</si>
  <si>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</si>
  <si>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</si>
  <si>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</si>
  <si>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</si>
  <si>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</si>
  <si>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</si>
  <si>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</si>
  <si>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</si>
  <si>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</si>
  <si>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</si>
  <si>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</si>
  <si>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</si>
  <si>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</si>
  <si>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</si>
  <si>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</si>
  <si>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</si>
  <si>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</si>
  <si>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</si>
  <si>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</si>
  <si>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</si>
  <si>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</si>
  <si>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</si>
  <si>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</si>
  <si>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</si>
  <si>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</si>
  <si>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</si>
  <si>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</si>
  <si>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</si>
  <si>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</si>
  <si>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</si>
  <si>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</si>
  <si>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18.0698</t>
  </si>
  <si>
    <t>11.7371</t>
  </si>
  <si>
    <t>10.3903</t>
  </si>
  <si>
    <t>18.8887</t>
  </si>
  <si>
    <t>20.9525</t>
  </si>
  <si>
    <t>18.8283</t>
  </si>
  <si>
    <t>15.885</t>
  </si>
  <si>
    <t>15.4694</t>
  </si>
  <si>
    <t>16.4252</t>
  </si>
  <si>
    <t>20.8402</t>
  </si>
  <si>
    <t>16.4479</t>
  </si>
  <si>
    <t>18.7202</t>
  </si>
  <si>
    <t>14.5186</t>
  </si>
  <si>
    <t>18.8249</t>
  </si>
  <si>
    <t>19.0031</t>
  </si>
  <si>
    <t>14.4953</t>
  </si>
  <si>
    <t>14.4825</t>
  </si>
  <si>
    <t>917-39</t>
  </si>
  <si>
    <t>URS-STK-002 - G1</t>
  </si>
  <si>
    <t>CHMalpas - G1</t>
  </si>
  <si>
    <t>7</t>
  </si>
  <si>
    <t>6.0233</t>
  </si>
  <si>
    <t>3.9124</t>
  </si>
  <si>
    <t>3.4634</t>
  </si>
  <si>
    <t>6.2962</t>
  </si>
  <si>
    <t>6.9842</t>
  </si>
  <si>
    <t>6.2761</t>
  </si>
  <si>
    <t>5.295</t>
  </si>
  <si>
    <t>5.1565</t>
  </si>
  <si>
    <t>5.4751</t>
  </si>
  <si>
    <t>6.9467</t>
  </si>
  <si>
    <t>5.4826</t>
  </si>
  <si>
    <t>6.2401</t>
  </si>
  <si>
    <t>4.8395</t>
  </si>
  <si>
    <t>6.275</t>
  </si>
  <si>
    <t>6.3344</t>
  </si>
  <si>
    <t>4.8318</t>
  </si>
  <si>
    <t>4.8275</t>
  </si>
  <si>
    <t>917-40</t>
  </si>
  <si>
    <t>URS-STK-002 - G2</t>
  </si>
  <si>
    <t>CHMalpas - G2</t>
  </si>
  <si>
    <t>917-41</t>
  </si>
  <si>
    <t>URS-STK-002 - G3</t>
  </si>
  <si>
    <t>CHMalpas - G3</t>
  </si>
  <si>
    <t>917-42</t>
  </si>
  <si>
    <t>URS-STK-002 - G4</t>
  </si>
  <si>
    <t>CHMalpas - G4</t>
  </si>
  <si>
    <t>918-260</t>
  </si>
  <si>
    <t>URS-STK-003</t>
  </si>
  <si>
    <t>CHCahua</t>
  </si>
  <si>
    <t>8</t>
  </si>
  <si>
    <t>7.9558</t>
  </si>
  <si>
    <t>7.286</t>
  </si>
  <si>
    <t>7.1124</t>
  </si>
  <si>
    <t>7.0994</t>
  </si>
  <si>
    <t>7.1322</t>
  </si>
  <si>
    <t>7.2742</t>
  </si>
  <si>
    <t>7.0733</t>
  </si>
  <si>
    <t>7.2856</t>
  </si>
  <si>
    <t>7.3071</t>
  </si>
  <si>
    <t>7.0727</t>
  </si>
  <si>
    <t>7.0723</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</si>
  <si>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</si>
  <si>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</si>
  <si>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</si>
  <si>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</si>
  <si>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</si>
  <si>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</si>
  <si>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</si>
  <si>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</si>
  <si>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</si>
  <si>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</si>
  <si>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</si>
  <si>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</si>
  <si>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</si>
  <si>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</si>
  <si>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</si>
  <si>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</si>
  <si>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</si>
  <si>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</si>
  <si>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</si>
  <si>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</si>
  <si>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</si>
  <si>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</si>
  <si>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</si>
  <si>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</si>
  <si>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</si>
  <si>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</si>
  <si>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</si>
  <si>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</si>
  <si>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</si>
  <si>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</si>
  <si>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</si>
  <si>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</si>
  <si>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</si>
  <si>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</si>
  <si>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</si>
  <si>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</si>
  <si>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</si>
  <si>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</si>
  <si>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</si>
  <si>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</si>
  <si>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</si>
  <si>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</si>
  <si>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</si>
  <si>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109.293</t>
  </si>
  <si>
    <t>113.4261</t>
  </si>
  <si>
    <t>102.2201</t>
  </si>
  <si>
    <t>118.5</t>
  </si>
  <si>
    <t>112.1765</t>
  </si>
  <si>
    <t>113.7053</t>
  </si>
  <si>
    <t>102.0376</t>
  </si>
  <si>
    <t>106.1039</t>
  </si>
  <si>
    <t>106.5235</t>
  </si>
  <si>
    <t>110.0517</t>
  </si>
  <si>
    <t>108.8044</t>
  </si>
  <si>
    <t>87.159</t>
  </si>
  <si>
    <t>116.7824</t>
  </si>
  <si>
    <t>115.8775</t>
  </si>
  <si>
    <t>115.9971</t>
  </si>
  <si>
    <t>115.9972</t>
  </si>
  <si>
    <t>115.613</t>
  </si>
  <si>
    <t>107.3204</t>
  </si>
  <si>
    <t>100.1018</t>
  </si>
  <si>
    <t>103.7301</t>
  </si>
  <si>
    <t>108.3171</t>
  </si>
  <si>
    <t>108.368</t>
  </si>
  <si>
    <t>117.9167</t>
  </si>
  <si>
    <t>118.3257</t>
  </si>
  <si>
    <t>110.0401</t>
  </si>
  <si>
    <t>118.1738</t>
  </si>
  <si>
    <t>105.592</t>
  </si>
  <si>
    <t>112.2371</t>
  </si>
  <si>
    <t>114.6581</t>
  </si>
  <si>
    <t>114.3909</t>
  </si>
  <si>
    <t>114.4624</t>
  </si>
  <si>
    <t>114.1404</t>
  </si>
  <si>
    <t>116.2131</t>
  </si>
  <si>
    <t>107.0307</t>
  </si>
  <si>
    <t>110.5869</t>
  </si>
  <si>
    <t>107.0202</t>
  </si>
  <si>
    <t>922-14965</t>
  </si>
  <si>
    <t>URS-STK-004 - G1</t>
  </si>
  <si>
    <t>CHCheves - G1</t>
  </si>
  <si>
    <t>54.6465</t>
  </si>
  <si>
    <t>56.713</t>
  </si>
  <si>
    <t>51.1101</t>
  </si>
  <si>
    <t>59.25</t>
  </si>
  <si>
    <t>56.0883</t>
  </si>
  <si>
    <t>56.8526</t>
  </si>
  <si>
    <t>51.0188</t>
  </si>
  <si>
    <t>53.0519</t>
  </si>
  <si>
    <t>53.2617</t>
  </si>
  <si>
    <t>55.0258</t>
  </si>
  <si>
    <t>54.4022</t>
  </si>
  <si>
    <t>43.5795</t>
  </si>
  <si>
    <t>58.3912</t>
  </si>
  <si>
    <t>57.9388</t>
  </si>
  <si>
    <t>57.9986</t>
  </si>
  <si>
    <t>57.8065</t>
  </si>
  <si>
    <t>53.6602</t>
  </si>
  <si>
    <t>50.0509</t>
  </si>
  <si>
    <t>51.8651</t>
  </si>
  <si>
    <t>54.1586</t>
  </si>
  <si>
    <t>54.184</t>
  </si>
  <si>
    <t>58.9584</t>
  </si>
  <si>
    <t>59.1628</t>
  </si>
  <si>
    <t>55.02</t>
  </si>
  <si>
    <t>59.0869</t>
  </si>
  <si>
    <t>52.796</t>
  </si>
  <si>
    <t>56.1186</t>
  </si>
  <si>
    <t>57.3291</t>
  </si>
  <si>
    <t>57.1954</t>
  </si>
  <si>
    <t>57.2312</t>
  </si>
  <si>
    <t>57.0702</t>
  </si>
  <si>
    <t>58.1065</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</si>
  <si>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</si>
  <si>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</si>
  <si>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</si>
  <si>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</si>
  <si>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</si>
  <si>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</si>
  <si>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</si>
  <si>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</si>
  <si>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</si>
  <si>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</si>
  <si>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</si>
  <si>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</si>
  <si>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</si>
  <si>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</si>
  <si>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</si>
  <si>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68.707</t>
  </si>
  <si>
    <t>60.6251</t>
  </si>
  <si>
    <t>64.5739</t>
  </si>
  <si>
    <t>25.1185</t>
  </si>
  <si>
    <t>75.7799</t>
  </si>
  <si>
    <t>38.5</t>
  </si>
  <si>
    <t>44.8235</t>
  </si>
  <si>
    <t>46.2249</t>
  </si>
  <si>
    <t>47.7629</t>
  </si>
  <si>
    <t>75.9624</t>
  </si>
  <si>
    <t>44.7947</t>
  </si>
  <si>
    <t>71.8961</t>
  </si>
  <si>
    <t>71.4765</t>
  </si>
  <si>
    <t>46.8207</t>
  </si>
  <si>
    <t>67.9483</t>
  </si>
  <si>
    <t>49.272</t>
  </si>
  <si>
    <t>39.3672</t>
  </si>
  <si>
    <t>71.5</t>
  </si>
  <si>
    <t>21.6845</t>
  </si>
  <si>
    <t>73.2176</t>
  </si>
  <si>
    <t>63.7947</t>
  </si>
  <si>
    <t>74.1225</t>
  </si>
  <si>
    <t>61.7947</t>
  </si>
  <si>
    <t>74.0029</t>
  </si>
  <si>
    <t>74.0028</t>
  </si>
  <si>
    <t>74.387</t>
  </si>
  <si>
    <t>64.6796</t>
  </si>
  <si>
    <t>47.7947</t>
  </si>
  <si>
    <t>71.8982</t>
  </si>
  <si>
    <t>68.2699</t>
  </si>
  <si>
    <t>50.9214</t>
  </si>
  <si>
    <t>63.6829</t>
  </si>
  <si>
    <t>63.2727</t>
  </si>
  <si>
    <t>63.632</t>
  </si>
  <si>
    <t>66.3594</t>
  </si>
  <si>
    <t>54.0833</t>
  </si>
  <si>
    <t>83.5447</t>
  </si>
  <si>
    <t>41.3918</t>
  </si>
  <si>
    <t>89.9543</t>
  </si>
  <si>
    <t>40.3918</t>
  </si>
  <si>
    <t>74.433</t>
  </si>
  <si>
    <t>53.5</t>
  </si>
  <si>
    <t>79.8804</t>
  </si>
  <si>
    <t>47.6743</t>
  </si>
  <si>
    <t>81.2442</t>
  </si>
  <si>
    <t>78.066</t>
  </si>
  <si>
    <t>47.5</t>
  </si>
  <si>
    <t>75.8282</t>
  </si>
  <si>
    <t>43.7467</t>
  </si>
  <si>
    <t>80.4995</t>
  </si>
  <si>
    <t>34.903</t>
  </si>
  <si>
    <t>86.1163</t>
  </si>
  <si>
    <t>53.8262</t>
  </si>
  <si>
    <t>83.7789</t>
  </si>
  <si>
    <t>66.408</t>
  </si>
  <si>
    <t>63.5821</t>
  </si>
  <si>
    <t>44.1176</t>
  </si>
  <si>
    <t>45.3419</t>
  </si>
  <si>
    <t>65.7852</t>
  </si>
  <si>
    <t>45.6091</t>
  </si>
  <si>
    <t>43.8879</t>
  </si>
  <si>
    <t>45.5376</t>
  </si>
  <si>
    <t>43.507</t>
  </si>
  <si>
    <t>45.8596</t>
  </si>
  <si>
    <t>66.1288</t>
  </si>
  <si>
    <t>43.7869</t>
  </si>
  <si>
    <t>66.3217</t>
  </si>
  <si>
    <t>70.9693</t>
  </si>
  <si>
    <t>50.7947</t>
  </si>
  <si>
    <t>67.4131</t>
  </si>
  <si>
    <t>58.7947</t>
  </si>
  <si>
    <t>70.9798</t>
  </si>
  <si>
    <t>52.7947</t>
  </si>
  <si>
    <t>924-22</t>
  </si>
  <si>
    <t>URS-ENL-001 - G1</t>
  </si>
  <si>
    <t>CHHuinco - G1</t>
  </si>
  <si>
    <t>924-23</t>
  </si>
  <si>
    <t>URS-ENL-001 - G2</t>
  </si>
  <si>
    <t>CHHuinco - G2</t>
  </si>
  <si>
    <t>24.2551</t>
  </si>
  <si>
    <t>18.5024</t>
  </si>
  <si>
    <t>45.0199</t>
  </si>
  <si>
    <t>37.4542</t>
  </si>
  <si>
    <t>31.5358</t>
  </si>
  <si>
    <t>28.5083</t>
  </si>
  <si>
    <t>13.2302</t>
  </si>
  <si>
    <t>33.4968</t>
  </si>
  <si>
    <t>9.8273</t>
  </si>
  <si>
    <t>35.2694</t>
  </si>
  <si>
    <t>10.8239</t>
  </si>
  <si>
    <t>36.1192</t>
  </si>
  <si>
    <t>9.3811</t>
  </si>
  <si>
    <t>43.5285</t>
  </si>
  <si>
    <t>36.5089</t>
  </si>
  <si>
    <t>8.7523</t>
  </si>
  <si>
    <t>8.7524</t>
  </si>
  <si>
    <t>43.9456</t>
  </si>
  <si>
    <t>31.8762</t>
  </si>
  <si>
    <t>10.6543</t>
  </si>
  <si>
    <t>23.5385</t>
  </si>
  <si>
    <t>15.7903</t>
  </si>
  <si>
    <t>35.1437</t>
  </si>
  <si>
    <t>40.9896</t>
  </si>
  <si>
    <t>42.0983</t>
  </si>
  <si>
    <t>44.9204</t>
  </si>
  <si>
    <t>41.6046</t>
  </si>
  <si>
    <t>43.9957</t>
  </si>
  <si>
    <t>40.2604</t>
  </si>
  <si>
    <t>35.6881</t>
  </si>
  <si>
    <t>37.5686</t>
  </si>
  <si>
    <t>39.8858</t>
  </si>
  <si>
    <t>37.7432</t>
  </si>
  <si>
    <t>44.9171</t>
  </si>
  <si>
    <t>42.101</t>
  </si>
  <si>
    <t>32.5918</t>
  </si>
  <si>
    <t>32.7665</t>
  </si>
  <si>
    <t>33.0739</t>
  </si>
  <si>
    <t>23.66</t>
  </si>
  <si>
    <t>17.5983</t>
  </si>
  <si>
    <t>924-24</t>
  </si>
  <si>
    <t>URS-ENL-001 - G3</t>
  </si>
  <si>
    <t>CHHuinco - G3</t>
  </si>
  <si>
    <t>42.1227</t>
  </si>
  <si>
    <t>19.5541</t>
  </si>
  <si>
    <t>38.3256</t>
  </si>
  <si>
    <t>37.9812</t>
  </si>
  <si>
    <t>29.211</t>
  </si>
  <si>
    <t>13.2589</t>
  </si>
  <si>
    <t>33.5906</t>
  </si>
  <si>
    <t>29.5904</t>
  </si>
  <si>
    <t>36.2306</t>
  </si>
  <si>
    <t>10.8605</t>
  </si>
  <si>
    <t>45.0138</t>
  </si>
  <si>
    <t>37.0612</t>
  </si>
  <si>
    <t>9.1331</t>
  </si>
  <si>
    <t>44.2775</t>
  </si>
  <si>
    <t>44.2774</t>
  </si>
  <si>
    <t>27.7383</t>
  </si>
  <si>
    <t>17.8491</t>
  </si>
  <si>
    <t>32.8034</t>
  </si>
  <si>
    <t>10.696</t>
  </si>
  <si>
    <t>24.1799</t>
  </si>
  <si>
    <t>16.0022</t>
  </si>
  <si>
    <t>26.2491</t>
  </si>
  <si>
    <t>15.7777</t>
  </si>
  <si>
    <t>20.3934</t>
  </si>
  <si>
    <t>22.2831</t>
  </si>
  <si>
    <t>19.298</t>
  </si>
  <si>
    <t>24.2611</t>
  </si>
  <si>
    <t>6.576</t>
  </si>
  <si>
    <t>38.6242</t>
  </si>
  <si>
    <t>42.3497</t>
  </si>
  <si>
    <t>34.4267</t>
  </si>
  <si>
    <t>8.5179</t>
  </si>
  <si>
    <t>35.8847</t>
  </si>
  <si>
    <t>40.9838</t>
  </si>
  <si>
    <t>36.3779</t>
  </si>
  <si>
    <t>38.2596</t>
  </si>
  <si>
    <t>40.6137</t>
  </si>
  <si>
    <t>38.4175</t>
  </si>
  <si>
    <t>6.3201</t>
  </si>
  <si>
    <t>38.8618</t>
  </si>
  <si>
    <t>22.2639</t>
  </si>
  <si>
    <t>21.4811</t>
  </si>
  <si>
    <t>33.1933</t>
  </si>
  <si>
    <t>33.3623</t>
  </si>
  <si>
    <t>924-25</t>
  </si>
  <si>
    <t>URS-ENL-001 - G4</t>
  </si>
  <si>
    <t>CHHuinco - G4</t>
  </si>
  <si>
    <t>44.4519</t>
  </si>
  <si>
    <t>42.6851</t>
  </si>
  <si>
    <t>42.9683</t>
  </si>
  <si>
    <t>34.4515</t>
  </si>
  <si>
    <t>9.8543</t>
  </si>
  <si>
    <t>37.0984</t>
  </si>
  <si>
    <t>9.3998</t>
  </si>
  <si>
    <t>37.4939</t>
  </si>
  <si>
    <t>8.7649</t>
  </si>
  <si>
    <t>8.765</t>
  </si>
  <si>
    <t>46.6487</t>
  </si>
  <si>
    <t>26.4444</t>
  </si>
  <si>
    <t>42.0208</t>
  </si>
  <si>
    <t>43.2895</t>
  </si>
  <si>
    <t>44.334</t>
  </si>
  <si>
    <t>47.5073</t>
  </si>
  <si>
    <t>34.0063</t>
  </si>
  <si>
    <t>44.9821</t>
  </si>
  <si>
    <t>9.9555</t>
  </si>
  <si>
    <t>47.5061</t>
  </si>
  <si>
    <t>44.1441</t>
  </si>
  <si>
    <t>33.2478</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</si>
  <si>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</si>
  <si>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</si>
  <si>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</si>
  <si>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</si>
  <si>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</si>
  <si>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</si>
  <si>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</si>
  <si>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</si>
  <si>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</si>
  <si>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</si>
  <si>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</si>
  <si>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</si>
  <si>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</si>
  <si>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</si>
  <si>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</si>
  <si>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</si>
  <si>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</si>
  <si>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</si>
  <si>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</si>
  <si>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</si>
  <si>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</si>
  <si>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</si>
  <si>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</si>
  <si>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</si>
  <si>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</si>
  <si>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</si>
  <si>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</si>
  <si>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</si>
  <si>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</si>
  <si>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</si>
  <si>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</si>
  <si>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</si>
  <si>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</si>
  <si>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</si>
  <si>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</si>
  <si>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</si>
  <si>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</si>
  <si>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</si>
  <si>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</si>
  <si>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</si>
  <si>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</si>
  <si>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76.6249</t>
  </si>
  <si>
    <t>86.4553</t>
  </si>
  <si>
    <t>84.4293</t>
  </si>
  <si>
    <t>81.978</t>
  </si>
  <si>
    <t>81.1956</t>
  </si>
  <si>
    <t>63.4739</t>
  </si>
  <si>
    <t>84.7324</t>
  </si>
  <si>
    <t>78.8389</t>
  </si>
  <si>
    <t>12.1082</t>
  </si>
  <si>
    <t>72.1374</t>
  </si>
  <si>
    <t>7.1082</t>
  </si>
  <si>
    <t>66.8741</t>
  </si>
  <si>
    <t>85.0053</t>
  </si>
  <si>
    <t>60.7752</t>
  </si>
  <si>
    <t>67.4927</t>
  </si>
  <si>
    <t>70.8773</t>
  </si>
  <si>
    <t>9.7533</t>
  </si>
  <si>
    <t>70.7671</t>
  </si>
  <si>
    <t>27.057</t>
  </si>
  <si>
    <t>56.1337</t>
  </si>
  <si>
    <t>86.3809</t>
  </si>
  <si>
    <t>80.4936</t>
  </si>
  <si>
    <t>84.888</t>
  </si>
  <si>
    <t>67.623</t>
  </si>
  <si>
    <t>85.0016</t>
  </si>
  <si>
    <t>85.1828</t>
  </si>
  <si>
    <t>67.3032</t>
  </si>
  <si>
    <t>67.1235</t>
  </si>
  <si>
    <t>2253-12601</t>
  </si>
  <si>
    <t>URS-CLP-001 - G1</t>
  </si>
  <si>
    <t>CHPlatan - G1</t>
  </si>
  <si>
    <t>2253-12602</t>
  </si>
  <si>
    <t>URS-CLP-001 - G2</t>
  </si>
  <si>
    <t>CHPlatan - G2</t>
  </si>
  <si>
    <t>3168-1191</t>
  </si>
  <si>
    <t>URS-CHI-001</t>
  </si>
  <si>
    <t>CHChimay</t>
  </si>
  <si>
    <t>27.75</t>
  </si>
  <si>
    <t>24.6233</t>
  </si>
  <si>
    <t>24.1062</t>
  </si>
  <si>
    <t>24.8017</t>
  </si>
  <si>
    <t>20.6929</t>
  </si>
  <si>
    <t>19.9806</t>
  </si>
  <si>
    <t>22.4439</t>
  </si>
  <si>
    <t>21.7257</t>
  </si>
  <si>
    <t>23.3082</t>
  </si>
  <si>
    <t>23.3442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</si>
  <si>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</si>
  <si>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</si>
  <si>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</si>
  <si>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</si>
  <si>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</si>
  <si>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</si>
  <si>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</si>
  <si>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</si>
  <si>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</si>
  <si>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</si>
  <si>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</si>
  <si>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</si>
  <si>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</si>
  <si>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</si>
  <si>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</si>
  <si>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</si>
  <si>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</si>
  <si>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</si>
  <si>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</si>
  <si>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</si>
  <si>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</si>
  <si>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</si>
  <si>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</si>
  <si>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</si>
  <si>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</si>
  <si>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</si>
  <si>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</si>
  <si>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</si>
  <si>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</si>
  <si>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</si>
  <si>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</si>
  <si>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</si>
  <si>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</si>
  <si>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</si>
  <si>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</si>
  <si>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</si>
  <si>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</si>
  <si>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</si>
  <si>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</si>
  <si>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</si>
  <si>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</si>
  <si>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</si>
  <si>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</si>
  <si>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</si>
  <si>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</si>
  <si>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</si>
  <si>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</si>
  <si>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Huinco y C.H. Cheves no brindan RSF debido a falta de recurso hídrico.</t>
  </si>
  <si>
    <t>C.H. Huinco y C.H. Cheves no brindan RSF debido a falta de recurso hídrico. Malpaso no regula por falla de la unidad G3.</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</si>
  <si>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</si>
  <si>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</si>
  <si>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</si>
  <si>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</si>
  <si>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</si>
  <si>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</si>
  <si>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</si>
  <si>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Se actualizó el despacho ejecutado de las CC.TT. San Jacinto, Tallanca y Tablazo; y de las centrales de Electro Oriente y EGASA.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</si>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</sst>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907.73509999999999</c:v>
                </c:pt>
                <c:pt idx="1">
                  <c:v>898.59789999999998</c:v>
                </c:pt>
                <c:pt idx="2">
                  <c:v>878.90710000000001</c:v>
                </c:pt>
                <c:pt idx="3">
                  <c:v>895.31029999999998</c:v>
                </c:pt>
                <c:pt idx="4">
                  <c:v>890.40949999999998</c:v>
                </c:pt>
                <c:pt idx="5">
                  <c:v>904.62300000000005</c:v>
                </c:pt>
                <c:pt idx="6">
                  <c:v>864.63800000000003</c:v>
                </c:pt>
                <c:pt idx="7">
                  <c:v>902.28060000000005</c:v>
                </c:pt>
                <c:pt idx="8">
                  <c:v>915.94479999999999</c:v>
                </c:pt>
                <c:pt idx="9">
                  <c:v>900.96450000000004</c:v>
                </c:pt>
                <c:pt idx="10">
                  <c:v>934.13739999999996</c:v>
                </c:pt>
                <c:pt idx="11">
                  <c:v>986.14520000000005</c:v>
                </c:pt>
                <c:pt idx="12">
                  <c:v>1036.5034000000001</c:v>
                </c:pt>
                <c:pt idx="13">
                  <c:v>992.32579999999996</c:v>
                </c:pt>
                <c:pt idx="14">
                  <c:v>1023.9829</c:v>
                </c:pt>
                <c:pt idx="15">
                  <c:v>1003.7827</c:v>
                </c:pt>
                <c:pt idx="16">
                  <c:v>1070.5703000000001</c:v>
                </c:pt>
                <c:pt idx="17">
                  <c:v>1087.7499</c:v>
                </c:pt>
                <c:pt idx="18">
                  <c:v>1099.5875000000001</c:v>
                </c:pt>
                <c:pt idx="19">
                  <c:v>1119.9011</c:v>
                </c:pt>
                <c:pt idx="20">
                  <c:v>1148.4435000000001</c:v>
                </c:pt>
                <c:pt idx="21">
                  <c:v>1142.5949000000001</c:v>
                </c:pt>
                <c:pt idx="22">
                  <c:v>1170.3909000000001</c:v>
                </c:pt>
                <c:pt idx="23">
                  <c:v>1188.6067</c:v>
                </c:pt>
                <c:pt idx="24">
                  <c:v>1129.1466</c:v>
                </c:pt>
                <c:pt idx="25">
                  <c:v>1105.9766999999999</c:v>
                </c:pt>
                <c:pt idx="26">
                  <c:v>1084.576</c:v>
                </c:pt>
                <c:pt idx="27">
                  <c:v>1133.8198</c:v>
                </c:pt>
                <c:pt idx="28">
                  <c:v>1110.9028000000001</c:v>
                </c:pt>
                <c:pt idx="29">
                  <c:v>1152.3344</c:v>
                </c:pt>
                <c:pt idx="30">
                  <c:v>1167.1387</c:v>
                </c:pt>
                <c:pt idx="31">
                  <c:v>1153.8687</c:v>
                </c:pt>
                <c:pt idx="32">
                  <c:v>1146.1704</c:v>
                </c:pt>
                <c:pt idx="33">
                  <c:v>1098.99</c:v>
                </c:pt>
                <c:pt idx="34">
                  <c:v>1118.163</c:v>
                </c:pt>
                <c:pt idx="35">
                  <c:v>1036.3181</c:v>
                </c:pt>
                <c:pt idx="36">
                  <c:v>1131.7148999999999</c:v>
                </c:pt>
                <c:pt idx="37">
                  <c:v>1182.1805999999999</c:v>
                </c:pt>
                <c:pt idx="38">
                  <c:v>1184.2255</c:v>
                </c:pt>
                <c:pt idx="39">
                  <c:v>1167.3951999999999</c:v>
                </c:pt>
                <c:pt idx="40">
                  <c:v>1157.5518999999999</c:v>
                </c:pt>
                <c:pt idx="41">
                  <c:v>1142.3869</c:v>
                </c:pt>
                <c:pt idx="42">
                  <c:v>1171.0349000000001</c:v>
                </c:pt>
                <c:pt idx="43">
                  <c:v>1097.4025999999999</c:v>
                </c:pt>
                <c:pt idx="44">
                  <c:v>1047.8567</c:v>
                </c:pt>
                <c:pt idx="45">
                  <c:v>1035.2635</c:v>
                </c:pt>
                <c:pt idx="46">
                  <c:v>969.39549999999997</c:v>
                </c:pt>
                <c:pt idx="47">
                  <c:v>985.57650000000001</c:v>
                </c:pt>
              </c:numCache>
            </c:numRef>
          </c:val>
          <c:smooth val="0"/>
          <c:extLst>
            <c:ext xmlns:c16="http://schemas.microsoft.com/office/drawing/2014/chart" uri="{C3380CC4-5D6E-409C-BE32-E72D297353CC}">
              <c16:uniqueId val="{00000000-300D-483E-86B1-489481AE4FF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1568.8330000000001</c:v>
                </c:pt>
                <c:pt idx="1">
                  <c:v>1583.4692</c:v>
                </c:pt>
                <c:pt idx="2">
                  <c:v>1567.2891999999999</c:v>
                </c:pt>
                <c:pt idx="3">
                  <c:v>1567.7759000000001</c:v>
                </c:pt>
                <c:pt idx="4">
                  <c:v>1573.0885000000001</c:v>
                </c:pt>
                <c:pt idx="5">
                  <c:v>1582.7456999999999</c:v>
                </c:pt>
                <c:pt idx="6">
                  <c:v>1596.2306000000001</c:v>
                </c:pt>
                <c:pt idx="7">
                  <c:v>1608.3114</c:v>
                </c:pt>
                <c:pt idx="8">
                  <c:v>1614.8146999999999</c:v>
                </c:pt>
                <c:pt idx="9">
                  <c:v>1650.0535</c:v>
                </c:pt>
                <c:pt idx="10">
                  <c:v>1674.1018999999999</c:v>
                </c:pt>
                <c:pt idx="11">
                  <c:v>1672.2705000000001</c:v>
                </c:pt>
                <c:pt idx="12">
                  <c:v>1685.3556000000001</c:v>
                </c:pt>
                <c:pt idx="13">
                  <c:v>1686.3835999999999</c:v>
                </c:pt>
                <c:pt idx="14">
                  <c:v>1673.433</c:v>
                </c:pt>
                <c:pt idx="15">
                  <c:v>1662.6207999999999</c:v>
                </c:pt>
                <c:pt idx="16">
                  <c:v>1679.7483999999999</c:v>
                </c:pt>
                <c:pt idx="17">
                  <c:v>1682.3050000000001</c:v>
                </c:pt>
                <c:pt idx="18">
                  <c:v>1703.2573</c:v>
                </c:pt>
                <c:pt idx="19">
                  <c:v>1677.0385000000001</c:v>
                </c:pt>
                <c:pt idx="20">
                  <c:v>1692.4022</c:v>
                </c:pt>
                <c:pt idx="21">
                  <c:v>1687.8448000000001</c:v>
                </c:pt>
                <c:pt idx="22">
                  <c:v>1697.5835999999999</c:v>
                </c:pt>
                <c:pt idx="23">
                  <c:v>1707.3879999999999</c:v>
                </c:pt>
                <c:pt idx="24">
                  <c:v>1698.5831000000001</c:v>
                </c:pt>
                <c:pt idx="25">
                  <c:v>1691.3371999999999</c:v>
                </c:pt>
                <c:pt idx="26">
                  <c:v>1679.7705000000001</c:v>
                </c:pt>
                <c:pt idx="27">
                  <c:v>1701.3018999999999</c:v>
                </c:pt>
                <c:pt idx="28">
                  <c:v>1699.7955999999999</c:v>
                </c:pt>
                <c:pt idx="29">
                  <c:v>1732.3169</c:v>
                </c:pt>
                <c:pt idx="30">
                  <c:v>1753.518</c:v>
                </c:pt>
                <c:pt idx="31">
                  <c:v>1732.3326999999999</c:v>
                </c:pt>
                <c:pt idx="32">
                  <c:v>1732.8580999999999</c:v>
                </c:pt>
                <c:pt idx="33">
                  <c:v>1757.7399</c:v>
                </c:pt>
                <c:pt idx="34">
                  <c:v>1801.7117000000001</c:v>
                </c:pt>
                <c:pt idx="35">
                  <c:v>1842.3019999999999</c:v>
                </c:pt>
                <c:pt idx="36">
                  <c:v>1856.8051</c:v>
                </c:pt>
                <c:pt idx="37">
                  <c:v>1861.9684</c:v>
                </c:pt>
                <c:pt idx="38">
                  <c:v>1823.0322000000001</c:v>
                </c:pt>
                <c:pt idx="39">
                  <c:v>1848.1198999999999</c:v>
                </c:pt>
                <c:pt idx="40">
                  <c:v>1861.4567999999999</c:v>
                </c:pt>
                <c:pt idx="41">
                  <c:v>1853.5569</c:v>
                </c:pt>
                <c:pt idx="42">
                  <c:v>1829.8339000000001</c:v>
                </c:pt>
                <c:pt idx="43">
                  <c:v>1812.6079999999999</c:v>
                </c:pt>
                <c:pt idx="44">
                  <c:v>1781.7606000000001</c:v>
                </c:pt>
                <c:pt idx="45">
                  <c:v>1741.8287</c:v>
                </c:pt>
                <c:pt idx="46">
                  <c:v>1712.7058</c:v>
                </c:pt>
                <c:pt idx="47">
                  <c:v>1691.0873999999999</c:v>
                </c:pt>
              </c:numCache>
            </c:numRef>
          </c:val>
          <c:smooth val="0"/>
          <c:extLst>
            <c:ext xmlns:c16="http://schemas.microsoft.com/office/drawing/2014/chart" uri="{C3380CC4-5D6E-409C-BE32-E72D297353CC}">
              <c16:uniqueId val="{00000001-300D-483E-86B1-489481AE4FF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3899.9020399999999</c:v>
                </c:pt>
                <c:pt idx="1">
                  <c:v>3793.7642599999999</c:v>
                </c:pt>
                <c:pt idx="2">
                  <c:v>3730.83923</c:v>
                </c:pt>
                <c:pt idx="3">
                  <c:v>3733.8065999999999</c:v>
                </c:pt>
                <c:pt idx="4">
                  <c:v>3646.3016600000001</c:v>
                </c:pt>
                <c:pt idx="5">
                  <c:v>3658.0365099999999</c:v>
                </c:pt>
                <c:pt idx="6">
                  <c:v>3546.9270999999999</c:v>
                </c:pt>
                <c:pt idx="7">
                  <c:v>3673.53208</c:v>
                </c:pt>
                <c:pt idx="8">
                  <c:v>3601.6261100000002</c:v>
                </c:pt>
                <c:pt idx="9">
                  <c:v>3707.0622400000002</c:v>
                </c:pt>
                <c:pt idx="10">
                  <c:v>3746.1693100000002</c:v>
                </c:pt>
                <c:pt idx="11">
                  <c:v>3944.0765999999999</c:v>
                </c:pt>
                <c:pt idx="12">
                  <c:v>4074.2021599999998</c:v>
                </c:pt>
                <c:pt idx="13">
                  <c:v>4025.0855200000001</c:v>
                </c:pt>
                <c:pt idx="14">
                  <c:v>4163.9928200000004</c:v>
                </c:pt>
                <c:pt idx="15">
                  <c:v>4194.9257500000003</c:v>
                </c:pt>
                <c:pt idx="16">
                  <c:v>4241.2182499999999</c:v>
                </c:pt>
                <c:pt idx="17">
                  <c:v>4503.1842200000001</c:v>
                </c:pt>
                <c:pt idx="18">
                  <c:v>4508.5189200000004</c:v>
                </c:pt>
                <c:pt idx="19">
                  <c:v>4622.25677</c:v>
                </c:pt>
                <c:pt idx="20">
                  <c:v>4591.0875500000002</c:v>
                </c:pt>
                <c:pt idx="21">
                  <c:v>4719.1217900000001</c:v>
                </c:pt>
                <c:pt idx="22">
                  <c:v>4789.1252500000001</c:v>
                </c:pt>
                <c:pt idx="23">
                  <c:v>4685.9527200000002</c:v>
                </c:pt>
                <c:pt idx="24">
                  <c:v>4585.5145599999996</c:v>
                </c:pt>
                <c:pt idx="25">
                  <c:v>4538.0635499999999</c:v>
                </c:pt>
                <c:pt idx="26">
                  <c:v>4578.7599099999998</c:v>
                </c:pt>
                <c:pt idx="27">
                  <c:v>4598.4786400000003</c:v>
                </c:pt>
                <c:pt idx="28">
                  <c:v>4667.4093300000004</c:v>
                </c:pt>
                <c:pt idx="29">
                  <c:v>4651.37309</c:v>
                </c:pt>
                <c:pt idx="30">
                  <c:v>4691.4903000000004</c:v>
                </c:pt>
                <c:pt idx="31">
                  <c:v>4659.6241600000003</c:v>
                </c:pt>
                <c:pt idx="32">
                  <c:v>4601.0837700000002</c:v>
                </c:pt>
                <c:pt idx="33">
                  <c:v>4494.0965100000003</c:v>
                </c:pt>
                <c:pt idx="34">
                  <c:v>4501.1534199999996</c:v>
                </c:pt>
                <c:pt idx="35">
                  <c:v>4391.0529299999998</c:v>
                </c:pt>
                <c:pt idx="36">
                  <c:v>4507.6431899999998</c:v>
                </c:pt>
                <c:pt idx="37">
                  <c:v>4498.5070299999998</c:v>
                </c:pt>
                <c:pt idx="38">
                  <c:v>4522.9675800000005</c:v>
                </c:pt>
                <c:pt idx="39">
                  <c:v>4512.9267099999997</c:v>
                </c:pt>
                <c:pt idx="40">
                  <c:v>4508.5503900000003</c:v>
                </c:pt>
                <c:pt idx="41">
                  <c:v>4493.1079200000004</c:v>
                </c:pt>
                <c:pt idx="42">
                  <c:v>4442.9920099999999</c:v>
                </c:pt>
                <c:pt idx="43">
                  <c:v>4474.9216299999998</c:v>
                </c:pt>
                <c:pt idx="44">
                  <c:v>4384.1957599999996</c:v>
                </c:pt>
                <c:pt idx="45">
                  <c:v>4294.72397</c:v>
                </c:pt>
                <c:pt idx="46">
                  <c:v>4148.0685599999997</c:v>
                </c:pt>
                <c:pt idx="47">
                  <c:v>4018.31468</c:v>
                </c:pt>
              </c:numCache>
            </c:numRef>
          </c:val>
          <c:smooth val="0"/>
          <c:extLst>
            <c:ext xmlns:c16="http://schemas.microsoft.com/office/drawing/2014/chart" uri="{C3380CC4-5D6E-409C-BE32-E72D297353CC}">
              <c16:uniqueId val="{00000002-300D-483E-86B1-489481AE4FF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4A6-4539-8614-4C1DF8DE545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4A6-4539-8614-4C1DF8DE545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39.352939999999997</c:v>
                </c:pt>
                <c:pt idx="1">
                  <c:v>41.489229999999999</c:v>
                </c:pt>
                <c:pt idx="2">
                  <c:v>41.729950000000002</c:v>
                </c:pt>
                <c:pt idx="3">
                  <c:v>42.525550000000003</c:v>
                </c:pt>
                <c:pt idx="4">
                  <c:v>43.831339999999997</c:v>
                </c:pt>
                <c:pt idx="5">
                  <c:v>44.450839999999999</c:v>
                </c:pt>
                <c:pt idx="6">
                  <c:v>48.265709999999999</c:v>
                </c:pt>
                <c:pt idx="7">
                  <c:v>48.109220000000001</c:v>
                </c:pt>
                <c:pt idx="8">
                  <c:v>44.927379999999999</c:v>
                </c:pt>
                <c:pt idx="9">
                  <c:v>44.313110000000002</c:v>
                </c:pt>
                <c:pt idx="10">
                  <c:v>44.419800000000002</c:v>
                </c:pt>
                <c:pt idx="11">
                  <c:v>44.268839999999997</c:v>
                </c:pt>
                <c:pt idx="12">
                  <c:v>44.399630000000002</c:v>
                </c:pt>
                <c:pt idx="13">
                  <c:v>44.425190000000001</c:v>
                </c:pt>
                <c:pt idx="14">
                  <c:v>44.2331</c:v>
                </c:pt>
                <c:pt idx="15">
                  <c:v>41.9621</c:v>
                </c:pt>
                <c:pt idx="16">
                  <c:v>42.044049999999999</c:v>
                </c:pt>
                <c:pt idx="17">
                  <c:v>43.368049999999997</c:v>
                </c:pt>
                <c:pt idx="18">
                  <c:v>43.24868</c:v>
                </c:pt>
                <c:pt idx="19">
                  <c:v>44.353999999999999</c:v>
                </c:pt>
                <c:pt idx="20">
                  <c:v>44.772269999999999</c:v>
                </c:pt>
                <c:pt idx="21">
                  <c:v>44.496560000000002</c:v>
                </c:pt>
                <c:pt idx="22">
                  <c:v>44.332709999999999</c:v>
                </c:pt>
                <c:pt idx="23">
                  <c:v>46.998849999999997</c:v>
                </c:pt>
                <c:pt idx="24">
                  <c:v>50.18271</c:v>
                </c:pt>
                <c:pt idx="25">
                  <c:v>49.801560000000002</c:v>
                </c:pt>
                <c:pt idx="26">
                  <c:v>48.12153</c:v>
                </c:pt>
                <c:pt idx="27">
                  <c:v>49.97381</c:v>
                </c:pt>
                <c:pt idx="28">
                  <c:v>50.473329999999997</c:v>
                </c:pt>
                <c:pt idx="29">
                  <c:v>48.941549999999999</c:v>
                </c:pt>
                <c:pt idx="30">
                  <c:v>48.475180000000002</c:v>
                </c:pt>
                <c:pt idx="31">
                  <c:v>49.433450000000001</c:v>
                </c:pt>
                <c:pt idx="32">
                  <c:v>48.035629999999998</c:v>
                </c:pt>
                <c:pt idx="33">
                  <c:v>39.55359</c:v>
                </c:pt>
                <c:pt idx="34">
                  <c:v>29.732019999999999</c:v>
                </c:pt>
                <c:pt idx="35">
                  <c:v>26.06813</c:v>
                </c:pt>
                <c:pt idx="36">
                  <c:v>16.442229999999999</c:v>
                </c:pt>
                <c:pt idx="37">
                  <c:v>15.72601</c:v>
                </c:pt>
                <c:pt idx="38">
                  <c:v>15.15822</c:v>
                </c:pt>
                <c:pt idx="39">
                  <c:v>15.11443</c:v>
                </c:pt>
                <c:pt idx="40">
                  <c:v>15.322520000000001</c:v>
                </c:pt>
                <c:pt idx="41">
                  <c:v>15.586080000000001</c:v>
                </c:pt>
                <c:pt idx="42">
                  <c:v>25.077380000000002</c:v>
                </c:pt>
                <c:pt idx="43">
                  <c:v>26.288139999999999</c:v>
                </c:pt>
                <c:pt idx="44">
                  <c:v>30.694870000000002</c:v>
                </c:pt>
                <c:pt idx="45">
                  <c:v>35.078009999999999</c:v>
                </c:pt>
                <c:pt idx="46">
                  <c:v>38.606430000000003</c:v>
                </c:pt>
                <c:pt idx="47">
                  <c:v>40.876510000000003</c:v>
                </c:pt>
              </c:numCache>
            </c:numRef>
          </c:val>
          <c:smooth val="0"/>
          <c:extLst>
            <c:ext xmlns:c16="http://schemas.microsoft.com/office/drawing/2014/chart" uri="{C3380CC4-5D6E-409C-BE32-E72D297353CC}">
              <c16:uniqueId val="{00000002-B4A6-4539-8614-4C1DF8DE545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B4A6-4539-8614-4C1DF8DE545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4A6-4539-8614-4C1DF8DE545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4A6-4539-8614-4C1DF8DE545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4A6-4539-8614-4C1DF8DE545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4A6-4539-8614-4C1DF8DE545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19.273499999999999</c:v>
                </c:pt>
                <c:pt idx="1">
                  <c:v>18.0792</c:v>
                </c:pt>
                <c:pt idx="2">
                  <c:v>18.713200000000001</c:v>
                </c:pt>
                <c:pt idx="3">
                  <c:v>19.6099</c:v>
                </c:pt>
                <c:pt idx="4">
                  <c:v>17.3718</c:v>
                </c:pt>
                <c:pt idx="5">
                  <c:v>19.319400000000002</c:v>
                </c:pt>
                <c:pt idx="6">
                  <c:v>18.9316</c:v>
                </c:pt>
                <c:pt idx="7">
                  <c:v>19.212</c:v>
                </c:pt>
                <c:pt idx="8">
                  <c:v>19.181899999999999</c:v>
                </c:pt>
                <c:pt idx="9">
                  <c:v>19.712199999999999</c:v>
                </c:pt>
                <c:pt idx="10">
                  <c:v>20.489899999999999</c:v>
                </c:pt>
                <c:pt idx="11">
                  <c:v>20.0123</c:v>
                </c:pt>
                <c:pt idx="12">
                  <c:v>20.0961</c:v>
                </c:pt>
                <c:pt idx="13">
                  <c:v>19.5015</c:v>
                </c:pt>
                <c:pt idx="14">
                  <c:v>19.024899999999999</c:v>
                </c:pt>
                <c:pt idx="15">
                  <c:v>19.125399999999999</c:v>
                </c:pt>
                <c:pt idx="16">
                  <c:v>18.124500000000001</c:v>
                </c:pt>
                <c:pt idx="17">
                  <c:v>18.8428</c:v>
                </c:pt>
                <c:pt idx="18">
                  <c:v>19.5228</c:v>
                </c:pt>
                <c:pt idx="19">
                  <c:v>18.880600000000001</c:v>
                </c:pt>
                <c:pt idx="20">
                  <c:v>19.266100000000002</c:v>
                </c:pt>
                <c:pt idx="21">
                  <c:v>18.569099999999999</c:v>
                </c:pt>
                <c:pt idx="22">
                  <c:v>19.390599999999999</c:v>
                </c:pt>
                <c:pt idx="23">
                  <c:v>19.8475</c:v>
                </c:pt>
                <c:pt idx="24">
                  <c:v>19.163</c:v>
                </c:pt>
                <c:pt idx="25">
                  <c:v>19.903500000000001</c:v>
                </c:pt>
                <c:pt idx="26">
                  <c:v>20.050999999999998</c:v>
                </c:pt>
                <c:pt idx="27">
                  <c:v>20.0228</c:v>
                </c:pt>
                <c:pt idx="28">
                  <c:v>19.6235</c:v>
                </c:pt>
                <c:pt idx="29">
                  <c:v>19.255600000000001</c:v>
                </c:pt>
                <c:pt idx="30">
                  <c:v>19.160299999999999</c:v>
                </c:pt>
                <c:pt idx="31">
                  <c:v>19.131699999999999</c:v>
                </c:pt>
                <c:pt idx="32">
                  <c:v>19.443899999999999</c:v>
                </c:pt>
                <c:pt idx="33">
                  <c:v>19.532399999999999</c:v>
                </c:pt>
                <c:pt idx="34">
                  <c:v>19.9619</c:v>
                </c:pt>
                <c:pt idx="35">
                  <c:v>20.156300000000002</c:v>
                </c:pt>
                <c:pt idx="36">
                  <c:v>18.608699999999999</c:v>
                </c:pt>
                <c:pt idx="37">
                  <c:v>18.136800000000001</c:v>
                </c:pt>
                <c:pt idx="38">
                  <c:v>18.278600000000001</c:v>
                </c:pt>
                <c:pt idx="39">
                  <c:v>18.737400000000001</c:v>
                </c:pt>
                <c:pt idx="40">
                  <c:v>18.467300000000002</c:v>
                </c:pt>
                <c:pt idx="41">
                  <c:v>19.530899999999999</c:v>
                </c:pt>
                <c:pt idx="42">
                  <c:v>20.014600000000002</c:v>
                </c:pt>
                <c:pt idx="43">
                  <c:v>20.351900000000001</c:v>
                </c:pt>
                <c:pt idx="44">
                  <c:v>19.768899999999999</c:v>
                </c:pt>
                <c:pt idx="45">
                  <c:v>20.108799999999999</c:v>
                </c:pt>
                <c:pt idx="46">
                  <c:v>19.6752</c:v>
                </c:pt>
                <c:pt idx="47">
                  <c:v>19.4757</c:v>
                </c:pt>
              </c:numCache>
            </c:numRef>
          </c:val>
          <c:smooth val="0"/>
          <c:extLst>
            <c:ext xmlns:c16="http://schemas.microsoft.com/office/drawing/2014/chart" uri="{C3380CC4-5D6E-409C-BE32-E72D297353CC}">
              <c16:uniqueId val="{00000008-B4A6-4539-8614-4C1DF8DE545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26.424700000000001</c:v>
                </c:pt>
                <c:pt idx="1">
                  <c:v>26.799099999999999</c:v>
                </c:pt>
                <c:pt idx="2">
                  <c:v>26.7547</c:v>
                </c:pt>
                <c:pt idx="3">
                  <c:v>26.774899999999999</c:v>
                </c:pt>
                <c:pt idx="4">
                  <c:v>26.984200000000001</c:v>
                </c:pt>
                <c:pt idx="5">
                  <c:v>27.255299999999998</c:v>
                </c:pt>
                <c:pt idx="6">
                  <c:v>27.020299999999999</c:v>
                </c:pt>
                <c:pt idx="7">
                  <c:v>27.072800000000001</c:v>
                </c:pt>
                <c:pt idx="8">
                  <c:v>27.529599999999999</c:v>
                </c:pt>
                <c:pt idx="9">
                  <c:v>27.4788</c:v>
                </c:pt>
                <c:pt idx="10">
                  <c:v>27.603100000000001</c:v>
                </c:pt>
                <c:pt idx="11">
                  <c:v>27.9588</c:v>
                </c:pt>
                <c:pt idx="12">
                  <c:v>27.990600000000001</c:v>
                </c:pt>
                <c:pt idx="13">
                  <c:v>27.5732</c:v>
                </c:pt>
                <c:pt idx="14">
                  <c:v>27.474799999999998</c:v>
                </c:pt>
                <c:pt idx="15">
                  <c:v>27.243200000000002</c:v>
                </c:pt>
                <c:pt idx="16">
                  <c:v>27.253399999999999</c:v>
                </c:pt>
                <c:pt idx="17">
                  <c:v>27.240600000000001</c:v>
                </c:pt>
                <c:pt idx="18">
                  <c:v>27.634699999999999</c:v>
                </c:pt>
                <c:pt idx="19">
                  <c:v>27.3766</c:v>
                </c:pt>
                <c:pt idx="20">
                  <c:v>27.792899999999999</c:v>
                </c:pt>
                <c:pt idx="21">
                  <c:v>28.004300000000001</c:v>
                </c:pt>
                <c:pt idx="22">
                  <c:v>27.865400000000001</c:v>
                </c:pt>
                <c:pt idx="23">
                  <c:v>27.775099999999998</c:v>
                </c:pt>
                <c:pt idx="24">
                  <c:v>26.929099999999998</c:v>
                </c:pt>
                <c:pt idx="25">
                  <c:v>26.713200000000001</c:v>
                </c:pt>
                <c:pt idx="26">
                  <c:v>26.824999999999999</c:v>
                </c:pt>
                <c:pt idx="27">
                  <c:v>27.0778</c:v>
                </c:pt>
                <c:pt idx="28">
                  <c:v>27.107099999999999</c:v>
                </c:pt>
                <c:pt idx="29">
                  <c:v>27.566099999999999</c:v>
                </c:pt>
                <c:pt idx="30">
                  <c:v>27.324200000000001</c:v>
                </c:pt>
                <c:pt idx="31">
                  <c:v>27.3062</c:v>
                </c:pt>
                <c:pt idx="32">
                  <c:v>27.172000000000001</c:v>
                </c:pt>
                <c:pt idx="33">
                  <c:v>27.1873</c:v>
                </c:pt>
                <c:pt idx="34">
                  <c:v>27.0215</c:v>
                </c:pt>
                <c:pt idx="35">
                  <c:v>27.1462</c:v>
                </c:pt>
                <c:pt idx="36">
                  <c:v>26.9389</c:v>
                </c:pt>
                <c:pt idx="37">
                  <c:v>24.679400000000001</c:v>
                </c:pt>
                <c:pt idx="38">
                  <c:v>25.340199999999999</c:v>
                </c:pt>
                <c:pt idx="39">
                  <c:v>25.4373</c:v>
                </c:pt>
                <c:pt idx="40">
                  <c:v>25.463799999999999</c:v>
                </c:pt>
                <c:pt idx="41">
                  <c:v>27.904800000000002</c:v>
                </c:pt>
                <c:pt idx="42">
                  <c:v>29.2241</c:v>
                </c:pt>
                <c:pt idx="43">
                  <c:v>28.605699999999999</c:v>
                </c:pt>
                <c:pt idx="44">
                  <c:v>27.997399999999999</c:v>
                </c:pt>
                <c:pt idx="45">
                  <c:v>27.723700000000001</c:v>
                </c:pt>
                <c:pt idx="46">
                  <c:v>27.4528</c:v>
                </c:pt>
                <c:pt idx="47">
                  <c:v>27.237100000000002</c:v>
                </c:pt>
              </c:numCache>
            </c:numRef>
          </c:val>
          <c:smooth val="0"/>
          <c:extLst>
            <c:ext xmlns:c16="http://schemas.microsoft.com/office/drawing/2014/chart" uri="{C3380CC4-5D6E-409C-BE32-E72D297353CC}">
              <c16:uniqueId val="{00000009-B4A6-4539-8614-4C1DF8DE545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13.3329</c:v>
                </c:pt>
                <c:pt idx="1">
                  <c:v>13.0886</c:v>
                </c:pt>
                <c:pt idx="2">
                  <c:v>13.6447</c:v>
                </c:pt>
                <c:pt idx="3">
                  <c:v>13.7597</c:v>
                </c:pt>
                <c:pt idx="4">
                  <c:v>14.293200000000001</c:v>
                </c:pt>
                <c:pt idx="5">
                  <c:v>14.271800000000001</c:v>
                </c:pt>
                <c:pt idx="6">
                  <c:v>13.8665</c:v>
                </c:pt>
                <c:pt idx="7">
                  <c:v>14.0337</c:v>
                </c:pt>
                <c:pt idx="8">
                  <c:v>15.0639</c:v>
                </c:pt>
                <c:pt idx="9">
                  <c:v>15.499599999999999</c:v>
                </c:pt>
                <c:pt idx="10">
                  <c:v>15.5198</c:v>
                </c:pt>
                <c:pt idx="11">
                  <c:v>15.021800000000001</c:v>
                </c:pt>
                <c:pt idx="12">
                  <c:v>14.283200000000001</c:v>
                </c:pt>
                <c:pt idx="13">
                  <c:v>13.533899999999999</c:v>
                </c:pt>
                <c:pt idx="14">
                  <c:v>10.866099999999999</c:v>
                </c:pt>
                <c:pt idx="15">
                  <c:v>11.000400000000001</c:v>
                </c:pt>
                <c:pt idx="16">
                  <c:v>11.0505</c:v>
                </c:pt>
                <c:pt idx="17">
                  <c:v>10.9297</c:v>
                </c:pt>
                <c:pt idx="18">
                  <c:v>10.9048</c:v>
                </c:pt>
                <c:pt idx="19">
                  <c:v>10.4597</c:v>
                </c:pt>
                <c:pt idx="20">
                  <c:v>9.7615999999999996</c:v>
                </c:pt>
                <c:pt idx="21">
                  <c:v>10.0913</c:v>
                </c:pt>
                <c:pt idx="22">
                  <c:v>9.9685000000000006</c:v>
                </c:pt>
                <c:pt idx="23">
                  <c:v>9.4821000000000009</c:v>
                </c:pt>
                <c:pt idx="24">
                  <c:v>11.888400000000001</c:v>
                </c:pt>
                <c:pt idx="25">
                  <c:v>12.6273</c:v>
                </c:pt>
                <c:pt idx="26">
                  <c:v>13.7668</c:v>
                </c:pt>
                <c:pt idx="27">
                  <c:v>14.350099999999999</c:v>
                </c:pt>
                <c:pt idx="28">
                  <c:v>14.6652</c:v>
                </c:pt>
                <c:pt idx="29">
                  <c:v>14.543100000000001</c:v>
                </c:pt>
                <c:pt idx="30">
                  <c:v>14.5624</c:v>
                </c:pt>
                <c:pt idx="31">
                  <c:v>14.3385</c:v>
                </c:pt>
                <c:pt idx="32">
                  <c:v>14.210800000000001</c:v>
                </c:pt>
                <c:pt idx="33">
                  <c:v>14.2781</c:v>
                </c:pt>
                <c:pt idx="34">
                  <c:v>15.2347</c:v>
                </c:pt>
                <c:pt idx="35">
                  <c:v>16.068100000000001</c:v>
                </c:pt>
                <c:pt idx="36">
                  <c:v>16.111699999999999</c:v>
                </c:pt>
                <c:pt idx="37">
                  <c:v>15.7349</c:v>
                </c:pt>
                <c:pt idx="38">
                  <c:v>13.7125</c:v>
                </c:pt>
                <c:pt idx="39">
                  <c:v>13.170500000000001</c:v>
                </c:pt>
                <c:pt idx="40">
                  <c:v>11.5398</c:v>
                </c:pt>
                <c:pt idx="41">
                  <c:v>11.62</c:v>
                </c:pt>
                <c:pt idx="42">
                  <c:v>11.4308</c:v>
                </c:pt>
                <c:pt idx="43">
                  <c:v>11.0878</c:v>
                </c:pt>
                <c:pt idx="44">
                  <c:v>11.1578</c:v>
                </c:pt>
                <c:pt idx="45">
                  <c:v>11.093500000000001</c:v>
                </c:pt>
                <c:pt idx="46">
                  <c:v>12.962199999999999</c:v>
                </c:pt>
                <c:pt idx="47">
                  <c:v>13.493</c:v>
                </c:pt>
              </c:numCache>
            </c:numRef>
          </c:val>
          <c:smooth val="0"/>
          <c:extLst>
            <c:ext xmlns:c16="http://schemas.microsoft.com/office/drawing/2014/chart" uri="{C3380CC4-5D6E-409C-BE32-E72D297353CC}">
              <c16:uniqueId val="{0000000A-B4A6-4539-8614-4C1DF8DE545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6.18</c:v>
                </c:pt>
                <c:pt idx="1">
                  <c:v>9.64</c:v>
                </c:pt>
                <c:pt idx="2">
                  <c:v>8.07</c:v>
                </c:pt>
                <c:pt idx="3">
                  <c:v>8.2200000000000006</c:v>
                </c:pt>
                <c:pt idx="4">
                  <c:v>7.81</c:v>
                </c:pt>
                <c:pt idx="5">
                  <c:v>8.7200000000000006</c:v>
                </c:pt>
                <c:pt idx="6">
                  <c:v>8.5500000000000007</c:v>
                </c:pt>
                <c:pt idx="7">
                  <c:v>8.5399999999999991</c:v>
                </c:pt>
                <c:pt idx="8">
                  <c:v>11.24</c:v>
                </c:pt>
                <c:pt idx="9">
                  <c:v>10.27</c:v>
                </c:pt>
                <c:pt idx="10">
                  <c:v>9.43</c:v>
                </c:pt>
                <c:pt idx="11">
                  <c:v>11.93</c:v>
                </c:pt>
                <c:pt idx="12">
                  <c:v>10.82</c:v>
                </c:pt>
                <c:pt idx="13">
                  <c:v>10.45</c:v>
                </c:pt>
                <c:pt idx="14">
                  <c:v>11.29</c:v>
                </c:pt>
                <c:pt idx="15">
                  <c:v>12.08</c:v>
                </c:pt>
                <c:pt idx="16">
                  <c:v>12.32</c:v>
                </c:pt>
                <c:pt idx="17">
                  <c:v>11.87</c:v>
                </c:pt>
                <c:pt idx="18">
                  <c:v>12.04</c:v>
                </c:pt>
                <c:pt idx="19">
                  <c:v>12.1</c:v>
                </c:pt>
                <c:pt idx="20">
                  <c:v>10.039999999999999</c:v>
                </c:pt>
                <c:pt idx="21">
                  <c:v>9.84</c:v>
                </c:pt>
                <c:pt idx="22">
                  <c:v>12.3</c:v>
                </c:pt>
                <c:pt idx="23">
                  <c:v>12.44</c:v>
                </c:pt>
                <c:pt idx="24">
                  <c:v>12.34</c:v>
                </c:pt>
                <c:pt idx="25">
                  <c:v>12.41</c:v>
                </c:pt>
                <c:pt idx="26">
                  <c:v>10.45</c:v>
                </c:pt>
                <c:pt idx="27">
                  <c:v>11.43</c:v>
                </c:pt>
                <c:pt idx="28">
                  <c:v>11.75</c:v>
                </c:pt>
                <c:pt idx="29">
                  <c:v>11.35</c:v>
                </c:pt>
                <c:pt idx="30">
                  <c:v>11.3</c:v>
                </c:pt>
                <c:pt idx="31">
                  <c:v>11.91</c:v>
                </c:pt>
                <c:pt idx="32">
                  <c:v>11.78</c:v>
                </c:pt>
                <c:pt idx="33">
                  <c:v>11.48</c:v>
                </c:pt>
                <c:pt idx="34">
                  <c:v>11.98</c:v>
                </c:pt>
                <c:pt idx="35">
                  <c:v>11.7</c:v>
                </c:pt>
                <c:pt idx="36">
                  <c:v>11.87</c:v>
                </c:pt>
                <c:pt idx="37">
                  <c:v>12.23</c:v>
                </c:pt>
                <c:pt idx="38">
                  <c:v>11.9</c:v>
                </c:pt>
                <c:pt idx="39">
                  <c:v>12.31</c:v>
                </c:pt>
                <c:pt idx="40">
                  <c:v>12.3</c:v>
                </c:pt>
                <c:pt idx="41">
                  <c:v>11.94</c:v>
                </c:pt>
                <c:pt idx="42">
                  <c:v>12.54</c:v>
                </c:pt>
                <c:pt idx="43">
                  <c:v>12.45</c:v>
                </c:pt>
                <c:pt idx="44">
                  <c:v>12.28</c:v>
                </c:pt>
                <c:pt idx="45">
                  <c:v>12.26</c:v>
                </c:pt>
                <c:pt idx="46">
                  <c:v>12.38</c:v>
                </c:pt>
                <c:pt idx="47">
                  <c:v>12.61</c:v>
                </c:pt>
              </c:numCache>
            </c:numRef>
          </c:val>
          <c:smooth val="0"/>
          <c:extLst>
            <c:ext xmlns:c16="http://schemas.microsoft.com/office/drawing/2014/chart" uri="{C3380CC4-5D6E-409C-BE32-E72D297353CC}">
              <c16:uniqueId val="{0000000B-B4A6-4539-8614-4C1DF8DE545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31.898</c:v>
                </c:pt>
                <c:pt idx="1">
                  <c:v>31.675999999999998</c:v>
                </c:pt>
                <c:pt idx="2">
                  <c:v>31.341999999999999</c:v>
                </c:pt>
                <c:pt idx="3">
                  <c:v>31.271999999999998</c:v>
                </c:pt>
                <c:pt idx="4">
                  <c:v>31.446000000000002</c:v>
                </c:pt>
                <c:pt idx="5">
                  <c:v>30.988</c:v>
                </c:pt>
                <c:pt idx="6">
                  <c:v>31.373999999999999</c:v>
                </c:pt>
                <c:pt idx="7">
                  <c:v>31.254000000000001</c:v>
                </c:pt>
                <c:pt idx="8">
                  <c:v>30.288</c:v>
                </c:pt>
                <c:pt idx="9">
                  <c:v>31.603999999999999</c:v>
                </c:pt>
                <c:pt idx="10">
                  <c:v>32.1</c:v>
                </c:pt>
                <c:pt idx="11">
                  <c:v>31.648</c:v>
                </c:pt>
                <c:pt idx="12">
                  <c:v>31.024000000000001</c:v>
                </c:pt>
                <c:pt idx="13">
                  <c:v>30.495999999999999</c:v>
                </c:pt>
                <c:pt idx="14">
                  <c:v>30.78</c:v>
                </c:pt>
                <c:pt idx="15">
                  <c:v>30.544</c:v>
                </c:pt>
                <c:pt idx="16">
                  <c:v>30.584</c:v>
                </c:pt>
                <c:pt idx="17">
                  <c:v>30.155999999999999</c:v>
                </c:pt>
                <c:pt idx="18">
                  <c:v>29.628</c:v>
                </c:pt>
                <c:pt idx="19">
                  <c:v>29.736000000000001</c:v>
                </c:pt>
                <c:pt idx="20">
                  <c:v>29.478000000000002</c:v>
                </c:pt>
                <c:pt idx="21">
                  <c:v>29.088000000000001</c:v>
                </c:pt>
                <c:pt idx="22">
                  <c:v>29.152000000000001</c:v>
                </c:pt>
                <c:pt idx="23">
                  <c:v>29.308</c:v>
                </c:pt>
                <c:pt idx="24">
                  <c:v>28.693999999999999</c:v>
                </c:pt>
                <c:pt idx="25">
                  <c:v>28.937999999999999</c:v>
                </c:pt>
                <c:pt idx="26">
                  <c:v>29.806000000000001</c:v>
                </c:pt>
                <c:pt idx="27">
                  <c:v>28.93</c:v>
                </c:pt>
                <c:pt idx="28">
                  <c:v>28.486000000000001</c:v>
                </c:pt>
                <c:pt idx="29">
                  <c:v>28.957999999999998</c:v>
                </c:pt>
                <c:pt idx="30">
                  <c:v>29.43</c:v>
                </c:pt>
                <c:pt idx="31">
                  <c:v>29.803999999999998</c:v>
                </c:pt>
                <c:pt idx="32">
                  <c:v>29.74</c:v>
                </c:pt>
                <c:pt idx="33">
                  <c:v>30.024000000000001</c:v>
                </c:pt>
                <c:pt idx="34">
                  <c:v>31.184000000000001</c:v>
                </c:pt>
                <c:pt idx="35">
                  <c:v>30.553999999999998</c:v>
                </c:pt>
                <c:pt idx="36">
                  <c:v>32.518000000000001</c:v>
                </c:pt>
                <c:pt idx="37">
                  <c:v>32.856000000000002</c:v>
                </c:pt>
                <c:pt idx="38">
                  <c:v>32.909999999999997</c:v>
                </c:pt>
                <c:pt idx="39">
                  <c:v>33.026000000000003</c:v>
                </c:pt>
                <c:pt idx="40">
                  <c:v>33.304000000000002</c:v>
                </c:pt>
                <c:pt idx="41">
                  <c:v>32.521999999999998</c:v>
                </c:pt>
                <c:pt idx="42">
                  <c:v>32.014000000000003</c:v>
                </c:pt>
                <c:pt idx="43">
                  <c:v>31.707999999999998</c:v>
                </c:pt>
                <c:pt idx="44">
                  <c:v>31.532</c:v>
                </c:pt>
                <c:pt idx="45">
                  <c:v>31.754000000000001</c:v>
                </c:pt>
                <c:pt idx="46">
                  <c:v>31.32</c:v>
                </c:pt>
                <c:pt idx="47">
                  <c:v>31.206</c:v>
                </c:pt>
              </c:numCache>
            </c:numRef>
          </c:val>
          <c:smooth val="0"/>
          <c:extLst>
            <c:ext xmlns:c16="http://schemas.microsoft.com/office/drawing/2014/chart" uri="{C3380CC4-5D6E-409C-BE32-E72D297353CC}">
              <c16:uniqueId val="{0000000C-B4A6-4539-8614-4C1DF8DE545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4A6-4539-8614-4C1DF8DE545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4A6-4539-8614-4C1DF8DE545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53.594999999999999</c:v>
                </c:pt>
                <c:pt idx="1">
                  <c:v>53.537999999999997</c:v>
                </c:pt>
                <c:pt idx="2">
                  <c:v>52.329000000000001</c:v>
                </c:pt>
                <c:pt idx="3">
                  <c:v>51.743000000000002</c:v>
                </c:pt>
                <c:pt idx="4">
                  <c:v>51.807000000000002</c:v>
                </c:pt>
                <c:pt idx="5">
                  <c:v>51.93</c:v>
                </c:pt>
                <c:pt idx="6">
                  <c:v>52.094000000000001</c:v>
                </c:pt>
                <c:pt idx="7">
                  <c:v>52.08</c:v>
                </c:pt>
                <c:pt idx="8">
                  <c:v>53.112000000000002</c:v>
                </c:pt>
                <c:pt idx="9">
                  <c:v>52.872999999999998</c:v>
                </c:pt>
                <c:pt idx="10">
                  <c:v>53.01</c:v>
                </c:pt>
                <c:pt idx="11">
                  <c:v>52.546999999999997</c:v>
                </c:pt>
                <c:pt idx="12">
                  <c:v>52.250999999999998</c:v>
                </c:pt>
                <c:pt idx="13">
                  <c:v>51.875</c:v>
                </c:pt>
                <c:pt idx="14">
                  <c:v>51.798999999999999</c:v>
                </c:pt>
                <c:pt idx="15">
                  <c:v>51.771000000000001</c:v>
                </c:pt>
                <c:pt idx="16">
                  <c:v>51.179000000000002</c:v>
                </c:pt>
                <c:pt idx="17">
                  <c:v>51.253</c:v>
                </c:pt>
                <c:pt idx="18">
                  <c:v>51.456000000000003</c:v>
                </c:pt>
                <c:pt idx="19">
                  <c:v>51.552</c:v>
                </c:pt>
                <c:pt idx="20">
                  <c:v>51.384999999999998</c:v>
                </c:pt>
                <c:pt idx="21">
                  <c:v>51.527000000000001</c:v>
                </c:pt>
                <c:pt idx="22">
                  <c:v>51.658999999999999</c:v>
                </c:pt>
                <c:pt idx="23">
                  <c:v>50.893000000000001</c:v>
                </c:pt>
                <c:pt idx="24">
                  <c:v>51.570999999999998</c:v>
                </c:pt>
                <c:pt idx="25">
                  <c:v>51.786000000000001</c:v>
                </c:pt>
                <c:pt idx="26">
                  <c:v>51.512</c:v>
                </c:pt>
                <c:pt idx="27">
                  <c:v>51.322000000000003</c:v>
                </c:pt>
                <c:pt idx="28">
                  <c:v>51.399000000000001</c:v>
                </c:pt>
                <c:pt idx="29">
                  <c:v>51.517000000000003</c:v>
                </c:pt>
                <c:pt idx="30">
                  <c:v>50.87</c:v>
                </c:pt>
                <c:pt idx="31">
                  <c:v>51.183</c:v>
                </c:pt>
                <c:pt idx="32">
                  <c:v>50.99</c:v>
                </c:pt>
                <c:pt idx="33">
                  <c:v>50.741999999999997</c:v>
                </c:pt>
                <c:pt idx="34">
                  <c:v>51.039000000000001</c:v>
                </c:pt>
                <c:pt idx="35">
                  <c:v>50.957999999999998</c:v>
                </c:pt>
                <c:pt idx="36">
                  <c:v>51.871000000000002</c:v>
                </c:pt>
                <c:pt idx="37">
                  <c:v>52.515000000000001</c:v>
                </c:pt>
                <c:pt idx="38">
                  <c:v>52.603999999999999</c:v>
                </c:pt>
                <c:pt idx="39">
                  <c:v>52.509</c:v>
                </c:pt>
                <c:pt idx="40">
                  <c:v>52.223999999999997</c:v>
                </c:pt>
                <c:pt idx="41">
                  <c:v>52.4</c:v>
                </c:pt>
                <c:pt idx="42">
                  <c:v>52.317</c:v>
                </c:pt>
                <c:pt idx="43">
                  <c:v>52.131999999999998</c:v>
                </c:pt>
                <c:pt idx="44">
                  <c:v>52.326999999999998</c:v>
                </c:pt>
                <c:pt idx="45">
                  <c:v>52.247999999999998</c:v>
                </c:pt>
                <c:pt idx="46">
                  <c:v>52.66</c:v>
                </c:pt>
                <c:pt idx="47">
                  <c:v>52.707000000000001</c:v>
                </c:pt>
              </c:numCache>
            </c:numRef>
          </c:val>
          <c:smooth val="0"/>
          <c:extLst>
            <c:ext xmlns:c16="http://schemas.microsoft.com/office/drawing/2014/chart" uri="{C3380CC4-5D6E-409C-BE32-E72D297353CC}">
              <c16:uniqueId val="{0000000F-B4A6-4539-8614-4C1DF8DE545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4A6-4539-8614-4C1DF8DE545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44.2453</c:v>
                </c:pt>
                <c:pt idx="1">
                  <c:v>52.996699999999997</c:v>
                </c:pt>
                <c:pt idx="2">
                  <c:v>42.301099999999998</c:v>
                </c:pt>
                <c:pt idx="3">
                  <c:v>37.018099999999997</c:v>
                </c:pt>
                <c:pt idx="4">
                  <c:v>38.341500000000003</c:v>
                </c:pt>
                <c:pt idx="5">
                  <c:v>38.969299999999997</c:v>
                </c:pt>
                <c:pt idx="6">
                  <c:v>47.863500000000002</c:v>
                </c:pt>
                <c:pt idx="7">
                  <c:v>33.557099999999998</c:v>
                </c:pt>
                <c:pt idx="8">
                  <c:v>43.779299999999999</c:v>
                </c:pt>
                <c:pt idx="9">
                  <c:v>49.587000000000003</c:v>
                </c:pt>
                <c:pt idx="10">
                  <c:v>56.9086</c:v>
                </c:pt>
                <c:pt idx="11">
                  <c:v>46.778100000000002</c:v>
                </c:pt>
                <c:pt idx="12">
                  <c:v>42.113599999999998</c:v>
                </c:pt>
                <c:pt idx="13">
                  <c:v>40.643000000000001</c:v>
                </c:pt>
                <c:pt idx="14">
                  <c:v>45.348999999999997</c:v>
                </c:pt>
                <c:pt idx="15">
                  <c:v>34.056399999999996</c:v>
                </c:pt>
                <c:pt idx="16">
                  <c:v>53.056699999999999</c:v>
                </c:pt>
                <c:pt idx="17">
                  <c:v>45.126199999999997</c:v>
                </c:pt>
                <c:pt idx="18">
                  <c:v>52.106400000000001</c:v>
                </c:pt>
                <c:pt idx="19">
                  <c:v>49.517600000000002</c:v>
                </c:pt>
                <c:pt idx="20">
                  <c:v>46.683500000000002</c:v>
                </c:pt>
                <c:pt idx="21">
                  <c:v>38.482599999999998</c:v>
                </c:pt>
                <c:pt idx="22">
                  <c:v>43.5062</c:v>
                </c:pt>
                <c:pt idx="23">
                  <c:v>36.812199999999997</c:v>
                </c:pt>
                <c:pt idx="24">
                  <c:v>44.0989</c:v>
                </c:pt>
                <c:pt idx="25">
                  <c:v>48.410600000000002</c:v>
                </c:pt>
                <c:pt idx="26">
                  <c:v>36.246000000000002</c:v>
                </c:pt>
                <c:pt idx="27">
                  <c:v>40.863199999999999</c:v>
                </c:pt>
                <c:pt idx="28">
                  <c:v>43.763599999999997</c:v>
                </c:pt>
                <c:pt idx="29">
                  <c:v>49.442500000000003</c:v>
                </c:pt>
                <c:pt idx="30">
                  <c:v>53.169199999999996</c:v>
                </c:pt>
                <c:pt idx="31">
                  <c:v>48.238999999999997</c:v>
                </c:pt>
                <c:pt idx="32">
                  <c:v>49.552</c:v>
                </c:pt>
                <c:pt idx="33">
                  <c:v>48.841999999999999</c:v>
                </c:pt>
                <c:pt idx="34">
                  <c:v>46.437100000000001</c:v>
                </c:pt>
                <c:pt idx="35">
                  <c:v>18.339600000000001</c:v>
                </c:pt>
                <c:pt idx="36">
                  <c:v>16.156400000000001</c:v>
                </c:pt>
                <c:pt idx="37">
                  <c:v>11.6309</c:v>
                </c:pt>
                <c:pt idx="38">
                  <c:v>12.061299999999999</c:v>
                </c:pt>
                <c:pt idx="39">
                  <c:v>14.5388</c:v>
                </c:pt>
                <c:pt idx="40">
                  <c:v>16.705300000000001</c:v>
                </c:pt>
                <c:pt idx="41">
                  <c:v>18.226199999999999</c:v>
                </c:pt>
                <c:pt idx="42">
                  <c:v>48.8035</c:v>
                </c:pt>
                <c:pt idx="43">
                  <c:v>45.782600000000002</c:v>
                </c:pt>
                <c:pt idx="44">
                  <c:v>42.587200000000003</c:v>
                </c:pt>
                <c:pt idx="45">
                  <c:v>40.903599999999997</c:v>
                </c:pt>
                <c:pt idx="46">
                  <c:v>49.697000000000003</c:v>
                </c:pt>
                <c:pt idx="47">
                  <c:v>45.495199999999997</c:v>
                </c:pt>
              </c:numCache>
            </c:numRef>
          </c:val>
          <c:smooth val="0"/>
          <c:extLst>
            <c:ext xmlns:c16="http://schemas.microsoft.com/office/drawing/2014/chart" uri="{C3380CC4-5D6E-409C-BE32-E72D297353CC}">
              <c16:uniqueId val="{00000011-B4A6-4539-8614-4C1DF8DE545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4A6-4539-8614-4C1DF8DE545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c:v>
                </c:pt>
                <c:pt idx="1">
                  <c:v>9.6999999999999993</c:v>
                </c:pt>
                <c:pt idx="2">
                  <c:v>9.6</c:v>
                </c:pt>
                <c:pt idx="3">
                  <c:v>9.6999999999999993</c:v>
                </c:pt>
                <c:pt idx="4">
                  <c:v>9.9</c:v>
                </c:pt>
                <c:pt idx="5">
                  <c:v>9.8000000000000007</c:v>
                </c:pt>
                <c:pt idx="6">
                  <c:v>9.6999999999999993</c:v>
                </c:pt>
                <c:pt idx="7">
                  <c:v>9.5</c:v>
                </c:pt>
                <c:pt idx="8">
                  <c:v>9.4</c:v>
                </c:pt>
                <c:pt idx="9">
                  <c:v>9.6</c:v>
                </c:pt>
                <c:pt idx="10">
                  <c:v>9.5</c:v>
                </c:pt>
                <c:pt idx="11">
                  <c:v>9.4</c:v>
                </c:pt>
                <c:pt idx="12">
                  <c:v>9.1999999999999993</c:v>
                </c:pt>
                <c:pt idx="13">
                  <c:v>9.5</c:v>
                </c:pt>
                <c:pt idx="14">
                  <c:v>9.4</c:v>
                </c:pt>
                <c:pt idx="15">
                  <c:v>9.3000000000000007</c:v>
                </c:pt>
                <c:pt idx="16">
                  <c:v>9.1999999999999993</c:v>
                </c:pt>
                <c:pt idx="17">
                  <c:v>9.1</c:v>
                </c:pt>
                <c:pt idx="18">
                  <c:v>9.3000000000000007</c:v>
                </c:pt>
                <c:pt idx="19">
                  <c:v>9.5</c:v>
                </c:pt>
                <c:pt idx="20">
                  <c:v>9.5</c:v>
                </c:pt>
                <c:pt idx="21">
                  <c:v>9.6</c:v>
                </c:pt>
                <c:pt idx="22">
                  <c:v>9.1</c:v>
                </c:pt>
                <c:pt idx="23">
                  <c:v>8.9</c:v>
                </c:pt>
                <c:pt idx="24">
                  <c:v>8.8000000000000007</c:v>
                </c:pt>
                <c:pt idx="25">
                  <c:v>8.8000000000000007</c:v>
                </c:pt>
                <c:pt idx="26">
                  <c:v>8.8000000000000007</c:v>
                </c:pt>
                <c:pt idx="27">
                  <c:v>8.9</c:v>
                </c:pt>
                <c:pt idx="28">
                  <c:v>8.6999999999999993</c:v>
                </c:pt>
                <c:pt idx="29">
                  <c:v>8.6999999999999993</c:v>
                </c:pt>
                <c:pt idx="30">
                  <c:v>8.8000000000000007</c:v>
                </c:pt>
                <c:pt idx="31">
                  <c:v>8.8000000000000007</c:v>
                </c:pt>
                <c:pt idx="32">
                  <c:v>9.1</c:v>
                </c:pt>
                <c:pt idx="33">
                  <c:v>9.3000000000000007</c:v>
                </c:pt>
                <c:pt idx="34">
                  <c:v>9.4</c:v>
                </c:pt>
                <c:pt idx="35">
                  <c:v>9.5</c:v>
                </c:pt>
                <c:pt idx="36">
                  <c:v>9.6</c:v>
                </c:pt>
                <c:pt idx="37">
                  <c:v>9.6999999999999993</c:v>
                </c:pt>
                <c:pt idx="38">
                  <c:v>9.5</c:v>
                </c:pt>
                <c:pt idx="39">
                  <c:v>9.4</c:v>
                </c:pt>
                <c:pt idx="40">
                  <c:v>9.4</c:v>
                </c:pt>
                <c:pt idx="41">
                  <c:v>9.5</c:v>
                </c:pt>
                <c:pt idx="42">
                  <c:v>8.9</c:v>
                </c:pt>
                <c:pt idx="43">
                  <c:v>8.8000000000000007</c:v>
                </c:pt>
                <c:pt idx="44">
                  <c:v>8.8000000000000007</c:v>
                </c:pt>
                <c:pt idx="45">
                  <c:v>8.6999999999999993</c:v>
                </c:pt>
                <c:pt idx="46">
                  <c:v>8.9</c:v>
                </c:pt>
                <c:pt idx="47">
                  <c:v>8.9</c:v>
                </c:pt>
              </c:numCache>
            </c:numRef>
          </c:val>
          <c:smooth val="0"/>
          <c:extLst>
            <c:ext xmlns:c16="http://schemas.microsoft.com/office/drawing/2014/chart" uri="{C3380CC4-5D6E-409C-BE32-E72D297353CC}">
              <c16:uniqueId val="{00000013-B4A6-4539-8614-4C1DF8DE545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4A6-4539-8614-4C1DF8DE545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135.30600000000001</c:v>
                </c:pt>
                <c:pt idx="1">
                  <c:v>94.456999999999994</c:v>
                </c:pt>
                <c:pt idx="2">
                  <c:v>164.40700000000001</c:v>
                </c:pt>
                <c:pt idx="3">
                  <c:v>145.26900000000001</c:v>
                </c:pt>
                <c:pt idx="4">
                  <c:v>122.053</c:v>
                </c:pt>
                <c:pt idx="5">
                  <c:v>95.221999999999994</c:v>
                </c:pt>
                <c:pt idx="6">
                  <c:v>128.875</c:v>
                </c:pt>
                <c:pt idx="7">
                  <c:v>142.76</c:v>
                </c:pt>
                <c:pt idx="8">
                  <c:v>134.078</c:v>
                </c:pt>
                <c:pt idx="9">
                  <c:v>100.033</c:v>
                </c:pt>
                <c:pt idx="10">
                  <c:v>159.34899999999999</c:v>
                </c:pt>
                <c:pt idx="11">
                  <c:v>105.755</c:v>
                </c:pt>
                <c:pt idx="12">
                  <c:v>113.673</c:v>
                </c:pt>
                <c:pt idx="13">
                  <c:v>103.054</c:v>
                </c:pt>
                <c:pt idx="14">
                  <c:v>156.77699999999999</c:v>
                </c:pt>
                <c:pt idx="15">
                  <c:v>126.95099999999999</c:v>
                </c:pt>
                <c:pt idx="16">
                  <c:v>84.234999999999999</c:v>
                </c:pt>
                <c:pt idx="17">
                  <c:v>152.10400000000001</c:v>
                </c:pt>
                <c:pt idx="18">
                  <c:v>99.649000000000001</c:v>
                </c:pt>
                <c:pt idx="19">
                  <c:v>93.534000000000006</c:v>
                </c:pt>
                <c:pt idx="20">
                  <c:v>115.108</c:v>
                </c:pt>
                <c:pt idx="21">
                  <c:v>156.905</c:v>
                </c:pt>
                <c:pt idx="22">
                  <c:v>134.614</c:v>
                </c:pt>
                <c:pt idx="23">
                  <c:v>111.648</c:v>
                </c:pt>
                <c:pt idx="24">
                  <c:v>89.864000000000004</c:v>
                </c:pt>
                <c:pt idx="25">
                  <c:v>134.446</c:v>
                </c:pt>
                <c:pt idx="26">
                  <c:v>134.22200000000001</c:v>
                </c:pt>
                <c:pt idx="27">
                  <c:v>117.265</c:v>
                </c:pt>
                <c:pt idx="28">
                  <c:v>81.009</c:v>
                </c:pt>
                <c:pt idx="29">
                  <c:v>147.166</c:v>
                </c:pt>
                <c:pt idx="30">
                  <c:v>134.52500000000001</c:v>
                </c:pt>
                <c:pt idx="31">
                  <c:v>118.565</c:v>
                </c:pt>
                <c:pt idx="32">
                  <c:v>66.917000000000002</c:v>
                </c:pt>
                <c:pt idx="33">
                  <c:v>31.315000000000001</c:v>
                </c:pt>
                <c:pt idx="34">
                  <c:v>32.662999999999997</c:v>
                </c:pt>
                <c:pt idx="35">
                  <c:v>27.158000000000001</c:v>
                </c:pt>
                <c:pt idx="36">
                  <c:v>19.584</c:v>
                </c:pt>
                <c:pt idx="37">
                  <c:v>17.670999999999999</c:v>
                </c:pt>
                <c:pt idx="38">
                  <c:v>24.422000000000001</c:v>
                </c:pt>
                <c:pt idx="39">
                  <c:v>28.376999999999999</c:v>
                </c:pt>
                <c:pt idx="40">
                  <c:v>30.071999999999999</c:v>
                </c:pt>
                <c:pt idx="41">
                  <c:v>30.486000000000001</c:v>
                </c:pt>
                <c:pt idx="42">
                  <c:v>31.373000000000001</c:v>
                </c:pt>
                <c:pt idx="43">
                  <c:v>31.283999999999999</c:v>
                </c:pt>
                <c:pt idx="44">
                  <c:v>81.438000000000002</c:v>
                </c:pt>
                <c:pt idx="45">
                  <c:v>93.534000000000006</c:v>
                </c:pt>
                <c:pt idx="46">
                  <c:v>159.405</c:v>
                </c:pt>
                <c:pt idx="47">
                  <c:v>122.25</c:v>
                </c:pt>
              </c:numCache>
            </c:numRef>
          </c:val>
          <c:smooth val="0"/>
          <c:extLst>
            <c:ext xmlns:c16="http://schemas.microsoft.com/office/drawing/2014/chart" uri="{C3380CC4-5D6E-409C-BE32-E72D297353CC}">
              <c16:uniqueId val="{00000000-73A6-48F9-8DAE-DAE6CB919EF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3A6-48F9-8DAE-DAE6CB919EF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8.8613900000000001</c:v>
                </c:pt>
                <c:pt idx="1">
                  <c:v>8.8733199999999997</c:v>
                </c:pt>
                <c:pt idx="2">
                  <c:v>8.9128500000000006</c:v>
                </c:pt>
                <c:pt idx="3">
                  <c:v>8.7999299999999998</c:v>
                </c:pt>
                <c:pt idx="4">
                  <c:v>8.4001800000000006</c:v>
                </c:pt>
                <c:pt idx="5">
                  <c:v>8.2738099999999992</c:v>
                </c:pt>
                <c:pt idx="6">
                  <c:v>8.4000900000000005</c:v>
                </c:pt>
                <c:pt idx="7">
                  <c:v>8.4344199999999994</c:v>
                </c:pt>
                <c:pt idx="8">
                  <c:v>8.1497899999999994</c:v>
                </c:pt>
                <c:pt idx="9">
                  <c:v>8.2812800000000006</c:v>
                </c:pt>
                <c:pt idx="10">
                  <c:v>8.2140400000000007</c:v>
                </c:pt>
                <c:pt idx="11">
                  <c:v>8.3000000000000007</c:v>
                </c:pt>
                <c:pt idx="12">
                  <c:v>8.1654800000000005</c:v>
                </c:pt>
                <c:pt idx="13">
                  <c:v>8.0771899999999999</c:v>
                </c:pt>
                <c:pt idx="14">
                  <c:v>7.9407300000000003</c:v>
                </c:pt>
                <c:pt idx="15">
                  <c:v>8.2469900000000003</c:v>
                </c:pt>
                <c:pt idx="16">
                  <c:v>8.3696300000000008</c:v>
                </c:pt>
                <c:pt idx="17">
                  <c:v>8.5632199999999994</c:v>
                </c:pt>
                <c:pt idx="18">
                  <c:v>8.6408000000000005</c:v>
                </c:pt>
                <c:pt idx="19">
                  <c:v>8.8124500000000001</c:v>
                </c:pt>
                <c:pt idx="20">
                  <c:v>8.4303299999999997</c:v>
                </c:pt>
                <c:pt idx="21">
                  <c:v>7.7901300000000004</c:v>
                </c:pt>
                <c:pt idx="22">
                  <c:v>7.6979100000000003</c:v>
                </c:pt>
                <c:pt idx="23">
                  <c:v>7.7439799999999996</c:v>
                </c:pt>
                <c:pt idx="24">
                  <c:v>8.2373600000000007</c:v>
                </c:pt>
                <c:pt idx="25">
                  <c:v>8.4624900000000007</c:v>
                </c:pt>
                <c:pt idx="26">
                  <c:v>8.5524799999999992</c:v>
                </c:pt>
                <c:pt idx="27">
                  <c:v>8.6211900000000004</c:v>
                </c:pt>
                <c:pt idx="28">
                  <c:v>8.7071199999999997</c:v>
                </c:pt>
                <c:pt idx="29">
                  <c:v>8.8747600000000002</c:v>
                </c:pt>
                <c:pt idx="30">
                  <c:v>9.0318100000000001</c:v>
                </c:pt>
                <c:pt idx="31">
                  <c:v>8.8031400000000009</c:v>
                </c:pt>
                <c:pt idx="32">
                  <c:v>8.9761100000000003</c:v>
                </c:pt>
                <c:pt idx="33">
                  <c:v>8.9852399999999992</c:v>
                </c:pt>
                <c:pt idx="34">
                  <c:v>9.0980000000000008</c:v>
                </c:pt>
                <c:pt idx="35">
                  <c:v>9.10731</c:v>
                </c:pt>
                <c:pt idx="36">
                  <c:v>9.0027399999999993</c:v>
                </c:pt>
                <c:pt idx="37">
                  <c:v>8.9755599999999998</c:v>
                </c:pt>
                <c:pt idx="38">
                  <c:v>8.9908199999999994</c:v>
                </c:pt>
                <c:pt idx="39">
                  <c:v>8.9009300000000007</c:v>
                </c:pt>
                <c:pt idx="40">
                  <c:v>8.7523900000000001</c:v>
                </c:pt>
                <c:pt idx="41">
                  <c:v>9.1820199999999996</c:v>
                </c:pt>
                <c:pt idx="42">
                  <c:v>9.30959</c:v>
                </c:pt>
                <c:pt idx="43">
                  <c:v>9.1643500000000007</c:v>
                </c:pt>
                <c:pt idx="44">
                  <c:v>9.2390000000000008</c:v>
                </c:pt>
                <c:pt idx="45">
                  <c:v>9.2058800000000005</c:v>
                </c:pt>
                <c:pt idx="46">
                  <c:v>9.0320499999999999</c:v>
                </c:pt>
                <c:pt idx="47">
                  <c:v>9.0865100000000005</c:v>
                </c:pt>
              </c:numCache>
            </c:numRef>
          </c:val>
          <c:smooth val="0"/>
          <c:extLst>
            <c:ext xmlns:c16="http://schemas.microsoft.com/office/drawing/2014/chart" uri="{C3380CC4-5D6E-409C-BE32-E72D297353CC}">
              <c16:uniqueId val="{00000002-73A6-48F9-8DAE-DAE6CB919EF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3A6-48F9-8DAE-DAE6CB919EF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3A6-48F9-8DAE-DAE6CB919EF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15.07</c:v>
                </c:pt>
                <c:pt idx="1">
                  <c:v>16.22</c:v>
                </c:pt>
                <c:pt idx="2">
                  <c:v>15.97</c:v>
                </c:pt>
                <c:pt idx="3">
                  <c:v>15.58</c:v>
                </c:pt>
                <c:pt idx="4">
                  <c:v>15.4</c:v>
                </c:pt>
                <c:pt idx="5">
                  <c:v>15.22</c:v>
                </c:pt>
                <c:pt idx="6">
                  <c:v>15.18</c:v>
                </c:pt>
                <c:pt idx="7">
                  <c:v>15.36</c:v>
                </c:pt>
                <c:pt idx="8">
                  <c:v>14.82</c:v>
                </c:pt>
                <c:pt idx="9">
                  <c:v>14.85</c:v>
                </c:pt>
                <c:pt idx="10">
                  <c:v>14.96</c:v>
                </c:pt>
                <c:pt idx="11">
                  <c:v>15.62</c:v>
                </c:pt>
                <c:pt idx="12">
                  <c:v>15.74</c:v>
                </c:pt>
                <c:pt idx="13">
                  <c:v>15.89</c:v>
                </c:pt>
                <c:pt idx="14">
                  <c:v>15.3</c:v>
                </c:pt>
                <c:pt idx="15">
                  <c:v>14.4</c:v>
                </c:pt>
                <c:pt idx="16">
                  <c:v>14.87</c:v>
                </c:pt>
                <c:pt idx="17">
                  <c:v>15.03</c:v>
                </c:pt>
                <c:pt idx="18">
                  <c:v>14.79</c:v>
                </c:pt>
                <c:pt idx="19">
                  <c:v>15.34</c:v>
                </c:pt>
                <c:pt idx="20">
                  <c:v>15.03</c:v>
                </c:pt>
                <c:pt idx="21">
                  <c:v>15.03</c:v>
                </c:pt>
                <c:pt idx="22">
                  <c:v>15.54</c:v>
                </c:pt>
                <c:pt idx="23">
                  <c:v>16.12</c:v>
                </c:pt>
                <c:pt idx="24">
                  <c:v>16.05</c:v>
                </c:pt>
                <c:pt idx="25">
                  <c:v>16.059999999999999</c:v>
                </c:pt>
                <c:pt idx="26">
                  <c:v>16.440000000000001</c:v>
                </c:pt>
                <c:pt idx="27">
                  <c:v>16.16</c:v>
                </c:pt>
                <c:pt idx="28">
                  <c:v>15.51</c:v>
                </c:pt>
                <c:pt idx="29">
                  <c:v>15.02</c:v>
                </c:pt>
                <c:pt idx="30">
                  <c:v>13.61</c:v>
                </c:pt>
                <c:pt idx="31">
                  <c:v>12.39</c:v>
                </c:pt>
                <c:pt idx="32">
                  <c:v>13.05</c:v>
                </c:pt>
                <c:pt idx="33">
                  <c:v>14.24</c:v>
                </c:pt>
                <c:pt idx="34">
                  <c:v>14.56</c:v>
                </c:pt>
                <c:pt idx="35">
                  <c:v>15.04</c:v>
                </c:pt>
                <c:pt idx="36">
                  <c:v>15.55</c:v>
                </c:pt>
                <c:pt idx="37">
                  <c:v>15.77</c:v>
                </c:pt>
                <c:pt idx="38">
                  <c:v>16.16</c:v>
                </c:pt>
                <c:pt idx="39">
                  <c:v>15.89</c:v>
                </c:pt>
                <c:pt idx="40">
                  <c:v>15.91</c:v>
                </c:pt>
                <c:pt idx="41">
                  <c:v>16.09</c:v>
                </c:pt>
                <c:pt idx="42">
                  <c:v>16.09</c:v>
                </c:pt>
                <c:pt idx="43">
                  <c:v>15.69</c:v>
                </c:pt>
                <c:pt idx="44">
                  <c:v>15.75</c:v>
                </c:pt>
                <c:pt idx="45">
                  <c:v>15.71</c:v>
                </c:pt>
                <c:pt idx="46">
                  <c:v>14.48</c:v>
                </c:pt>
                <c:pt idx="47">
                  <c:v>13.72</c:v>
                </c:pt>
              </c:numCache>
            </c:numRef>
          </c:val>
          <c:smooth val="0"/>
          <c:extLst>
            <c:ext xmlns:c16="http://schemas.microsoft.com/office/drawing/2014/chart" uri="{C3380CC4-5D6E-409C-BE32-E72D297353CC}">
              <c16:uniqueId val="{00000005-73A6-48F9-8DAE-DAE6CB919EF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3A6-48F9-8DAE-DAE6CB919EF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73A6-48F9-8DAE-DAE6CB919EF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3.1</c:v>
                </c:pt>
                <c:pt idx="1">
                  <c:v>4.9000000000000004</c:v>
                </c:pt>
                <c:pt idx="2">
                  <c:v>5.4</c:v>
                </c:pt>
                <c:pt idx="3">
                  <c:v>1.4</c:v>
                </c:pt>
                <c:pt idx="4">
                  <c:v>1.4</c:v>
                </c:pt>
                <c:pt idx="5">
                  <c:v>2.1</c:v>
                </c:pt>
                <c:pt idx="6">
                  <c:v>2.9</c:v>
                </c:pt>
                <c:pt idx="7">
                  <c:v>4.2</c:v>
                </c:pt>
                <c:pt idx="8">
                  <c:v>4.8</c:v>
                </c:pt>
                <c:pt idx="9">
                  <c:v>3</c:v>
                </c:pt>
                <c:pt idx="10">
                  <c:v>1.5</c:v>
                </c:pt>
                <c:pt idx="11">
                  <c:v>1</c:v>
                </c:pt>
                <c:pt idx="12">
                  <c:v>1.3</c:v>
                </c:pt>
                <c:pt idx="13">
                  <c:v>1.7</c:v>
                </c:pt>
                <c:pt idx="14">
                  <c:v>2.6</c:v>
                </c:pt>
                <c:pt idx="15">
                  <c:v>1.5</c:v>
                </c:pt>
                <c:pt idx="16">
                  <c:v>1.4</c:v>
                </c:pt>
                <c:pt idx="17">
                  <c:v>2.7</c:v>
                </c:pt>
                <c:pt idx="18">
                  <c:v>3.3</c:v>
                </c:pt>
                <c:pt idx="19">
                  <c:v>3.5</c:v>
                </c:pt>
                <c:pt idx="20">
                  <c:v>1.9</c:v>
                </c:pt>
                <c:pt idx="21">
                  <c:v>1.9</c:v>
                </c:pt>
                <c:pt idx="22">
                  <c:v>2.2000000000000002</c:v>
                </c:pt>
                <c:pt idx="23">
                  <c:v>2.4</c:v>
                </c:pt>
                <c:pt idx="24">
                  <c:v>3.7</c:v>
                </c:pt>
                <c:pt idx="25">
                  <c:v>4.3</c:v>
                </c:pt>
                <c:pt idx="26">
                  <c:v>3.1</c:v>
                </c:pt>
                <c:pt idx="27">
                  <c:v>4.3</c:v>
                </c:pt>
                <c:pt idx="28">
                  <c:v>3.4</c:v>
                </c:pt>
                <c:pt idx="29">
                  <c:v>2.2000000000000002</c:v>
                </c:pt>
                <c:pt idx="30">
                  <c:v>3.1</c:v>
                </c:pt>
                <c:pt idx="31">
                  <c:v>1.5</c:v>
                </c:pt>
                <c:pt idx="32">
                  <c:v>1.9</c:v>
                </c:pt>
                <c:pt idx="33">
                  <c:v>1.1000000000000001</c:v>
                </c:pt>
                <c:pt idx="34">
                  <c:v>1</c:v>
                </c:pt>
                <c:pt idx="35">
                  <c:v>0.8</c:v>
                </c:pt>
                <c:pt idx="36">
                  <c:v>0.8</c:v>
                </c:pt>
                <c:pt idx="37">
                  <c:v>0.6</c:v>
                </c:pt>
                <c:pt idx="38">
                  <c:v>0.6</c:v>
                </c:pt>
                <c:pt idx="39">
                  <c:v>0.7</c:v>
                </c:pt>
                <c:pt idx="40">
                  <c:v>0.7</c:v>
                </c:pt>
                <c:pt idx="41">
                  <c:v>0.9</c:v>
                </c:pt>
                <c:pt idx="42">
                  <c:v>3.5</c:v>
                </c:pt>
                <c:pt idx="43">
                  <c:v>4.5999999999999996</c:v>
                </c:pt>
                <c:pt idx="44">
                  <c:v>6</c:v>
                </c:pt>
                <c:pt idx="45">
                  <c:v>4.5</c:v>
                </c:pt>
                <c:pt idx="46">
                  <c:v>1.9</c:v>
                </c:pt>
                <c:pt idx="47">
                  <c:v>2.2999999999999998</c:v>
                </c:pt>
              </c:numCache>
            </c:numRef>
          </c:val>
          <c:smooth val="0"/>
          <c:extLst>
            <c:ext xmlns:c16="http://schemas.microsoft.com/office/drawing/2014/chart" uri="{C3380CC4-5D6E-409C-BE32-E72D297353CC}">
              <c16:uniqueId val="{00000008-73A6-48F9-8DAE-DAE6CB919EF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3A6-48F9-8DAE-DAE6CB919EF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6.4950999999999999</c:v>
                </c:pt>
                <c:pt idx="1">
                  <c:v>5.1913</c:v>
                </c:pt>
                <c:pt idx="2">
                  <c:v>4.0574000000000003</c:v>
                </c:pt>
                <c:pt idx="3">
                  <c:v>6.4206000000000003</c:v>
                </c:pt>
                <c:pt idx="4">
                  <c:v>4.7092999999999998</c:v>
                </c:pt>
                <c:pt idx="5">
                  <c:v>5.0354000000000001</c:v>
                </c:pt>
                <c:pt idx="6">
                  <c:v>3.3096999999999999</c:v>
                </c:pt>
                <c:pt idx="7">
                  <c:v>4.0544000000000002</c:v>
                </c:pt>
                <c:pt idx="8">
                  <c:v>5.2759</c:v>
                </c:pt>
                <c:pt idx="9">
                  <c:v>4.2629999999999999</c:v>
                </c:pt>
                <c:pt idx="10">
                  <c:v>2.4087000000000001</c:v>
                </c:pt>
                <c:pt idx="11">
                  <c:v>5.1775000000000002</c:v>
                </c:pt>
                <c:pt idx="12">
                  <c:v>3.8506999999999998</c:v>
                </c:pt>
                <c:pt idx="13">
                  <c:v>4.0496999999999996</c:v>
                </c:pt>
                <c:pt idx="14">
                  <c:v>3.4607000000000001</c:v>
                </c:pt>
                <c:pt idx="15">
                  <c:v>3.5394999999999999</c:v>
                </c:pt>
                <c:pt idx="16">
                  <c:v>3.8654999999999999</c:v>
                </c:pt>
                <c:pt idx="17">
                  <c:v>4.0961999999999996</c:v>
                </c:pt>
                <c:pt idx="18">
                  <c:v>5.3765000000000001</c:v>
                </c:pt>
                <c:pt idx="19">
                  <c:v>4.5384000000000002</c:v>
                </c:pt>
                <c:pt idx="20">
                  <c:v>3.6682000000000001</c:v>
                </c:pt>
                <c:pt idx="21">
                  <c:v>4.0159000000000002</c:v>
                </c:pt>
                <c:pt idx="22">
                  <c:v>5.3635999999999999</c:v>
                </c:pt>
                <c:pt idx="23">
                  <c:v>3.9687000000000001</c:v>
                </c:pt>
                <c:pt idx="24">
                  <c:v>3.3323999999999998</c:v>
                </c:pt>
                <c:pt idx="25">
                  <c:v>1.1316999999999999</c:v>
                </c:pt>
                <c:pt idx="26">
                  <c:v>1.8414999999999999</c:v>
                </c:pt>
                <c:pt idx="27">
                  <c:v>1.3340000000000001</c:v>
                </c:pt>
                <c:pt idx="28">
                  <c:v>1.2948999999999999</c:v>
                </c:pt>
                <c:pt idx="29">
                  <c:v>1.1846000000000001</c:v>
                </c:pt>
                <c:pt idx="30">
                  <c:v>0.87090000000000001</c:v>
                </c:pt>
                <c:pt idx="31">
                  <c:v>0.95479999999999998</c:v>
                </c:pt>
                <c:pt idx="32">
                  <c:v>1.0790999999999999</c:v>
                </c:pt>
                <c:pt idx="33">
                  <c:v>1.0564</c:v>
                </c:pt>
                <c:pt idx="34">
                  <c:v>1.0557000000000001</c:v>
                </c:pt>
                <c:pt idx="35">
                  <c:v>1.1258999999999999</c:v>
                </c:pt>
                <c:pt idx="36">
                  <c:v>1.1453</c:v>
                </c:pt>
                <c:pt idx="37">
                  <c:v>1.1293</c:v>
                </c:pt>
                <c:pt idx="38">
                  <c:v>0.96789999999999998</c:v>
                </c:pt>
                <c:pt idx="39">
                  <c:v>0.94220000000000004</c:v>
                </c:pt>
                <c:pt idx="40">
                  <c:v>0.97770000000000001</c:v>
                </c:pt>
                <c:pt idx="41">
                  <c:v>1.016</c:v>
                </c:pt>
                <c:pt idx="42">
                  <c:v>1.0175000000000001</c:v>
                </c:pt>
                <c:pt idx="43">
                  <c:v>0.92230000000000001</c:v>
                </c:pt>
                <c:pt idx="44">
                  <c:v>0.9012</c:v>
                </c:pt>
                <c:pt idx="45">
                  <c:v>1.0415000000000001</c:v>
                </c:pt>
                <c:pt idx="46">
                  <c:v>2.3338999999999999</c:v>
                </c:pt>
                <c:pt idx="47">
                  <c:v>3.5832999999999999</c:v>
                </c:pt>
              </c:numCache>
            </c:numRef>
          </c:val>
          <c:smooth val="0"/>
          <c:extLst>
            <c:ext xmlns:c16="http://schemas.microsoft.com/office/drawing/2014/chart" uri="{C3380CC4-5D6E-409C-BE32-E72D297353CC}">
              <c16:uniqueId val="{0000000A-73A6-48F9-8DAE-DAE6CB919EF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3A6-48F9-8DAE-DAE6CB919EF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3A6-48F9-8DAE-DAE6CB919EF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9.1020000000000003</c:v>
                </c:pt>
                <c:pt idx="1">
                  <c:v>9.3710000000000004</c:v>
                </c:pt>
                <c:pt idx="2">
                  <c:v>9.3629999999999995</c:v>
                </c:pt>
                <c:pt idx="3">
                  <c:v>9.5289999999999999</c:v>
                </c:pt>
                <c:pt idx="4">
                  <c:v>9.6289999999999996</c:v>
                </c:pt>
                <c:pt idx="5">
                  <c:v>9.4149999999999991</c:v>
                </c:pt>
                <c:pt idx="6">
                  <c:v>9.407</c:v>
                </c:pt>
                <c:pt idx="7">
                  <c:v>9.0739999999999998</c:v>
                </c:pt>
                <c:pt idx="8">
                  <c:v>8.9120000000000008</c:v>
                </c:pt>
                <c:pt idx="9">
                  <c:v>8.8970000000000002</c:v>
                </c:pt>
                <c:pt idx="10">
                  <c:v>9.4540000000000006</c:v>
                </c:pt>
                <c:pt idx="11">
                  <c:v>9.3550000000000004</c:v>
                </c:pt>
                <c:pt idx="12">
                  <c:v>9.2650000000000006</c:v>
                </c:pt>
                <c:pt idx="13">
                  <c:v>9.141</c:v>
                </c:pt>
                <c:pt idx="14">
                  <c:v>9.1959999999999997</c:v>
                </c:pt>
                <c:pt idx="15">
                  <c:v>9.5559999999999992</c:v>
                </c:pt>
                <c:pt idx="16">
                  <c:v>9.11</c:v>
                </c:pt>
                <c:pt idx="17">
                  <c:v>9.4450000000000003</c:v>
                </c:pt>
                <c:pt idx="18">
                  <c:v>9.4359999999999999</c:v>
                </c:pt>
                <c:pt idx="19">
                  <c:v>9.4109999999999996</c:v>
                </c:pt>
                <c:pt idx="20">
                  <c:v>9.218</c:v>
                </c:pt>
                <c:pt idx="21">
                  <c:v>9.4030000000000005</c:v>
                </c:pt>
                <c:pt idx="22">
                  <c:v>9.5570000000000004</c:v>
                </c:pt>
                <c:pt idx="23">
                  <c:v>9.6240000000000006</c:v>
                </c:pt>
                <c:pt idx="24">
                  <c:v>9.6219999999999999</c:v>
                </c:pt>
                <c:pt idx="25">
                  <c:v>9.6760000000000002</c:v>
                </c:pt>
                <c:pt idx="26">
                  <c:v>9.5869999999999997</c:v>
                </c:pt>
                <c:pt idx="27">
                  <c:v>9.0030000000000001</c:v>
                </c:pt>
                <c:pt idx="28">
                  <c:v>8.9320000000000004</c:v>
                </c:pt>
                <c:pt idx="29">
                  <c:v>9.0760000000000005</c:v>
                </c:pt>
                <c:pt idx="30">
                  <c:v>8.7159999999999993</c:v>
                </c:pt>
                <c:pt idx="31">
                  <c:v>8.8290000000000006</c:v>
                </c:pt>
                <c:pt idx="32">
                  <c:v>9.0869999999999997</c:v>
                </c:pt>
                <c:pt idx="33">
                  <c:v>9.4499999999999993</c:v>
                </c:pt>
                <c:pt idx="34">
                  <c:v>9.2230000000000008</c:v>
                </c:pt>
                <c:pt idx="35">
                  <c:v>8.7010000000000005</c:v>
                </c:pt>
                <c:pt idx="36">
                  <c:v>6.1459999999999999</c:v>
                </c:pt>
                <c:pt idx="37">
                  <c:v>5.8049999999999997</c:v>
                </c:pt>
                <c:pt idx="38">
                  <c:v>5.4669999999999996</c:v>
                </c:pt>
                <c:pt idx="39">
                  <c:v>5.2750000000000004</c:v>
                </c:pt>
                <c:pt idx="40">
                  <c:v>5.48</c:v>
                </c:pt>
                <c:pt idx="41">
                  <c:v>5.2910000000000004</c:v>
                </c:pt>
                <c:pt idx="42">
                  <c:v>8.3019999999999996</c:v>
                </c:pt>
                <c:pt idx="43">
                  <c:v>8.61</c:v>
                </c:pt>
                <c:pt idx="44">
                  <c:v>8.6359999999999992</c:v>
                </c:pt>
                <c:pt idx="45">
                  <c:v>8.4130000000000003</c:v>
                </c:pt>
                <c:pt idx="46">
                  <c:v>8.032</c:v>
                </c:pt>
                <c:pt idx="47">
                  <c:v>8.2880000000000003</c:v>
                </c:pt>
              </c:numCache>
            </c:numRef>
          </c:val>
          <c:smooth val="0"/>
          <c:extLst>
            <c:ext xmlns:c16="http://schemas.microsoft.com/office/drawing/2014/chart" uri="{C3380CC4-5D6E-409C-BE32-E72D297353CC}">
              <c16:uniqueId val="{0000000D-73A6-48F9-8DAE-DAE6CB919EF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73A6-48F9-8DAE-DAE6CB919EF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50.974229999999999</c:v>
                </c:pt>
                <c:pt idx="1">
                  <c:v>51.38973</c:v>
                </c:pt>
                <c:pt idx="2">
                  <c:v>51.175840000000001</c:v>
                </c:pt>
                <c:pt idx="3">
                  <c:v>51.833469999999998</c:v>
                </c:pt>
                <c:pt idx="4">
                  <c:v>51.277380000000001</c:v>
                </c:pt>
                <c:pt idx="5">
                  <c:v>51.920099999999998</c:v>
                </c:pt>
                <c:pt idx="6">
                  <c:v>51.882019999999997</c:v>
                </c:pt>
                <c:pt idx="7">
                  <c:v>50.14584</c:v>
                </c:pt>
                <c:pt idx="8">
                  <c:v>49.100360000000002</c:v>
                </c:pt>
                <c:pt idx="9">
                  <c:v>44.403100000000002</c:v>
                </c:pt>
                <c:pt idx="10">
                  <c:v>47.771160000000002</c:v>
                </c:pt>
                <c:pt idx="11">
                  <c:v>49.154649999999997</c:v>
                </c:pt>
                <c:pt idx="12">
                  <c:v>48.552259999999997</c:v>
                </c:pt>
                <c:pt idx="13">
                  <c:v>42.186070000000001</c:v>
                </c:pt>
                <c:pt idx="14">
                  <c:v>47.418869999999998</c:v>
                </c:pt>
                <c:pt idx="15">
                  <c:v>47.643320000000003</c:v>
                </c:pt>
                <c:pt idx="16">
                  <c:v>49.017580000000002</c:v>
                </c:pt>
                <c:pt idx="17">
                  <c:v>47.071779999999997</c:v>
                </c:pt>
                <c:pt idx="18">
                  <c:v>38.416490000000003</c:v>
                </c:pt>
                <c:pt idx="19">
                  <c:v>48.894599999999997</c:v>
                </c:pt>
                <c:pt idx="20">
                  <c:v>47.28754</c:v>
                </c:pt>
                <c:pt idx="21">
                  <c:v>50.671370000000003</c:v>
                </c:pt>
                <c:pt idx="22">
                  <c:v>51.733310000000003</c:v>
                </c:pt>
                <c:pt idx="23">
                  <c:v>51.518900000000002</c:v>
                </c:pt>
                <c:pt idx="24">
                  <c:v>50.395600000000002</c:v>
                </c:pt>
                <c:pt idx="25">
                  <c:v>49.012090000000001</c:v>
                </c:pt>
                <c:pt idx="26">
                  <c:v>50.767800000000001</c:v>
                </c:pt>
                <c:pt idx="27">
                  <c:v>50.227130000000002</c:v>
                </c:pt>
                <c:pt idx="28">
                  <c:v>48.375439999999998</c:v>
                </c:pt>
                <c:pt idx="29">
                  <c:v>47.658369999999998</c:v>
                </c:pt>
                <c:pt idx="30">
                  <c:v>47.571179999999998</c:v>
                </c:pt>
                <c:pt idx="31">
                  <c:v>49.940910000000002</c:v>
                </c:pt>
                <c:pt idx="32">
                  <c:v>49.82544</c:v>
                </c:pt>
                <c:pt idx="33">
                  <c:v>50.833840000000002</c:v>
                </c:pt>
                <c:pt idx="34">
                  <c:v>50.644829999999999</c:v>
                </c:pt>
                <c:pt idx="35">
                  <c:v>48.444769999999998</c:v>
                </c:pt>
                <c:pt idx="36">
                  <c:v>43.8521</c:v>
                </c:pt>
                <c:pt idx="37">
                  <c:v>33.870080000000002</c:v>
                </c:pt>
                <c:pt idx="38">
                  <c:v>39.183720000000001</c:v>
                </c:pt>
                <c:pt idx="39">
                  <c:v>44.411360000000002</c:v>
                </c:pt>
                <c:pt idx="40">
                  <c:v>51.355690000000003</c:v>
                </c:pt>
                <c:pt idx="41">
                  <c:v>51.603070000000002</c:v>
                </c:pt>
                <c:pt idx="42">
                  <c:v>50.624969999999998</c:v>
                </c:pt>
                <c:pt idx="43">
                  <c:v>51.526879999999998</c:v>
                </c:pt>
                <c:pt idx="44">
                  <c:v>51.957599999999999</c:v>
                </c:pt>
                <c:pt idx="45">
                  <c:v>52.077489999999997</c:v>
                </c:pt>
                <c:pt idx="46">
                  <c:v>51.564880000000002</c:v>
                </c:pt>
                <c:pt idx="47">
                  <c:v>51.056640000000002</c:v>
                </c:pt>
              </c:numCache>
            </c:numRef>
          </c:val>
          <c:smooth val="0"/>
          <c:extLst>
            <c:ext xmlns:c16="http://schemas.microsoft.com/office/drawing/2014/chart" uri="{C3380CC4-5D6E-409C-BE32-E72D297353CC}">
              <c16:uniqueId val="{0000000F-73A6-48F9-8DAE-DAE6CB919EF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129.5076</c:v>
                </c:pt>
                <c:pt idx="1">
                  <c:v>132.61168000000001</c:v>
                </c:pt>
                <c:pt idx="2">
                  <c:v>130.41576000000001</c:v>
                </c:pt>
                <c:pt idx="3">
                  <c:v>132.55725000000001</c:v>
                </c:pt>
                <c:pt idx="4">
                  <c:v>131.28864999999999</c:v>
                </c:pt>
                <c:pt idx="5">
                  <c:v>130.18296000000001</c:v>
                </c:pt>
                <c:pt idx="6">
                  <c:v>132.40567999999999</c:v>
                </c:pt>
                <c:pt idx="7">
                  <c:v>129.84610000000001</c:v>
                </c:pt>
                <c:pt idx="8">
                  <c:v>131.08038999999999</c:v>
                </c:pt>
                <c:pt idx="9">
                  <c:v>132.47091</c:v>
                </c:pt>
                <c:pt idx="10">
                  <c:v>129.87772000000001</c:v>
                </c:pt>
                <c:pt idx="11">
                  <c:v>132.97906</c:v>
                </c:pt>
                <c:pt idx="12">
                  <c:v>127.91416</c:v>
                </c:pt>
                <c:pt idx="13">
                  <c:v>122.39818</c:v>
                </c:pt>
                <c:pt idx="14">
                  <c:v>129.38561999999999</c:v>
                </c:pt>
                <c:pt idx="15">
                  <c:v>132.16830999999999</c:v>
                </c:pt>
                <c:pt idx="16">
                  <c:v>131.85445000000001</c:v>
                </c:pt>
                <c:pt idx="17">
                  <c:v>128.55611999999999</c:v>
                </c:pt>
                <c:pt idx="18">
                  <c:v>127.53552000000001</c:v>
                </c:pt>
                <c:pt idx="19">
                  <c:v>127.78341</c:v>
                </c:pt>
                <c:pt idx="20">
                  <c:v>129.10981000000001</c:v>
                </c:pt>
                <c:pt idx="21">
                  <c:v>130.10452000000001</c:v>
                </c:pt>
                <c:pt idx="22">
                  <c:v>131.07505</c:v>
                </c:pt>
                <c:pt idx="23">
                  <c:v>131.86372</c:v>
                </c:pt>
                <c:pt idx="24">
                  <c:v>127.78563</c:v>
                </c:pt>
                <c:pt idx="25">
                  <c:v>127.41097000000001</c:v>
                </c:pt>
                <c:pt idx="26">
                  <c:v>124.24160999999999</c:v>
                </c:pt>
                <c:pt idx="27">
                  <c:v>126.94054</c:v>
                </c:pt>
                <c:pt idx="28">
                  <c:v>128.37141</c:v>
                </c:pt>
                <c:pt idx="29">
                  <c:v>130.52413000000001</c:v>
                </c:pt>
                <c:pt idx="30">
                  <c:v>131.48166000000001</c:v>
                </c:pt>
                <c:pt idx="31">
                  <c:v>132.79481000000001</c:v>
                </c:pt>
                <c:pt idx="32">
                  <c:v>132.36305999999999</c:v>
                </c:pt>
                <c:pt idx="33">
                  <c:v>132.45654999999999</c:v>
                </c:pt>
                <c:pt idx="34">
                  <c:v>132.43</c:v>
                </c:pt>
                <c:pt idx="35">
                  <c:v>131.30482000000001</c:v>
                </c:pt>
                <c:pt idx="36">
                  <c:v>127.00834999999999</c:v>
                </c:pt>
                <c:pt idx="37">
                  <c:v>123.89142</c:v>
                </c:pt>
                <c:pt idx="38">
                  <c:v>127.75919</c:v>
                </c:pt>
                <c:pt idx="39">
                  <c:v>131.96468999999999</c:v>
                </c:pt>
                <c:pt idx="40">
                  <c:v>132.44311999999999</c:v>
                </c:pt>
                <c:pt idx="41">
                  <c:v>132.83944</c:v>
                </c:pt>
                <c:pt idx="42">
                  <c:v>133.96458000000001</c:v>
                </c:pt>
                <c:pt idx="43">
                  <c:v>133.33519000000001</c:v>
                </c:pt>
                <c:pt idx="44">
                  <c:v>130.3177</c:v>
                </c:pt>
                <c:pt idx="45">
                  <c:v>131.27452</c:v>
                </c:pt>
                <c:pt idx="46">
                  <c:v>129.67495</c:v>
                </c:pt>
                <c:pt idx="47">
                  <c:v>129.55932000000001</c:v>
                </c:pt>
              </c:numCache>
            </c:numRef>
          </c:val>
          <c:smooth val="0"/>
          <c:extLst>
            <c:ext xmlns:c16="http://schemas.microsoft.com/office/drawing/2014/chart" uri="{C3380CC4-5D6E-409C-BE32-E72D297353CC}">
              <c16:uniqueId val="{00000010-73A6-48F9-8DAE-DAE6CB919EF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28.407900000000001</c:v>
                </c:pt>
                <c:pt idx="1">
                  <c:v>28.0642</c:v>
                </c:pt>
                <c:pt idx="2">
                  <c:v>27.554500000000001</c:v>
                </c:pt>
                <c:pt idx="3">
                  <c:v>26.645900000000001</c:v>
                </c:pt>
                <c:pt idx="4">
                  <c:v>27.7303</c:v>
                </c:pt>
                <c:pt idx="5">
                  <c:v>28.100999999999999</c:v>
                </c:pt>
                <c:pt idx="6">
                  <c:v>26.3782</c:v>
                </c:pt>
                <c:pt idx="7">
                  <c:v>26.863399999999999</c:v>
                </c:pt>
                <c:pt idx="8">
                  <c:v>27.787700000000001</c:v>
                </c:pt>
                <c:pt idx="9">
                  <c:v>27.309899999999999</c:v>
                </c:pt>
                <c:pt idx="10">
                  <c:v>27.067299999999999</c:v>
                </c:pt>
                <c:pt idx="11">
                  <c:v>23.221299999999999</c:v>
                </c:pt>
                <c:pt idx="12">
                  <c:v>22.259</c:v>
                </c:pt>
                <c:pt idx="13">
                  <c:v>22.6114</c:v>
                </c:pt>
                <c:pt idx="14">
                  <c:v>22.403700000000001</c:v>
                </c:pt>
                <c:pt idx="15">
                  <c:v>26.195799999999998</c:v>
                </c:pt>
                <c:pt idx="16">
                  <c:v>26.082699999999999</c:v>
                </c:pt>
                <c:pt idx="17">
                  <c:v>26.4998</c:v>
                </c:pt>
                <c:pt idx="18">
                  <c:v>26.701799999999999</c:v>
                </c:pt>
                <c:pt idx="19">
                  <c:v>27.019300000000001</c:v>
                </c:pt>
                <c:pt idx="20">
                  <c:v>27.119299999999999</c:v>
                </c:pt>
                <c:pt idx="21">
                  <c:v>27.201499999999999</c:v>
                </c:pt>
                <c:pt idx="22">
                  <c:v>26.4131</c:v>
                </c:pt>
                <c:pt idx="23">
                  <c:v>25.976199999999999</c:v>
                </c:pt>
                <c:pt idx="24">
                  <c:v>25.65</c:v>
                </c:pt>
                <c:pt idx="25">
                  <c:v>26.0274</c:v>
                </c:pt>
                <c:pt idx="26">
                  <c:v>26.301500000000001</c:v>
                </c:pt>
                <c:pt idx="27">
                  <c:v>26.701799999999999</c:v>
                </c:pt>
                <c:pt idx="28">
                  <c:v>27.3447</c:v>
                </c:pt>
                <c:pt idx="29">
                  <c:v>27.343</c:v>
                </c:pt>
                <c:pt idx="30">
                  <c:v>27.722999999999999</c:v>
                </c:pt>
                <c:pt idx="31">
                  <c:v>26.529900000000001</c:v>
                </c:pt>
                <c:pt idx="32">
                  <c:v>26.959</c:v>
                </c:pt>
                <c:pt idx="33">
                  <c:v>27.0748</c:v>
                </c:pt>
                <c:pt idx="34">
                  <c:v>26.726900000000001</c:v>
                </c:pt>
                <c:pt idx="35">
                  <c:v>23.664000000000001</c:v>
                </c:pt>
                <c:pt idx="36">
                  <c:v>23.275300000000001</c:v>
                </c:pt>
                <c:pt idx="37">
                  <c:v>24.2104</c:v>
                </c:pt>
                <c:pt idx="38">
                  <c:v>24.592600000000001</c:v>
                </c:pt>
                <c:pt idx="39">
                  <c:v>27.4255</c:v>
                </c:pt>
                <c:pt idx="40">
                  <c:v>28.276800000000001</c:v>
                </c:pt>
                <c:pt idx="41">
                  <c:v>28.0504</c:v>
                </c:pt>
                <c:pt idx="42">
                  <c:v>27.569600000000001</c:v>
                </c:pt>
                <c:pt idx="43">
                  <c:v>28.379100000000001</c:v>
                </c:pt>
                <c:pt idx="44">
                  <c:v>28.385200000000001</c:v>
                </c:pt>
                <c:pt idx="45">
                  <c:v>28.525600000000001</c:v>
                </c:pt>
                <c:pt idx="46">
                  <c:v>28.186</c:v>
                </c:pt>
                <c:pt idx="47">
                  <c:v>28.918500000000002</c:v>
                </c:pt>
              </c:numCache>
            </c:numRef>
          </c:val>
          <c:smooth val="0"/>
          <c:extLst>
            <c:ext xmlns:c16="http://schemas.microsoft.com/office/drawing/2014/chart" uri="{C3380CC4-5D6E-409C-BE32-E72D297353CC}">
              <c16:uniqueId val="{00000011-73A6-48F9-8DAE-DAE6CB919EF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3A6-48F9-8DAE-DAE6CB919EF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168.02</c:v>
                </c:pt>
                <c:pt idx="1">
                  <c:v>170.84</c:v>
                </c:pt>
                <c:pt idx="2">
                  <c:v>170.74</c:v>
                </c:pt>
                <c:pt idx="3">
                  <c:v>169.11</c:v>
                </c:pt>
                <c:pt idx="4">
                  <c:v>169</c:v>
                </c:pt>
                <c:pt idx="5">
                  <c:v>162.66</c:v>
                </c:pt>
                <c:pt idx="6">
                  <c:v>160.58000000000001</c:v>
                </c:pt>
                <c:pt idx="7">
                  <c:v>162.94999999999999</c:v>
                </c:pt>
                <c:pt idx="8">
                  <c:v>165.9</c:v>
                </c:pt>
                <c:pt idx="9">
                  <c:v>165.5</c:v>
                </c:pt>
                <c:pt idx="10">
                  <c:v>165.06</c:v>
                </c:pt>
                <c:pt idx="11">
                  <c:v>166.04</c:v>
                </c:pt>
                <c:pt idx="12">
                  <c:v>166.62</c:v>
                </c:pt>
                <c:pt idx="13">
                  <c:v>160.71</c:v>
                </c:pt>
                <c:pt idx="14">
                  <c:v>158.71</c:v>
                </c:pt>
                <c:pt idx="15">
                  <c:v>155.35</c:v>
                </c:pt>
                <c:pt idx="16">
                  <c:v>161.1</c:v>
                </c:pt>
                <c:pt idx="17">
                  <c:v>162.38999999999999</c:v>
                </c:pt>
                <c:pt idx="18">
                  <c:v>163.26</c:v>
                </c:pt>
                <c:pt idx="19">
                  <c:v>164.93</c:v>
                </c:pt>
                <c:pt idx="20">
                  <c:v>168.05</c:v>
                </c:pt>
                <c:pt idx="21">
                  <c:v>170.46</c:v>
                </c:pt>
                <c:pt idx="22">
                  <c:v>168.35</c:v>
                </c:pt>
                <c:pt idx="23">
                  <c:v>169.07</c:v>
                </c:pt>
                <c:pt idx="24">
                  <c:v>167.6</c:v>
                </c:pt>
                <c:pt idx="25">
                  <c:v>168.83</c:v>
                </c:pt>
                <c:pt idx="26">
                  <c:v>169.87</c:v>
                </c:pt>
                <c:pt idx="27">
                  <c:v>169.55</c:v>
                </c:pt>
                <c:pt idx="28">
                  <c:v>170.42</c:v>
                </c:pt>
                <c:pt idx="29">
                  <c:v>172.16</c:v>
                </c:pt>
                <c:pt idx="30">
                  <c:v>170.16</c:v>
                </c:pt>
                <c:pt idx="31">
                  <c:v>169.22</c:v>
                </c:pt>
                <c:pt idx="32">
                  <c:v>170.02</c:v>
                </c:pt>
                <c:pt idx="33">
                  <c:v>168.02</c:v>
                </c:pt>
                <c:pt idx="34">
                  <c:v>171.1</c:v>
                </c:pt>
                <c:pt idx="35">
                  <c:v>172.44</c:v>
                </c:pt>
                <c:pt idx="36">
                  <c:v>171.57</c:v>
                </c:pt>
                <c:pt idx="37">
                  <c:v>167.3</c:v>
                </c:pt>
                <c:pt idx="38">
                  <c:v>165.61</c:v>
                </c:pt>
                <c:pt idx="39">
                  <c:v>165.84</c:v>
                </c:pt>
                <c:pt idx="40">
                  <c:v>170.51</c:v>
                </c:pt>
                <c:pt idx="41">
                  <c:v>170.85</c:v>
                </c:pt>
                <c:pt idx="42">
                  <c:v>170.35</c:v>
                </c:pt>
                <c:pt idx="43">
                  <c:v>172.39</c:v>
                </c:pt>
                <c:pt idx="44">
                  <c:v>171.46</c:v>
                </c:pt>
                <c:pt idx="45">
                  <c:v>171.44</c:v>
                </c:pt>
                <c:pt idx="46">
                  <c:v>169.15</c:v>
                </c:pt>
                <c:pt idx="47">
                  <c:v>166.54</c:v>
                </c:pt>
              </c:numCache>
            </c:numRef>
          </c:val>
          <c:smooth val="0"/>
          <c:extLst>
            <c:ext xmlns:c16="http://schemas.microsoft.com/office/drawing/2014/chart" uri="{C3380CC4-5D6E-409C-BE32-E72D297353CC}">
              <c16:uniqueId val="{00000013-73A6-48F9-8DAE-DAE6CB919EF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73A6-48F9-8DAE-DAE6CB919EF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38.371360000000003</c:v>
                </c:pt>
                <c:pt idx="1">
                  <c:v>38.178730000000002</c:v>
                </c:pt>
                <c:pt idx="2">
                  <c:v>37.878909999999998</c:v>
                </c:pt>
                <c:pt idx="3">
                  <c:v>38.179139999999997</c:v>
                </c:pt>
                <c:pt idx="4">
                  <c:v>37.573520000000002</c:v>
                </c:pt>
                <c:pt idx="5">
                  <c:v>38.198639999999997</c:v>
                </c:pt>
                <c:pt idx="6">
                  <c:v>38.877540000000003</c:v>
                </c:pt>
                <c:pt idx="7">
                  <c:v>37.390160000000002</c:v>
                </c:pt>
                <c:pt idx="8">
                  <c:v>37.651560000000003</c:v>
                </c:pt>
                <c:pt idx="9">
                  <c:v>36.958910000000003</c:v>
                </c:pt>
                <c:pt idx="10">
                  <c:v>34.77093</c:v>
                </c:pt>
                <c:pt idx="11">
                  <c:v>34.249749999999999</c:v>
                </c:pt>
                <c:pt idx="12">
                  <c:v>34.011189999999999</c:v>
                </c:pt>
                <c:pt idx="13">
                  <c:v>32.041939999999997</c:v>
                </c:pt>
                <c:pt idx="14">
                  <c:v>33.249000000000002</c:v>
                </c:pt>
                <c:pt idx="15">
                  <c:v>33.565489999999997</c:v>
                </c:pt>
                <c:pt idx="16">
                  <c:v>34.865949999999998</c:v>
                </c:pt>
                <c:pt idx="17">
                  <c:v>35.93871</c:v>
                </c:pt>
                <c:pt idx="18">
                  <c:v>36.472180000000002</c:v>
                </c:pt>
                <c:pt idx="19">
                  <c:v>37.383789999999998</c:v>
                </c:pt>
                <c:pt idx="20">
                  <c:v>36.749609999999997</c:v>
                </c:pt>
                <c:pt idx="21">
                  <c:v>38.043959999999998</c:v>
                </c:pt>
                <c:pt idx="22">
                  <c:v>37.652250000000002</c:v>
                </c:pt>
                <c:pt idx="23">
                  <c:v>38.280529999999999</c:v>
                </c:pt>
                <c:pt idx="24">
                  <c:v>36.970590000000001</c:v>
                </c:pt>
                <c:pt idx="25">
                  <c:v>37.428080000000001</c:v>
                </c:pt>
                <c:pt idx="26">
                  <c:v>36.132379999999998</c:v>
                </c:pt>
                <c:pt idx="27">
                  <c:v>34.836379999999998</c:v>
                </c:pt>
                <c:pt idx="28">
                  <c:v>38.03904</c:v>
                </c:pt>
                <c:pt idx="29">
                  <c:v>37.577719999999999</c:v>
                </c:pt>
                <c:pt idx="30">
                  <c:v>34.846910000000001</c:v>
                </c:pt>
                <c:pt idx="31">
                  <c:v>37.239559999999997</c:v>
                </c:pt>
                <c:pt idx="32">
                  <c:v>37.32517</c:v>
                </c:pt>
                <c:pt idx="33">
                  <c:v>36.092779999999998</c:v>
                </c:pt>
                <c:pt idx="34">
                  <c:v>35.390039999999999</c:v>
                </c:pt>
                <c:pt idx="35">
                  <c:v>33.538730000000001</c:v>
                </c:pt>
                <c:pt idx="36">
                  <c:v>31.823560000000001</c:v>
                </c:pt>
                <c:pt idx="37">
                  <c:v>26.596979999999999</c:v>
                </c:pt>
                <c:pt idx="38">
                  <c:v>28.141290000000001</c:v>
                </c:pt>
                <c:pt idx="39">
                  <c:v>28.76754</c:v>
                </c:pt>
                <c:pt idx="40">
                  <c:v>34.341009999999997</c:v>
                </c:pt>
                <c:pt idx="41">
                  <c:v>36.040320000000001</c:v>
                </c:pt>
                <c:pt idx="42">
                  <c:v>35.668390000000002</c:v>
                </c:pt>
                <c:pt idx="43">
                  <c:v>35.982259999999997</c:v>
                </c:pt>
                <c:pt idx="44">
                  <c:v>36.572229999999998</c:v>
                </c:pt>
                <c:pt idx="45">
                  <c:v>36.826419999999999</c:v>
                </c:pt>
                <c:pt idx="46">
                  <c:v>37.278979999999997</c:v>
                </c:pt>
                <c:pt idx="47">
                  <c:v>37.858159999999998</c:v>
                </c:pt>
              </c:numCache>
            </c:numRef>
          </c:val>
          <c:smooth val="0"/>
          <c:extLst>
            <c:ext xmlns:c16="http://schemas.microsoft.com/office/drawing/2014/chart" uri="{C3380CC4-5D6E-409C-BE32-E72D297353CC}">
              <c16:uniqueId val="{00000015-73A6-48F9-8DAE-DAE6CB919EF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32.11</c:v>
                </c:pt>
                <c:pt idx="1">
                  <c:v>34.880000000000003</c:v>
                </c:pt>
                <c:pt idx="2">
                  <c:v>36.06</c:v>
                </c:pt>
                <c:pt idx="3">
                  <c:v>35.840000000000003</c:v>
                </c:pt>
                <c:pt idx="4">
                  <c:v>36.22</c:v>
                </c:pt>
                <c:pt idx="5">
                  <c:v>36.49</c:v>
                </c:pt>
                <c:pt idx="6">
                  <c:v>34.520000000000003</c:v>
                </c:pt>
                <c:pt idx="7">
                  <c:v>34.26</c:v>
                </c:pt>
                <c:pt idx="8">
                  <c:v>33.75</c:v>
                </c:pt>
                <c:pt idx="9">
                  <c:v>33.32</c:v>
                </c:pt>
                <c:pt idx="10">
                  <c:v>32.85</c:v>
                </c:pt>
                <c:pt idx="11">
                  <c:v>32.450000000000003</c:v>
                </c:pt>
                <c:pt idx="12">
                  <c:v>32.880000000000003</c:v>
                </c:pt>
                <c:pt idx="13">
                  <c:v>33.26</c:v>
                </c:pt>
                <c:pt idx="14">
                  <c:v>32.729999999999997</c:v>
                </c:pt>
                <c:pt idx="15">
                  <c:v>33.549999999999997</c:v>
                </c:pt>
                <c:pt idx="16">
                  <c:v>34.61</c:v>
                </c:pt>
                <c:pt idx="17">
                  <c:v>34.18</c:v>
                </c:pt>
                <c:pt idx="18">
                  <c:v>35.01</c:v>
                </c:pt>
                <c:pt idx="19">
                  <c:v>34.67</c:v>
                </c:pt>
                <c:pt idx="20">
                  <c:v>35.03</c:v>
                </c:pt>
                <c:pt idx="21">
                  <c:v>34.29</c:v>
                </c:pt>
                <c:pt idx="22">
                  <c:v>34.729999999999997</c:v>
                </c:pt>
                <c:pt idx="23">
                  <c:v>33.36</c:v>
                </c:pt>
                <c:pt idx="24">
                  <c:v>33.97</c:v>
                </c:pt>
                <c:pt idx="25">
                  <c:v>33.68</c:v>
                </c:pt>
                <c:pt idx="26">
                  <c:v>34.64</c:v>
                </c:pt>
                <c:pt idx="27">
                  <c:v>34.56</c:v>
                </c:pt>
                <c:pt idx="28">
                  <c:v>34.68</c:v>
                </c:pt>
                <c:pt idx="29">
                  <c:v>34.96</c:v>
                </c:pt>
                <c:pt idx="30">
                  <c:v>35.01</c:v>
                </c:pt>
                <c:pt idx="31">
                  <c:v>34.4</c:v>
                </c:pt>
                <c:pt idx="32">
                  <c:v>33.33</c:v>
                </c:pt>
                <c:pt idx="33">
                  <c:v>32.72</c:v>
                </c:pt>
                <c:pt idx="34">
                  <c:v>33.1</c:v>
                </c:pt>
                <c:pt idx="35">
                  <c:v>27.5</c:v>
                </c:pt>
                <c:pt idx="36">
                  <c:v>27.7</c:v>
                </c:pt>
                <c:pt idx="37">
                  <c:v>28.21</c:v>
                </c:pt>
                <c:pt idx="38">
                  <c:v>29.77</c:v>
                </c:pt>
                <c:pt idx="39">
                  <c:v>28.51</c:v>
                </c:pt>
                <c:pt idx="40">
                  <c:v>31.22</c:v>
                </c:pt>
                <c:pt idx="41">
                  <c:v>31.39</c:v>
                </c:pt>
                <c:pt idx="42">
                  <c:v>31.3</c:v>
                </c:pt>
                <c:pt idx="43">
                  <c:v>32.159999999999997</c:v>
                </c:pt>
                <c:pt idx="44">
                  <c:v>32.24</c:v>
                </c:pt>
                <c:pt idx="45">
                  <c:v>31.67</c:v>
                </c:pt>
                <c:pt idx="46">
                  <c:v>32.200000000000003</c:v>
                </c:pt>
                <c:pt idx="47">
                  <c:v>32.450000000000003</c:v>
                </c:pt>
              </c:numCache>
            </c:numRef>
          </c:val>
          <c:smooth val="0"/>
          <c:extLst>
            <c:ext xmlns:c16="http://schemas.microsoft.com/office/drawing/2014/chart" uri="{C3380CC4-5D6E-409C-BE32-E72D297353CC}">
              <c16:uniqueId val="{00000016-73A6-48F9-8DAE-DAE6CB919EF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D14-4138-84C2-1AB8CF6A3E9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192.95981</c:v>
                </c:pt>
                <c:pt idx="1">
                  <c:v>197.98876999999999</c:v>
                </c:pt>
                <c:pt idx="2">
                  <c:v>196.15226999999999</c:v>
                </c:pt>
                <c:pt idx="3">
                  <c:v>198.17633000000001</c:v>
                </c:pt>
                <c:pt idx="4">
                  <c:v>198.22045</c:v>
                </c:pt>
                <c:pt idx="5">
                  <c:v>197.83879999999999</c:v>
                </c:pt>
                <c:pt idx="6">
                  <c:v>197.89058</c:v>
                </c:pt>
                <c:pt idx="7">
                  <c:v>197.45248000000001</c:v>
                </c:pt>
                <c:pt idx="8">
                  <c:v>196.58498</c:v>
                </c:pt>
                <c:pt idx="9">
                  <c:v>197.11026000000001</c:v>
                </c:pt>
                <c:pt idx="10">
                  <c:v>197.86768000000001</c:v>
                </c:pt>
                <c:pt idx="11">
                  <c:v>197.13753</c:v>
                </c:pt>
                <c:pt idx="12">
                  <c:v>197.35109</c:v>
                </c:pt>
                <c:pt idx="13">
                  <c:v>197.13398000000001</c:v>
                </c:pt>
                <c:pt idx="14">
                  <c:v>196.51897</c:v>
                </c:pt>
                <c:pt idx="15">
                  <c:v>194.50461000000001</c:v>
                </c:pt>
                <c:pt idx="16">
                  <c:v>194.22945000000001</c:v>
                </c:pt>
                <c:pt idx="17">
                  <c:v>195.65119000000001</c:v>
                </c:pt>
                <c:pt idx="18">
                  <c:v>196.39174</c:v>
                </c:pt>
                <c:pt idx="19">
                  <c:v>195.41714999999999</c:v>
                </c:pt>
                <c:pt idx="20">
                  <c:v>194.31780000000001</c:v>
                </c:pt>
                <c:pt idx="21">
                  <c:v>196.23185000000001</c:v>
                </c:pt>
                <c:pt idx="22">
                  <c:v>195.80287999999999</c:v>
                </c:pt>
                <c:pt idx="23">
                  <c:v>194.28395</c:v>
                </c:pt>
                <c:pt idx="24">
                  <c:v>194.30492000000001</c:v>
                </c:pt>
                <c:pt idx="25">
                  <c:v>192.81210999999999</c:v>
                </c:pt>
                <c:pt idx="26">
                  <c:v>193.40356</c:v>
                </c:pt>
                <c:pt idx="27">
                  <c:v>194.61113</c:v>
                </c:pt>
                <c:pt idx="28">
                  <c:v>195.48813000000001</c:v>
                </c:pt>
                <c:pt idx="29">
                  <c:v>195.70111</c:v>
                </c:pt>
                <c:pt idx="30">
                  <c:v>193.54652999999999</c:v>
                </c:pt>
                <c:pt idx="31">
                  <c:v>190.49315999999999</c:v>
                </c:pt>
                <c:pt idx="32">
                  <c:v>194.54933</c:v>
                </c:pt>
                <c:pt idx="33">
                  <c:v>196.26527999999999</c:v>
                </c:pt>
                <c:pt idx="34">
                  <c:v>196.82637</c:v>
                </c:pt>
                <c:pt idx="35">
                  <c:v>165.05531999999999</c:v>
                </c:pt>
                <c:pt idx="36">
                  <c:v>58.906750000000002</c:v>
                </c:pt>
                <c:pt idx="37">
                  <c:v>58.659170000000003</c:v>
                </c:pt>
                <c:pt idx="38">
                  <c:v>58.45438</c:v>
                </c:pt>
                <c:pt idx="39">
                  <c:v>58.745350000000002</c:v>
                </c:pt>
                <c:pt idx="40">
                  <c:v>72.977149999999995</c:v>
                </c:pt>
                <c:pt idx="41">
                  <c:v>74.189130000000006</c:v>
                </c:pt>
                <c:pt idx="42">
                  <c:v>97.102159999999998</c:v>
                </c:pt>
                <c:pt idx="43">
                  <c:v>193.86778000000001</c:v>
                </c:pt>
                <c:pt idx="44">
                  <c:v>193.80525</c:v>
                </c:pt>
                <c:pt idx="45">
                  <c:v>191.58527000000001</c:v>
                </c:pt>
                <c:pt idx="46">
                  <c:v>195.31139999999999</c:v>
                </c:pt>
                <c:pt idx="47">
                  <c:v>194.8989</c:v>
                </c:pt>
              </c:numCache>
            </c:numRef>
          </c:val>
          <c:smooth val="0"/>
          <c:extLst>
            <c:ext xmlns:c16="http://schemas.microsoft.com/office/drawing/2014/chart" uri="{C3380CC4-5D6E-409C-BE32-E72D297353CC}">
              <c16:uniqueId val="{00000001-8D14-4138-84C2-1AB8CF6A3E9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35.476100000000002</c:v>
                </c:pt>
                <c:pt idx="1">
                  <c:v>34.672499999999999</c:v>
                </c:pt>
                <c:pt idx="2">
                  <c:v>34.432299999999998</c:v>
                </c:pt>
                <c:pt idx="3">
                  <c:v>35.488</c:v>
                </c:pt>
                <c:pt idx="4">
                  <c:v>36.420900000000003</c:v>
                </c:pt>
                <c:pt idx="5">
                  <c:v>36.388599999999997</c:v>
                </c:pt>
                <c:pt idx="6">
                  <c:v>36.161900000000003</c:v>
                </c:pt>
                <c:pt idx="7">
                  <c:v>35.443899999999999</c:v>
                </c:pt>
                <c:pt idx="8">
                  <c:v>35.853000000000002</c:v>
                </c:pt>
                <c:pt idx="9">
                  <c:v>35.015799999999999</c:v>
                </c:pt>
                <c:pt idx="10">
                  <c:v>33.563099999999999</c:v>
                </c:pt>
                <c:pt idx="11">
                  <c:v>33.177799999999998</c:v>
                </c:pt>
                <c:pt idx="12">
                  <c:v>32.1755</c:v>
                </c:pt>
                <c:pt idx="13">
                  <c:v>32.2288</c:v>
                </c:pt>
                <c:pt idx="14">
                  <c:v>32.123899999999999</c:v>
                </c:pt>
                <c:pt idx="15">
                  <c:v>32.71</c:v>
                </c:pt>
                <c:pt idx="16">
                  <c:v>33.7639</c:v>
                </c:pt>
                <c:pt idx="17">
                  <c:v>34.735300000000002</c:v>
                </c:pt>
                <c:pt idx="18">
                  <c:v>34.639299999999999</c:v>
                </c:pt>
                <c:pt idx="19">
                  <c:v>35.436500000000002</c:v>
                </c:pt>
                <c:pt idx="20">
                  <c:v>35.672400000000003</c:v>
                </c:pt>
                <c:pt idx="21">
                  <c:v>35.377200000000002</c:v>
                </c:pt>
                <c:pt idx="22">
                  <c:v>35.184399999999997</c:v>
                </c:pt>
                <c:pt idx="23">
                  <c:v>35.063000000000002</c:v>
                </c:pt>
                <c:pt idx="24">
                  <c:v>34.865499999999997</c:v>
                </c:pt>
                <c:pt idx="25">
                  <c:v>34.769199999999998</c:v>
                </c:pt>
                <c:pt idx="26">
                  <c:v>35.482999999999997</c:v>
                </c:pt>
                <c:pt idx="27">
                  <c:v>35.227200000000003</c:v>
                </c:pt>
                <c:pt idx="28">
                  <c:v>36.334600000000002</c:v>
                </c:pt>
                <c:pt idx="29">
                  <c:v>35.298200000000001</c:v>
                </c:pt>
                <c:pt idx="30">
                  <c:v>35.237099999999998</c:v>
                </c:pt>
                <c:pt idx="31">
                  <c:v>35.751600000000003</c:v>
                </c:pt>
                <c:pt idx="32">
                  <c:v>36.8142</c:v>
                </c:pt>
                <c:pt idx="33">
                  <c:v>35.552999999999997</c:v>
                </c:pt>
                <c:pt idx="34">
                  <c:v>33.414200000000001</c:v>
                </c:pt>
                <c:pt idx="35">
                  <c:v>32.920099999999998</c:v>
                </c:pt>
                <c:pt idx="36">
                  <c:v>29.028400000000001</c:v>
                </c:pt>
                <c:pt idx="37">
                  <c:v>28.566099999999999</c:v>
                </c:pt>
                <c:pt idx="38">
                  <c:v>28.5733</c:v>
                </c:pt>
                <c:pt idx="39">
                  <c:v>29.584700000000002</c:v>
                </c:pt>
                <c:pt idx="40">
                  <c:v>30.814499999999999</c:v>
                </c:pt>
                <c:pt idx="41">
                  <c:v>31.094799999999999</c:v>
                </c:pt>
                <c:pt idx="42">
                  <c:v>32.688299999999998</c:v>
                </c:pt>
                <c:pt idx="43">
                  <c:v>33.393700000000003</c:v>
                </c:pt>
                <c:pt idx="44">
                  <c:v>35.718899999999998</c:v>
                </c:pt>
                <c:pt idx="45">
                  <c:v>36.254899999999999</c:v>
                </c:pt>
                <c:pt idx="46">
                  <c:v>36.260199999999998</c:v>
                </c:pt>
                <c:pt idx="47">
                  <c:v>35.8414</c:v>
                </c:pt>
              </c:numCache>
            </c:numRef>
          </c:val>
          <c:smooth val="0"/>
          <c:extLst>
            <c:ext xmlns:c16="http://schemas.microsoft.com/office/drawing/2014/chart" uri="{C3380CC4-5D6E-409C-BE32-E72D297353CC}">
              <c16:uniqueId val="{00000002-8D14-4138-84C2-1AB8CF6A3E9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D14-4138-84C2-1AB8CF6A3E9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8D14-4138-84C2-1AB8CF6A3E9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D14-4138-84C2-1AB8CF6A3E9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2.5</c:v>
                </c:pt>
                <c:pt idx="2">
                  <c:v>2.4</c:v>
                </c:pt>
                <c:pt idx="3">
                  <c:v>2.5</c:v>
                </c:pt>
                <c:pt idx="4">
                  <c:v>2.5</c:v>
                </c:pt>
                <c:pt idx="5">
                  <c:v>2.5</c:v>
                </c:pt>
                <c:pt idx="6">
                  <c:v>2.5</c:v>
                </c:pt>
                <c:pt idx="7">
                  <c:v>2.4</c:v>
                </c:pt>
                <c:pt idx="8">
                  <c:v>2.4</c:v>
                </c:pt>
                <c:pt idx="9">
                  <c:v>2.4</c:v>
                </c:pt>
                <c:pt idx="10">
                  <c:v>2.4</c:v>
                </c:pt>
                <c:pt idx="11">
                  <c:v>2.4</c:v>
                </c:pt>
                <c:pt idx="12">
                  <c:v>2.5</c:v>
                </c:pt>
                <c:pt idx="13">
                  <c:v>2.4</c:v>
                </c:pt>
                <c:pt idx="14">
                  <c:v>2.2000000000000002</c:v>
                </c:pt>
                <c:pt idx="15">
                  <c:v>2.2999999999999998</c:v>
                </c:pt>
                <c:pt idx="16">
                  <c:v>2.4</c:v>
                </c:pt>
                <c:pt idx="17">
                  <c:v>2.2000000000000002</c:v>
                </c:pt>
                <c:pt idx="18">
                  <c:v>2.2000000000000002</c:v>
                </c:pt>
                <c:pt idx="19">
                  <c:v>2</c:v>
                </c:pt>
                <c:pt idx="20">
                  <c:v>1.7</c:v>
                </c:pt>
                <c:pt idx="21">
                  <c:v>1.4</c:v>
                </c:pt>
                <c:pt idx="22">
                  <c:v>1.6</c:v>
                </c:pt>
                <c:pt idx="23">
                  <c:v>1.4</c:v>
                </c:pt>
                <c:pt idx="24">
                  <c:v>1.4</c:v>
                </c:pt>
                <c:pt idx="25">
                  <c:v>1.4</c:v>
                </c:pt>
                <c:pt idx="26">
                  <c:v>1.4</c:v>
                </c:pt>
                <c:pt idx="27">
                  <c:v>1.4</c:v>
                </c:pt>
                <c:pt idx="28">
                  <c:v>1.6</c:v>
                </c:pt>
                <c:pt idx="29">
                  <c:v>1.6</c:v>
                </c:pt>
                <c:pt idx="30">
                  <c:v>1.6</c:v>
                </c:pt>
                <c:pt idx="31">
                  <c:v>1.7</c:v>
                </c:pt>
                <c:pt idx="32">
                  <c:v>1.6</c:v>
                </c:pt>
                <c:pt idx="33">
                  <c:v>1.7</c:v>
                </c:pt>
                <c:pt idx="34">
                  <c:v>1.5</c:v>
                </c:pt>
                <c:pt idx="35">
                  <c:v>1.4</c:v>
                </c:pt>
                <c:pt idx="36">
                  <c:v>1.6</c:v>
                </c:pt>
                <c:pt idx="37">
                  <c:v>1.6</c:v>
                </c:pt>
                <c:pt idx="38">
                  <c:v>1.6</c:v>
                </c:pt>
                <c:pt idx="39">
                  <c:v>1.6</c:v>
                </c:pt>
                <c:pt idx="40">
                  <c:v>1.5</c:v>
                </c:pt>
                <c:pt idx="41">
                  <c:v>1.5</c:v>
                </c:pt>
                <c:pt idx="42">
                  <c:v>1.6</c:v>
                </c:pt>
                <c:pt idx="43">
                  <c:v>1.7</c:v>
                </c:pt>
                <c:pt idx="44">
                  <c:v>1.7</c:v>
                </c:pt>
                <c:pt idx="45">
                  <c:v>1.7</c:v>
                </c:pt>
                <c:pt idx="46">
                  <c:v>1.6</c:v>
                </c:pt>
                <c:pt idx="47">
                  <c:v>1.7</c:v>
                </c:pt>
              </c:numCache>
            </c:numRef>
          </c:val>
          <c:smooth val="0"/>
          <c:extLst>
            <c:ext xmlns:c16="http://schemas.microsoft.com/office/drawing/2014/chart" uri="{C3380CC4-5D6E-409C-BE32-E72D297353CC}">
              <c16:uniqueId val="{00000006-8D14-4138-84C2-1AB8CF6A3E9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D14-4138-84C2-1AB8CF6A3E9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72.722669999999994</c:v>
                </c:pt>
                <c:pt idx="1">
                  <c:v>72.923569999999998</c:v>
                </c:pt>
                <c:pt idx="2">
                  <c:v>73.482789999999994</c:v>
                </c:pt>
                <c:pt idx="3">
                  <c:v>73.396990000000002</c:v>
                </c:pt>
                <c:pt idx="4">
                  <c:v>73.420079999999999</c:v>
                </c:pt>
                <c:pt idx="5">
                  <c:v>73.373949999999994</c:v>
                </c:pt>
                <c:pt idx="6">
                  <c:v>73.300349999999995</c:v>
                </c:pt>
                <c:pt idx="7">
                  <c:v>73.279480000000007</c:v>
                </c:pt>
                <c:pt idx="8">
                  <c:v>73.43374</c:v>
                </c:pt>
                <c:pt idx="9">
                  <c:v>73.633700000000005</c:v>
                </c:pt>
                <c:pt idx="10">
                  <c:v>73.524760000000001</c:v>
                </c:pt>
                <c:pt idx="11">
                  <c:v>73.42107</c:v>
                </c:pt>
                <c:pt idx="12">
                  <c:v>73.594470000000001</c:v>
                </c:pt>
                <c:pt idx="13">
                  <c:v>73.567700000000002</c:v>
                </c:pt>
                <c:pt idx="14">
                  <c:v>73.165499999999994</c:v>
                </c:pt>
                <c:pt idx="15">
                  <c:v>72.765249999999995</c:v>
                </c:pt>
                <c:pt idx="16">
                  <c:v>72.441320000000005</c:v>
                </c:pt>
                <c:pt idx="17">
                  <c:v>72.387619999999998</c:v>
                </c:pt>
                <c:pt idx="18">
                  <c:v>72.273989999999998</c:v>
                </c:pt>
                <c:pt idx="19">
                  <c:v>72.81317</c:v>
                </c:pt>
                <c:pt idx="20">
                  <c:v>72.197400000000002</c:v>
                </c:pt>
                <c:pt idx="21">
                  <c:v>71.829930000000004</c:v>
                </c:pt>
                <c:pt idx="22">
                  <c:v>72.746039999999994</c:v>
                </c:pt>
                <c:pt idx="23">
                  <c:v>69.328069999999997</c:v>
                </c:pt>
                <c:pt idx="24">
                  <c:v>64.233900000000006</c:v>
                </c:pt>
                <c:pt idx="25">
                  <c:v>70.635760000000005</c:v>
                </c:pt>
                <c:pt idx="26">
                  <c:v>71.449799999999996</c:v>
                </c:pt>
                <c:pt idx="27">
                  <c:v>71.186629999999994</c:v>
                </c:pt>
                <c:pt idx="28">
                  <c:v>71.104759999999999</c:v>
                </c:pt>
                <c:pt idx="29">
                  <c:v>71.436199999999999</c:v>
                </c:pt>
                <c:pt idx="30">
                  <c:v>72.03819</c:v>
                </c:pt>
                <c:pt idx="31">
                  <c:v>70.990589999999997</c:v>
                </c:pt>
                <c:pt idx="32">
                  <c:v>70.660560000000004</c:v>
                </c:pt>
                <c:pt idx="33">
                  <c:v>71.331450000000004</c:v>
                </c:pt>
                <c:pt idx="34">
                  <c:v>71.345680000000002</c:v>
                </c:pt>
                <c:pt idx="35">
                  <c:v>44.118220000000001</c:v>
                </c:pt>
                <c:pt idx="36">
                  <c:v>32.383159999999997</c:v>
                </c:pt>
                <c:pt idx="37">
                  <c:v>32.146929999999998</c:v>
                </c:pt>
                <c:pt idx="38">
                  <c:v>32.447420000000001</c:v>
                </c:pt>
                <c:pt idx="39">
                  <c:v>32.518340000000002</c:v>
                </c:pt>
                <c:pt idx="40">
                  <c:v>32.540289999999999</c:v>
                </c:pt>
                <c:pt idx="41">
                  <c:v>32.525109999999998</c:v>
                </c:pt>
                <c:pt idx="42">
                  <c:v>32.637270000000001</c:v>
                </c:pt>
                <c:pt idx="43">
                  <c:v>43.091720000000002</c:v>
                </c:pt>
                <c:pt idx="44">
                  <c:v>58.958010000000002</c:v>
                </c:pt>
                <c:pt idx="45">
                  <c:v>69.451729999999998</c:v>
                </c:pt>
                <c:pt idx="46">
                  <c:v>72.865949999999998</c:v>
                </c:pt>
                <c:pt idx="47">
                  <c:v>73.408289999999994</c:v>
                </c:pt>
              </c:numCache>
            </c:numRef>
          </c:val>
          <c:smooth val="0"/>
          <c:extLst>
            <c:ext xmlns:c16="http://schemas.microsoft.com/office/drawing/2014/chart" uri="{C3380CC4-5D6E-409C-BE32-E72D297353CC}">
              <c16:uniqueId val="{00000008-8D14-4138-84C2-1AB8CF6A3E9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D14-4138-84C2-1AB8CF6A3E9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8D14-4138-84C2-1AB8CF6A3E9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D14-4138-84C2-1AB8CF6A3E9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D14-4138-84C2-1AB8CF6A3E9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107.79337</c:v>
                </c:pt>
                <c:pt idx="1">
                  <c:v>106.78995</c:v>
                </c:pt>
                <c:pt idx="2">
                  <c:v>100.71684</c:v>
                </c:pt>
                <c:pt idx="3">
                  <c:v>102.40649000000001</c:v>
                </c:pt>
                <c:pt idx="4">
                  <c:v>96.974159999999998</c:v>
                </c:pt>
                <c:pt idx="5">
                  <c:v>108.34603</c:v>
                </c:pt>
                <c:pt idx="6">
                  <c:v>95.677570000000003</c:v>
                </c:pt>
                <c:pt idx="7">
                  <c:v>97.236750000000001</c:v>
                </c:pt>
                <c:pt idx="8">
                  <c:v>99.549270000000007</c:v>
                </c:pt>
                <c:pt idx="9">
                  <c:v>102.00532</c:v>
                </c:pt>
                <c:pt idx="10">
                  <c:v>108.127</c:v>
                </c:pt>
                <c:pt idx="11">
                  <c:v>103.39843</c:v>
                </c:pt>
                <c:pt idx="12">
                  <c:v>106.87475999999999</c:v>
                </c:pt>
                <c:pt idx="13">
                  <c:v>99.637450000000001</c:v>
                </c:pt>
                <c:pt idx="14">
                  <c:v>103.55592</c:v>
                </c:pt>
                <c:pt idx="15">
                  <c:v>106.46305</c:v>
                </c:pt>
                <c:pt idx="16">
                  <c:v>101.64682000000001</c:v>
                </c:pt>
                <c:pt idx="17">
                  <c:v>100.65351</c:v>
                </c:pt>
                <c:pt idx="18">
                  <c:v>108.02023</c:v>
                </c:pt>
                <c:pt idx="19">
                  <c:v>104.81407</c:v>
                </c:pt>
                <c:pt idx="20">
                  <c:v>95.635549999999995</c:v>
                </c:pt>
                <c:pt idx="21">
                  <c:v>95.649870000000007</c:v>
                </c:pt>
                <c:pt idx="22">
                  <c:v>93.312370000000001</c:v>
                </c:pt>
                <c:pt idx="23">
                  <c:v>109.22171</c:v>
                </c:pt>
                <c:pt idx="24">
                  <c:v>96.256879999999995</c:v>
                </c:pt>
                <c:pt idx="25">
                  <c:v>100.41056</c:v>
                </c:pt>
                <c:pt idx="26">
                  <c:v>86.107339999999994</c:v>
                </c:pt>
                <c:pt idx="27">
                  <c:v>101.71219000000001</c:v>
                </c:pt>
                <c:pt idx="28">
                  <c:v>97.496859999999998</c:v>
                </c:pt>
                <c:pt idx="29">
                  <c:v>106.37008</c:v>
                </c:pt>
                <c:pt idx="30">
                  <c:v>99.307410000000004</c:v>
                </c:pt>
                <c:pt idx="31">
                  <c:v>97.297160000000005</c:v>
                </c:pt>
                <c:pt idx="32">
                  <c:v>102.38702000000001</c:v>
                </c:pt>
                <c:pt idx="33">
                  <c:v>103.17504</c:v>
                </c:pt>
                <c:pt idx="34">
                  <c:v>102.50217000000001</c:v>
                </c:pt>
                <c:pt idx="35">
                  <c:v>93.523210000000006</c:v>
                </c:pt>
                <c:pt idx="36">
                  <c:v>102.40822</c:v>
                </c:pt>
                <c:pt idx="37">
                  <c:v>98.289420000000007</c:v>
                </c:pt>
                <c:pt idx="38">
                  <c:v>93.98272</c:v>
                </c:pt>
                <c:pt idx="39">
                  <c:v>98.959130000000002</c:v>
                </c:pt>
                <c:pt idx="40">
                  <c:v>103.35886000000001</c:v>
                </c:pt>
                <c:pt idx="41">
                  <c:v>94.189869999999999</c:v>
                </c:pt>
                <c:pt idx="42">
                  <c:v>100.89546</c:v>
                </c:pt>
                <c:pt idx="43">
                  <c:v>103.54913999999999</c:v>
                </c:pt>
                <c:pt idx="44">
                  <c:v>100.4111</c:v>
                </c:pt>
                <c:pt idx="45">
                  <c:v>98.158739999999995</c:v>
                </c:pt>
                <c:pt idx="46">
                  <c:v>107.40007</c:v>
                </c:pt>
                <c:pt idx="47">
                  <c:v>103.0898</c:v>
                </c:pt>
              </c:numCache>
            </c:numRef>
          </c:val>
          <c:smooth val="0"/>
          <c:extLst>
            <c:ext xmlns:c16="http://schemas.microsoft.com/office/drawing/2014/chart" uri="{C3380CC4-5D6E-409C-BE32-E72D297353CC}">
              <c16:uniqueId val="{0000000D-8D14-4138-84C2-1AB8CF6A3E9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9.3233300000000003</c:v>
                </c:pt>
                <c:pt idx="1">
                  <c:v>9.2961799999999997</c:v>
                </c:pt>
                <c:pt idx="2">
                  <c:v>8.9449900000000007</c:v>
                </c:pt>
                <c:pt idx="3">
                  <c:v>8.7880000000000003</c:v>
                </c:pt>
                <c:pt idx="4">
                  <c:v>9.4551400000000001</c:v>
                </c:pt>
                <c:pt idx="5">
                  <c:v>9.5663800000000005</c:v>
                </c:pt>
                <c:pt idx="6">
                  <c:v>9.3263599999999993</c:v>
                </c:pt>
                <c:pt idx="7">
                  <c:v>9.1100600000000007</c:v>
                </c:pt>
                <c:pt idx="8">
                  <c:v>9.3844100000000008</c:v>
                </c:pt>
                <c:pt idx="9">
                  <c:v>9.3877799999999993</c:v>
                </c:pt>
                <c:pt idx="10">
                  <c:v>8.9030000000000005</c:v>
                </c:pt>
                <c:pt idx="11">
                  <c:v>8.9023299999999992</c:v>
                </c:pt>
                <c:pt idx="12">
                  <c:v>9.2728599999999997</c:v>
                </c:pt>
                <c:pt idx="13">
                  <c:v>9.4291699999999992</c:v>
                </c:pt>
                <c:pt idx="14">
                  <c:v>9.4837299999999995</c:v>
                </c:pt>
                <c:pt idx="15">
                  <c:v>8.9027399999999997</c:v>
                </c:pt>
                <c:pt idx="16">
                  <c:v>8.9755199999999995</c:v>
                </c:pt>
                <c:pt idx="17">
                  <c:v>8.7476199999999995</c:v>
                </c:pt>
                <c:pt idx="18">
                  <c:v>8.9190500000000004</c:v>
                </c:pt>
                <c:pt idx="19">
                  <c:v>9.3507499999999997</c:v>
                </c:pt>
                <c:pt idx="20">
                  <c:v>9.1560299999999994</c:v>
                </c:pt>
                <c:pt idx="21">
                  <c:v>9.3105600000000006</c:v>
                </c:pt>
                <c:pt idx="22">
                  <c:v>9.0738299999999992</c:v>
                </c:pt>
                <c:pt idx="23">
                  <c:v>8.9002499999999998</c:v>
                </c:pt>
                <c:pt idx="24">
                  <c:v>9.23278</c:v>
                </c:pt>
                <c:pt idx="25">
                  <c:v>8.9244400000000006</c:v>
                </c:pt>
                <c:pt idx="26">
                  <c:v>9.1572200000000006</c:v>
                </c:pt>
                <c:pt idx="27">
                  <c:v>8.9494799999999994</c:v>
                </c:pt>
                <c:pt idx="28">
                  <c:v>9.3502299999999998</c:v>
                </c:pt>
                <c:pt idx="29">
                  <c:v>9.2674000000000003</c:v>
                </c:pt>
                <c:pt idx="30">
                  <c:v>9.0472000000000001</c:v>
                </c:pt>
                <c:pt idx="31">
                  <c:v>8.8134200000000007</c:v>
                </c:pt>
                <c:pt idx="32">
                  <c:v>9.1854800000000001</c:v>
                </c:pt>
                <c:pt idx="33">
                  <c:v>9.2221499999999992</c:v>
                </c:pt>
                <c:pt idx="34">
                  <c:v>9.0759000000000007</c:v>
                </c:pt>
                <c:pt idx="35">
                  <c:v>9.2139199999999999</c:v>
                </c:pt>
                <c:pt idx="36">
                  <c:v>9.1969600000000007</c:v>
                </c:pt>
                <c:pt idx="37">
                  <c:v>9.1230499999999992</c:v>
                </c:pt>
                <c:pt idx="38">
                  <c:v>8.9190900000000006</c:v>
                </c:pt>
                <c:pt idx="39">
                  <c:v>8.9339399999999998</c:v>
                </c:pt>
                <c:pt idx="40">
                  <c:v>9.2740200000000002</c:v>
                </c:pt>
                <c:pt idx="41">
                  <c:v>9.1184899999999995</c:v>
                </c:pt>
                <c:pt idx="42">
                  <c:v>8.9781300000000002</c:v>
                </c:pt>
                <c:pt idx="43">
                  <c:v>9.1929499999999997</c:v>
                </c:pt>
                <c:pt idx="44">
                  <c:v>9.25061</c:v>
                </c:pt>
                <c:pt idx="45">
                  <c:v>9.2375299999999996</c:v>
                </c:pt>
                <c:pt idx="46">
                  <c:v>9.0659200000000002</c:v>
                </c:pt>
                <c:pt idx="47">
                  <c:v>9.0175599999999996</c:v>
                </c:pt>
              </c:numCache>
            </c:numRef>
          </c:val>
          <c:smooth val="0"/>
          <c:extLst>
            <c:ext xmlns:c16="http://schemas.microsoft.com/office/drawing/2014/chart" uri="{C3380CC4-5D6E-409C-BE32-E72D297353CC}">
              <c16:uniqueId val="{0000000E-8D14-4138-84C2-1AB8CF6A3E9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D14-4138-84C2-1AB8CF6A3E9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8D14-4138-84C2-1AB8CF6A3E9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D14-4138-84C2-1AB8CF6A3E9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8D14-4138-84C2-1AB8CF6A3E9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33.619999999999997</c:v>
                </c:pt>
                <c:pt idx="1">
                  <c:v>33.700000000000003</c:v>
                </c:pt>
                <c:pt idx="2">
                  <c:v>33.869999999999997</c:v>
                </c:pt>
                <c:pt idx="3">
                  <c:v>31.8</c:v>
                </c:pt>
                <c:pt idx="4">
                  <c:v>33.26</c:v>
                </c:pt>
                <c:pt idx="5">
                  <c:v>33.65</c:v>
                </c:pt>
                <c:pt idx="6">
                  <c:v>33.799999999999997</c:v>
                </c:pt>
                <c:pt idx="7">
                  <c:v>33.450000000000003</c:v>
                </c:pt>
                <c:pt idx="8">
                  <c:v>34.21</c:v>
                </c:pt>
                <c:pt idx="9">
                  <c:v>34.270000000000003</c:v>
                </c:pt>
                <c:pt idx="10">
                  <c:v>34.33</c:v>
                </c:pt>
                <c:pt idx="11">
                  <c:v>34.99</c:v>
                </c:pt>
                <c:pt idx="12">
                  <c:v>34.950000000000003</c:v>
                </c:pt>
                <c:pt idx="13">
                  <c:v>36.67</c:v>
                </c:pt>
                <c:pt idx="14">
                  <c:v>37.99</c:v>
                </c:pt>
                <c:pt idx="15">
                  <c:v>37.630000000000003</c:v>
                </c:pt>
                <c:pt idx="16">
                  <c:v>35.68</c:v>
                </c:pt>
                <c:pt idx="17">
                  <c:v>31.74</c:v>
                </c:pt>
                <c:pt idx="18">
                  <c:v>31.94</c:v>
                </c:pt>
                <c:pt idx="19">
                  <c:v>32.479999999999997</c:v>
                </c:pt>
                <c:pt idx="20">
                  <c:v>32.659999999999997</c:v>
                </c:pt>
                <c:pt idx="21">
                  <c:v>32.49</c:v>
                </c:pt>
                <c:pt idx="22">
                  <c:v>32</c:v>
                </c:pt>
                <c:pt idx="23">
                  <c:v>34.78</c:v>
                </c:pt>
                <c:pt idx="24">
                  <c:v>36.380000000000003</c:v>
                </c:pt>
                <c:pt idx="25">
                  <c:v>36.78</c:v>
                </c:pt>
                <c:pt idx="26">
                  <c:v>36.520000000000003</c:v>
                </c:pt>
                <c:pt idx="27">
                  <c:v>36.450000000000003</c:v>
                </c:pt>
                <c:pt idx="28">
                  <c:v>36.479999999999997</c:v>
                </c:pt>
                <c:pt idx="29">
                  <c:v>35.81</c:v>
                </c:pt>
                <c:pt idx="30">
                  <c:v>33.78</c:v>
                </c:pt>
                <c:pt idx="31">
                  <c:v>33.25</c:v>
                </c:pt>
                <c:pt idx="32">
                  <c:v>33.9</c:v>
                </c:pt>
                <c:pt idx="33">
                  <c:v>36.07</c:v>
                </c:pt>
                <c:pt idx="34">
                  <c:v>34.69</c:v>
                </c:pt>
                <c:pt idx="35">
                  <c:v>12.93</c:v>
                </c:pt>
                <c:pt idx="36">
                  <c:v>5.14</c:v>
                </c:pt>
                <c:pt idx="37">
                  <c:v>4.8499999999999996</c:v>
                </c:pt>
                <c:pt idx="38">
                  <c:v>4.6399999999999997</c:v>
                </c:pt>
                <c:pt idx="39">
                  <c:v>5.05</c:v>
                </c:pt>
                <c:pt idx="40">
                  <c:v>4.82</c:v>
                </c:pt>
                <c:pt idx="41">
                  <c:v>5.07</c:v>
                </c:pt>
                <c:pt idx="42">
                  <c:v>5.08</c:v>
                </c:pt>
                <c:pt idx="43">
                  <c:v>4.67</c:v>
                </c:pt>
                <c:pt idx="44">
                  <c:v>25.89</c:v>
                </c:pt>
                <c:pt idx="45">
                  <c:v>31.88</c:v>
                </c:pt>
                <c:pt idx="46">
                  <c:v>32.18</c:v>
                </c:pt>
                <c:pt idx="47">
                  <c:v>31.83</c:v>
                </c:pt>
              </c:numCache>
            </c:numRef>
          </c:val>
          <c:smooth val="0"/>
          <c:extLst>
            <c:ext xmlns:c16="http://schemas.microsoft.com/office/drawing/2014/chart" uri="{C3380CC4-5D6E-409C-BE32-E72D297353CC}">
              <c16:uniqueId val="{00000013-8D14-4138-84C2-1AB8CF6A3E9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2.11</c:v>
                </c:pt>
                <c:pt idx="1">
                  <c:v>2.0699999999999998</c:v>
                </c:pt>
                <c:pt idx="2">
                  <c:v>2.04</c:v>
                </c:pt>
                <c:pt idx="3">
                  <c:v>1.85</c:v>
                </c:pt>
                <c:pt idx="4">
                  <c:v>1.81</c:v>
                </c:pt>
                <c:pt idx="5">
                  <c:v>1.8</c:v>
                </c:pt>
                <c:pt idx="6">
                  <c:v>1.75</c:v>
                </c:pt>
                <c:pt idx="7">
                  <c:v>1.68</c:v>
                </c:pt>
                <c:pt idx="8">
                  <c:v>1.74</c:v>
                </c:pt>
                <c:pt idx="9">
                  <c:v>1.78</c:v>
                </c:pt>
                <c:pt idx="10">
                  <c:v>1.62</c:v>
                </c:pt>
                <c:pt idx="11">
                  <c:v>1.96</c:v>
                </c:pt>
                <c:pt idx="12">
                  <c:v>1.91</c:v>
                </c:pt>
                <c:pt idx="13">
                  <c:v>1.85</c:v>
                </c:pt>
                <c:pt idx="14">
                  <c:v>1.48</c:v>
                </c:pt>
                <c:pt idx="15">
                  <c:v>2.0699999999999998</c:v>
                </c:pt>
                <c:pt idx="16">
                  <c:v>1.97</c:v>
                </c:pt>
                <c:pt idx="17">
                  <c:v>1.95</c:v>
                </c:pt>
                <c:pt idx="18">
                  <c:v>1.96</c:v>
                </c:pt>
                <c:pt idx="19">
                  <c:v>2.09</c:v>
                </c:pt>
                <c:pt idx="20">
                  <c:v>2.08</c:v>
                </c:pt>
                <c:pt idx="21">
                  <c:v>2.12</c:v>
                </c:pt>
                <c:pt idx="22">
                  <c:v>2.0099999999999998</c:v>
                </c:pt>
                <c:pt idx="23">
                  <c:v>1.76</c:v>
                </c:pt>
                <c:pt idx="24">
                  <c:v>1.78</c:v>
                </c:pt>
                <c:pt idx="25">
                  <c:v>1.66</c:v>
                </c:pt>
                <c:pt idx="26">
                  <c:v>1.72</c:v>
                </c:pt>
                <c:pt idx="27">
                  <c:v>1.72</c:v>
                </c:pt>
                <c:pt idx="28">
                  <c:v>1.7</c:v>
                </c:pt>
                <c:pt idx="29">
                  <c:v>1.63</c:v>
                </c:pt>
                <c:pt idx="30">
                  <c:v>1.72</c:v>
                </c:pt>
                <c:pt idx="31">
                  <c:v>1.68</c:v>
                </c:pt>
                <c:pt idx="32">
                  <c:v>1.75</c:v>
                </c:pt>
                <c:pt idx="33">
                  <c:v>2.04</c:v>
                </c:pt>
                <c:pt idx="34">
                  <c:v>2.0099999999999998</c:v>
                </c:pt>
                <c:pt idx="35">
                  <c:v>1.96</c:v>
                </c:pt>
                <c:pt idx="36">
                  <c:v>1.58</c:v>
                </c:pt>
                <c:pt idx="37">
                  <c:v>2</c:v>
                </c:pt>
                <c:pt idx="38">
                  <c:v>1.94</c:v>
                </c:pt>
                <c:pt idx="39">
                  <c:v>1.92</c:v>
                </c:pt>
                <c:pt idx="40">
                  <c:v>2</c:v>
                </c:pt>
                <c:pt idx="41">
                  <c:v>2.0699999999999998</c:v>
                </c:pt>
                <c:pt idx="42">
                  <c:v>2.13</c:v>
                </c:pt>
                <c:pt idx="43">
                  <c:v>2.08</c:v>
                </c:pt>
                <c:pt idx="44">
                  <c:v>1.84</c:v>
                </c:pt>
                <c:pt idx="45">
                  <c:v>1.88</c:v>
                </c:pt>
                <c:pt idx="46">
                  <c:v>1.81</c:v>
                </c:pt>
                <c:pt idx="47">
                  <c:v>1.84</c:v>
                </c:pt>
              </c:numCache>
            </c:numRef>
          </c:val>
          <c:smooth val="0"/>
          <c:extLst>
            <c:ext xmlns:c16="http://schemas.microsoft.com/office/drawing/2014/chart" uri="{C3380CC4-5D6E-409C-BE32-E72D297353CC}">
              <c16:uniqueId val="{00000014-8D14-4138-84C2-1AB8CF6A3E9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130.33004</c:v>
                </c:pt>
                <c:pt idx="1">
                  <c:v>130.94631999999999</c:v>
                </c:pt>
                <c:pt idx="2">
                  <c:v>130.00991999999999</c:v>
                </c:pt>
                <c:pt idx="3">
                  <c:v>133.28039999999999</c:v>
                </c:pt>
                <c:pt idx="4">
                  <c:v>133.57162</c:v>
                </c:pt>
                <c:pt idx="5">
                  <c:v>135.71184</c:v>
                </c:pt>
                <c:pt idx="6">
                  <c:v>137.71994000000001</c:v>
                </c:pt>
                <c:pt idx="7">
                  <c:v>135.75479000000001</c:v>
                </c:pt>
                <c:pt idx="8">
                  <c:v>133.45930000000001</c:v>
                </c:pt>
                <c:pt idx="9">
                  <c:v>135.64651000000001</c:v>
                </c:pt>
                <c:pt idx="10">
                  <c:v>134.75568000000001</c:v>
                </c:pt>
                <c:pt idx="11">
                  <c:v>136.98990000000001</c:v>
                </c:pt>
                <c:pt idx="12">
                  <c:v>139.74272999999999</c:v>
                </c:pt>
                <c:pt idx="13">
                  <c:v>138.45175</c:v>
                </c:pt>
                <c:pt idx="14">
                  <c:v>138.69936000000001</c:v>
                </c:pt>
                <c:pt idx="15">
                  <c:v>137.00058999999999</c:v>
                </c:pt>
                <c:pt idx="16">
                  <c:v>136.61661000000001</c:v>
                </c:pt>
                <c:pt idx="17">
                  <c:v>136.83956000000001</c:v>
                </c:pt>
                <c:pt idx="18">
                  <c:v>136.84169</c:v>
                </c:pt>
                <c:pt idx="19">
                  <c:v>137.94506000000001</c:v>
                </c:pt>
                <c:pt idx="20">
                  <c:v>137.06903</c:v>
                </c:pt>
                <c:pt idx="21">
                  <c:v>137.54223999999999</c:v>
                </c:pt>
                <c:pt idx="22">
                  <c:v>139.74438000000001</c:v>
                </c:pt>
                <c:pt idx="23">
                  <c:v>135.37252000000001</c:v>
                </c:pt>
                <c:pt idx="24">
                  <c:v>141.6636</c:v>
                </c:pt>
                <c:pt idx="25">
                  <c:v>139.48230000000001</c:v>
                </c:pt>
                <c:pt idx="26">
                  <c:v>134.14389</c:v>
                </c:pt>
                <c:pt idx="27">
                  <c:v>133.67661000000001</c:v>
                </c:pt>
                <c:pt idx="28">
                  <c:v>135.95419999999999</c:v>
                </c:pt>
                <c:pt idx="29">
                  <c:v>134.09721999999999</c:v>
                </c:pt>
                <c:pt idx="30">
                  <c:v>134.25771</c:v>
                </c:pt>
                <c:pt idx="31">
                  <c:v>134.47971999999999</c:v>
                </c:pt>
                <c:pt idx="32">
                  <c:v>131.74554000000001</c:v>
                </c:pt>
                <c:pt idx="33">
                  <c:v>128.28052</c:v>
                </c:pt>
                <c:pt idx="34">
                  <c:v>134.17482999999999</c:v>
                </c:pt>
                <c:pt idx="35">
                  <c:v>131.49444</c:v>
                </c:pt>
                <c:pt idx="36">
                  <c:v>133.16067000000001</c:v>
                </c:pt>
                <c:pt idx="37">
                  <c:v>130.27382</c:v>
                </c:pt>
                <c:pt idx="38">
                  <c:v>133.01689999999999</c:v>
                </c:pt>
                <c:pt idx="39">
                  <c:v>130.43841</c:v>
                </c:pt>
                <c:pt idx="40">
                  <c:v>131.81117</c:v>
                </c:pt>
                <c:pt idx="41">
                  <c:v>135.82419999999999</c:v>
                </c:pt>
                <c:pt idx="42">
                  <c:v>134.03767999999999</c:v>
                </c:pt>
                <c:pt idx="43">
                  <c:v>132.71053000000001</c:v>
                </c:pt>
                <c:pt idx="44">
                  <c:v>134.33280999999999</c:v>
                </c:pt>
                <c:pt idx="45">
                  <c:v>135.22538</c:v>
                </c:pt>
                <c:pt idx="46">
                  <c:v>134.82164</c:v>
                </c:pt>
                <c:pt idx="47">
                  <c:v>136.65502000000001</c:v>
                </c:pt>
              </c:numCache>
            </c:numRef>
          </c:val>
          <c:smooth val="0"/>
          <c:extLst>
            <c:ext xmlns:c16="http://schemas.microsoft.com/office/drawing/2014/chart" uri="{C3380CC4-5D6E-409C-BE32-E72D297353CC}">
              <c16:uniqueId val="{00000000-7F5D-4B25-B815-BB2D6D118D0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F5D-4B25-B815-BB2D6D118D0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4.8574700000000002</c:v>
                </c:pt>
                <c:pt idx="1">
                  <c:v>4.79894</c:v>
                </c:pt>
                <c:pt idx="2">
                  <c:v>4.9852100000000004</c:v>
                </c:pt>
                <c:pt idx="3">
                  <c:v>5.30253</c:v>
                </c:pt>
                <c:pt idx="4">
                  <c:v>5.2922399999999996</c:v>
                </c:pt>
                <c:pt idx="5">
                  <c:v>5.43581</c:v>
                </c:pt>
                <c:pt idx="6">
                  <c:v>5.3401800000000001</c:v>
                </c:pt>
                <c:pt idx="7">
                  <c:v>5.40686</c:v>
                </c:pt>
                <c:pt idx="8">
                  <c:v>5.1898999999999997</c:v>
                </c:pt>
                <c:pt idx="9">
                  <c:v>5.7228300000000001</c:v>
                </c:pt>
                <c:pt idx="10">
                  <c:v>5.5805999999999996</c:v>
                </c:pt>
                <c:pt idx="11">
                  <c:v>5.4558600000000004</c:v>
                </c:pt>
                <c:pt idx="12">
                  <c:v>4.4978999999999996</c:v>
                </c:pt>
                <c:pt idx="13">
                  <c:v>5.0991400000000002</c:v>
                </c:pt>
                <c:pt idx="14">
                  <c:v>5.3205200000000001</c:v>
                </c:pt>
                <c:pt idx="15">
                  <c:v>5.5654300000000001</c:v>
                </c:pt>
                <c:pt idx="16">
                  <c:v>5.6798299999999999</c:v>
                </c:pt>
                <c:pt idx="17">
                  <c:v>5.8164699999999998</c:v>
                </c:pt>
                <c:pt idx="18">
                  <c:v>5.9372600000000002</c:v>
                </c:pt>
                <c:pt idx="19">
                  <c:v>5.7834300000000001</c:v>
                </c:pt>
                <c:pt idx="20">
                  <c:v>5.9224899999999998</c:v>
                </c:pt>
                <c:pt idx="21">
                  <c:v>5.9019300000000001</c:v>
                </c:pt>
                <c:pt idx="22">
                  <c:v>5.8169700000000004</c:v>
                </c:pt>
                <c:pt idx="23">
                  <c:v>5.9054700000000002</c:v>
                </c:pt>
                <c:pt idx="24">
                  <c:v>5.8312099999999996</c:v>
                </c:pt>
                <c:pt idx="25">
                  <c:v>5.89208</c:v>
                </c:pt>
                <c:pt idx="26">
                  <c:v>6.1364700000000001</c:v>
                </c:pt>
                <c:pt idx="27">
                  <c:v>5.9108599999999996</c:v>
                </c:pt>
                <c:pt idx="28">
                  <c:v>5.4815100000000001</c:v>
                </c:pt>
                <c:pt idx="29">
                  <c:v>5.1521699999999999</c:v>
                </c:pt>
                <c:pt idx="30">
                  <c:v>5.2249499999999998</c:v>
                </c:pt>
                <c:pt idx="31">
                  <c:v>5.3724499999999997</c:v>
                </c:pt>
                <c:pt idx="32">
                  <c:v>5.2386699999999999</c:v>
                </c:pt>
                <c:pt idx="33">
                  <c:v>5.1096899999999996</c:v>
                </c:pt>
                <c:pt idx="34">
                  <c:v>5.1141399999999999</c:v>
                </c:pt>
                <c:pt idx="35">
                  <c:v>4.8870699999999996</c:v>
                </c:pt>
                <c:pt idx="36">
                  <c:v>4.7008299999999998</c:v>
                </c:pt>
                <c:pt idx="37">
                  <c:v>4.6019699999999997</c:v>
                </c:pt>
                <c:pt idx="38">
                  <c:v>4.78538</c:v>
                </c:pt>
                <c:pt idx="39">
                  <c:v>4.8115300000000003</c:v>
                </c:pt>
                <c:pt idx="40">
                  <c:v>4.71638</c:v>
                </c:pt>
                <c:pt idx="41">
                  <c:v>4.9447099999999997</c:v>
                </c:pt>
                <c:pt idx="42">
                  <c:v>4.9593800000000003</c:v>
                </c:pt>
                <c:pt idx="43">
                  <c:v>5.0229200000000001</c:v>
                </c:pt>
                <c:pt idx="44">
                  <c:v>5.1550599999999998</c:v>
                </c:pt>
                <c:pt idx="45">
                  <c:v>5.1076499999999996</c:v>
                </c:pt>
                <c:pt idx="46">
                  <c:v>5.0733600000000001</c:v>
                </c:pt>
                <c:pt idx="47">
                  <c:v>5.2847400000000002</c:v>
                </c:pt>
              </c:numCache>
            </c:numRef>
          </c:val>
          <c:smooth val="0"/>
          <c:extLst>
            <c:ext xmlns:c16="http://schemas.microsoft.com/office/drawing/2014/chart" uri="{C3380CC4-5D6E-409C-BE32-E72D297353CC}">
              <c16:uniqueId val="{00000002-7F5D-4B25-B815-BB2D6D118D0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130.87261000000001</c:v>
                </c:pt>
                <c:pt idx="1">
                  <c:v>131.81531000000001</c:v>
                </c:pt>
                <c:pt idx="2">
                  <c:v>130.51605000000001</c:v>
                </c:pt>
                <c:pt idx="3">
                  <c:v>129.82677000000001</c:v>
                </c:pt>
                <c:pt idx="4">
                  <c:v>130.63446999999999</c:v>
                </c:pt>
                <c:pt idx="5">
                  <c:v>129.16519</c:v>
                </c:pt>
                <c:pt idx="6">
                  <c:v>131.90351000000001</c:v>
                </c:pt>
                <c:pt idx="7">
                  <c:v>130.51555999999999</c:v>
                </c:pt>
                <c:pt idx="8">
                  <c:v>130.58398</c:v>
                </c:pt>
                <c:pt idx="9">
                  <c:v>133.9392</c:v>
                </c:pt>
                <c:pt idx="10">
                  <c:v>134.42234999999999</c:v>
                </c:pt>
                <c:pt idx="11">
                  <c:v>133.16455999999999</c:v>
                </c:pt>
                <c:pt idx="12">
                  <c:v>129.51374000000001</c:v>
                </c:pt>
                <c:pt idx="13">
                  <c:v>126.39751</c:v>
                </c:pt>
                <c:pt idx="14">
                  <c:v>130.1104</c:v>
                </c:pt>
                <c:pt idx="15">
                  <c:v>130.24867</c:v>
                </c:pt>
                <c:pt idx="16">
                  <c:v>133.33646999999999</c:v>
                </c:pt>
                <c:pt idx="17">
                  <c:v>133.57485</c:v>
                </c:pt>
                <c:pt idx="18">
                  <c:v>132.92655999999999</c:v>
                </c:pt>
                <c:pt idx="19">
                  <c:v>133.79031000000001</c:v>
                </c:pt>
                <c:pt idx="20">
                  <c:v>133.45583999999999</c:v>
                </c:pt>
                <c:pt idx="21">
                  <c:v>132.74189999999999</c:v>
                </c:pt>
                <c:pt idx="22">
                  <c:v>130.30042</c:v>
                </c:pt>
                <c:pt idx="23">
                  <c:v>128.00422</c:v>
                </c:pt>
                <c:pt idx="24">
                  <c:v>129.89551</c:v>
                </c:pt>
                <c:pt idx="25">
                  <c:v>129.80894000000001</c:v>
                </c:pt>
                <c:pt idx="26">
                  <c:v>131.08342999999999</c:v>
                </c:pt>
                <c:pt idx="27">
                  <c:v>129.93561</c:v>
                </c:pt>
                <c:pt idx="28">
                  <c:v>131.28238999999999</c:v>
                </c:pt>
                <c:pt idx="29">
                  <c:v>130.63469000000001</c:v>
                </c:pt>
                <c:pt idx="30">
                  <c:v>130.03364999999999</c:v>
                </c:pt>
                <c:pt idx="31">
                  <c:v>131.62406999999999</c:v>
                </c:pt>
                <c:pt idx="32">
                  <c:v>131.08337</c:v>
                </c:pt>
                <c:pt idx="33">
                  <c:v>129.66703000000001</c:v>
                </c:pt>
                <c:pt idx="34">
                  <c:v>127.37385</c:v>
                </c:pt>
                <c:pt idx="35">
                  <c:v>130.82399000000001</c:v>
                </c:pt>
                <c:pt idx="36">
                  <c:v>128.80439999999999</c:v>
                </c:pt>
                <c:pt idx="37">
                  <c:v>124.61562000000001</c:v>
                </c:pt>
                <c:pt idx="38">
                  <c:v>128.52047999999999</c:v>
                </c:pt>
                <c:pt idx="39">
                  <c:v>129.42825999999999</c:v>
                </c:pt>
                <c:pt idx="40">
                  <c:v>131.49466000000001</c:v>
                </c:pt>
                <c:pt idx="41">
                  <c:v>131.07187999999999</c:v>
                </c:pt>
                <c:pt idx="42">
                  <c:v>127.53556</c:v>
                </c:pt>
                <c:pt idx="43">
                  <c:v>129.02922000000001</c:v>
                </c:pt>
                <c:pt idx="44">
                  <c:v>130.72067000000001</c:v>
                </c:pt>
                <c:pt idx="45">
                  <c:v>129.661</c:v>
                </c:pt>
                <c:pt idx="46">
                  <c:v>130.42854</c:v>
                </c:pt>
                <c:pt idx="47">
                  <c:v>129.78636</c:v>
                </c:pt>
              </c:numCache>
            </c:numRef>
          </c:val>
          <c:smooth val="0"/>
          <c:extLst>
            <c:ext xmlns:c16="http://schemas.microsoft.com/office/drawing/2014/chart" uri="{C3380CC4-5D6E-409C-BE32-E72D297353CC}">
              <c16:uniqueId val="{00000003-7F5D-4B25-B815-BB2D6D118D0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12.60777</c:v>
                </c:pt>
                <c:pt idx="1">
                  <c:v>12.07605</c:v>
                </c:pt>
                <c:pt idx="2">
                  <c:v>12.45757</c:v>
                </c:pt>
                <c:pt idx="3">
                  <c:v>12.55565</c:v>
                </c:pt>
                <c:pt idx="4">
                  <c:v>13.12153</c:v>
                </c:pt>
                <c:pt idx="5">
                  <c:v>13.361140000000001</c:v>
                </c:pt>
                <c:pt idx="6">
                  <c:v>11.50197</c:v>
                </c:pt>
                <c:pt idx="7">
                  <c:v>9.1056600000000003</c:v>
                </c:pt>
                <c:pt idx="8">
                  <c:v>6.9702999999999999</c:v>
                </c:pt>
                <c:pt idx="9">
                  <c:v>8.6529600000000002</c:v>
                </c:pt>
                <c:pt idx="10">
                  <c:v>11.09769</c:v>
                </c:pt>
                <c:pt idx="11">
                  <c:v>10.93478</c:v>
                </c:pt>
                <c:pt idx="12">
                  <c:v>10.39465</c:v>
                </c:pt>
                <c:pt idx="13">
                  <c:v>9.9471100000000003</c:v>
                </c:pt>
                <c:pt idx="14">
                  <c:v>10.17821</c:v>
                </c:pt>
                <c:pt idx="15">
                  <c:v>10.504289999999999</c:v>
                </c:pt>
                <c:pt idx="16">
                  <c:v>10.01083</c:v>
                </c:pt>
                <c:pt idx="17">
                  <c:v>10.78674</c:v>
                </c:pt>
                <c:pt idx="18">
                  <c:v>11.55972</c:v>
                </c:pt>
                <c:pt idx="19">
                  <c:v>11.444229999999999</c:v>
                </c:pt>
                <c:pt idx="20">
                  <c:v>11.43582</c:v>
                </c:pt>
                <c:pt idx="21">
                  <c:v>11.7081</c:v>
                </c:pt>
                <c:pt idx="22">
                  <c:v>11.307</c:v>
                </c:pt>
                <c:pt idx="23">
                  <c:v>11.535629999999999</c:v>
                </c:pt>
                <c:pt idx="24">
                  <c:v>10.534940000000001</c:v>
                </c:pt>
                <c:pt idx="25">
                  <c:v>11.48151</c:v>
                </c:pt>
                <c:pt idx="26">
                  <c:v>12.008839999999999</c:v>
                </c:pt>
                <c:pt idx="27">
                  <c:v>11.975059999999999</c:v>
                </c:pt>
                <c:pt idx="28">
                  <c:v>12.60262</c:v>
                </c:pt>
                <c:pt idx="29">
                  <c:v>12.99643</c:v>
                </c:pt>
                <c:pt idx="30">
                  <c:v>13.07122</c:v>
                </c:pt>
                <c:pt idx="31">
                  <c:v>12.54729</c:v>
                </c:pt>
                <c:pt idx="32">
                  <c:v>12.394220000000001</c:v>
                </c:pt>
                <c:pt idx="33">
                  <c:v>12.70458</c:v>
                </c:pt>
                <c:pt idx="34">
                  <c:v>12.69539</c:v>
                </c:pt>
                <c:pt idx="35">
                  <c:v>12.91799</c:v>
                </c:pt>
                <c:pt idx="36">
                  <c:v>13.41738</c:v>
                </c:pt>
                <c:pt idx="37">
                  <c:v>12.91236</c:v>
                </c:pt>
                <c:pt idx="38">
                  <c:v>12.82507</c:v>
                </c:pt>
                <c:pt idx="39">
                  <c:v>12.84958</c:v>
                </c:pt>
                <c:pt idx="40">
                  <c:v>14.404400000000001</c:v>
                </c:pt>
                <c:pt idx="41">
                  <c:v>15.14697</c:v>
                </c:pt>
                <c:pt idx="42">
                  <c:v>15.155480000000001</c:v>
                </c:pt>
                <c:pt idx="43">
                  <c:v>15.459619999999999</c:v>
                </c:pt>
                <c:pt idx="44">
                  <c:v>15.93525</c:v>
                </c:pt>
                <c:pt idx="45">
                  <c:v>15.23441</c:v>
                </c:pt>
                <c:pt idx="46">
                  <c:v>14.85994</c:v>
                </c:pt>
                <c:pt idx="47">
                  <c:v>14.72386</c:v>
                </c:pt>
              </c:numCache>
            </c:numRef>
          </c:val>
          <c:smooth val="0"/>
          <c:extLst>
            <c:ext xmlns:c16="http://schemas.microsoft.com/office/drawing/2014/chart" uri="{C3380CC4-5D6E-409C-BE32-E72D297353CC}">
              <c16:uniqueId val="{00000004-7F5D-4B25-B815-BB2D6D118D0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F5D-4B25-B815-BB2D6D118D0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7F5D-4B25-B815-BB2D6D118D0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3.9036599999999999</c:v>
                </c:pt>
                <c:pt idx="26">
                  <c:v>4.3754099999999996</c:v>
                </c:pt>
                <c:pt idx="27">
                  <c:v>3.85894</c:v>
                </c:pt>
                <c:pt idx="28">
                  <c:v>3.6508500000000002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F5D-4B25-B815-BB2D6D118D0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F5D-4B25-B815-BB2D6D118D0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F5D-4B25-B815-BB2D6D118D0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92.689300000000003</c:v>
                </c:pt>
                <c:pt idx="1">
                  <c:v>92.087900000000005</c:v>
                </c:pt>
                <c:pt idx="2">
                  <c:v>90.602199999999996</c:v>
                </c:pt>
                <c:pt idx="3">
                  <c:v>90.759200000000007</c:v>
                </c:pt>
                <c:pt idx="4">
                  <c:v>89.997100000000003</c:v>
                </c:pt>
                <c:pt idx="5">
                  <c:v>89.644000000000005</c:v>
                </c:pt>
                <c:pt idx="6">
                  <c:v>91.540899999999993</c:v>
                </c:pt>
                <c:pt idx="7">
                  <c:v>91.488100000000003</c:v>
                </c:pt>
                <c:pt idx="8">
                  <c:v>91.354600000000005</c:v>
                </c:pt>
                <c:pt idx="9">
                  <c:v>91.989900000000006</c:v>
                </c:pt>
                <c:pt idx="10">
                  <c:v>92.355400000000003</c:v>
                </c:pt>
                <c:pt idx="11">
                  <c:v>90.7072</c:v>
                </c:pt>
                <c:pt idx="12">
                  <c:v>90.937799999999996</c:v>
                </c:pt>
                <c:pt idx="13">
                  <c:v>92.406300000000002</c:v>
                </c:pt>
                <c:pt idx="14">
                  <c:v>91.549700000000001</c:v>
                </c:pt>
                <c:pt idx="15">
                  <c:v>90.153099999999995</c:v>
                </c:pt>
                <c:pt idx="16">
                  <c:v>89.914400000000001</c:v>
                </c:pt>
                <c:pt idx="17">
                  <c:v>88.113100000000003</c:v>
                </c:pt>
                <c:pt idx="18">
                  <c:v>89.759799999999998</c:v>
                </c:pt>
                <c:pt idx="19">
                  <c:v>91.2864</c:v>
                </c:pt>
                <c:pt idx="20">
                  <c:v>92.081599999999995</c:v>
                </c:pt>
                <c:pt idx="21">
                  <c:v>92.088999999999999</c:v>
                </c:pt>
                <c:pt idx="22">
                  <c:v>91.814400000000006</c:v>
                </c:pt>
                <c:pt idx="23">
                  <c:v>91.881</c:v>
                </c:pt>
                <c:pt idx="24">
                  <c:v>91.4298</c:v>
                </c:pt>
                <c:pt idx="25">
                  <c:v>90.865499999999997</c:v>
                </c:pt>
                <c:pt idx="26">
                  <c:v>89.468199999999996</c:v>
                </c:pt>
                <c:pt idx="27">
                  <c:v>88.778599999999997</c:v>
                </c:pt>
                <c:pt idx="28">
                  <c:v>60.826599999999999</c:v>
                </c:pt>
                <c:pt idx="29">
                  <c:v>88.394900000000007</c:v>
                </c:pt>
                <c:pt idx="30">
                  <c:v>91.3078</c:v>
                </c:pt>
                <c:pt idx="31">
                  <c:v>92.226100000000002</c:v>
                </c:pt>
                <c:pt idx="32">
                  <c:v>90.453199999999995</c:v>
                </c:pt>
                <c:pt idx="33">
                  <c:v>90.806399999999996</c:v>
                </c:pt>
                <c:pt idx="34">
                  <c:v>91.447000000000003</c:v>
                </c:pt>
                <c:pt idx="35">
                  <c:v>91.901799999999994</c:v>
                </c:pt>
                <c:pt idx="36">
                  <c:v>91.395700000000005</c:v>
                </c:pt>
                <c:pt idx="37">
                  <c:v>89.970299999999995</c:v>
                </c:pt>
                <c:pt idx="38">
                  <c:v>90.974000000000004</c:v>
                </c:pt>
                <c:pt idx="39">
                  <c:v>91.606999999999999</c:v>
                </c:pt>
                <c:pt idx="40">
                  <c:v>92.9572</c:v>
                </c:pt>
                <c:pt idx="41">
                  <c:v>93.600899999999996</c:v>
                </c:pt>
                <c:pt idx="42">
                  <c:v>94.773799999999994</c:v>
                </c:pt>
                <c:pt idx="43">
                  <c:v>94.452500000000001</c:v>
                </c:pt>
                <c:pt idx="44">
                  <c:v>92.098500000000001</c:v>
                </c:pt>
                <c:pt idx="45">
                  <c:v>94.086600000000004</c:v>
                </c:pt>
                <c:pt idx="46">
                  <c:v>94.566599999999994</c:v>
                </c:pt>
                <c:pt idx="47">
                  <c:v>95.024600000000007</c:v>
                </c:pt>
              </c:numCache>
            </c:numRef>
          </c:val>
          <c:smooth val="0"/>
          <c:extLst>
            <c:ext xmlns:c16="http://schemas.microsoft.com/office/drawing/2014/chart" uri="{C3380CC4-5D6E-409C-BE32-E72D297353CC}">
              <c16:uniqueId val="{0000000A-7F5D-4B25-B815-BB2D6D118D0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24.84215</c:v>
                </c:pt>
                <c:pt idx="1">
                  <c:v>24.868030000000001</c:v>
                </c:pt>
                <c:pt idx="2">
                  <c:v>24.885670000000001</c:v>
                </c:pt>
                <c:pt idx="3">
                  <c:v>24.890989999999999</c:v>
                </c:pt>
                <c:pt idx="4">
                  <c:v>24.87396</c:v>
                </c:pt>
                <c:pt idx="5">
                  <c:v>24.89077</c:v>
                </c:pt>
                <c:pt idx="6">
                  <c:v>24.974969999999999</c:v>
                </c:pt>
                <c:pt idx="7">
                  <c:v>24.973659999999999</c:v>
                </c:pt>
                <c:pt idx="8">
                  <c:v>24.986699999999999</c:v>
                </c:pt>
                <c:pt idx="9">
                  <c:v>24.978120000000001</c:v>
                </c:pt>
                <c:pt idx="10">
                  <c:v>24.996860000000002</c:v>
                </c:pt>
                <c:pt idx="11">
                  <c:v>24.985340000000001</c:v>
                </c:pt>
                <c:pt idx="12">
                  <c:v>25.01042</c:v>
                </c:pt>
                <c:pt idx="13">
                  <c:v>25.023779999999999</c:v>
                </c:pt>
                <c:pt idx="14">
                  <c:v>25.04476</c:v>
                </c:pt>
                <c:pt idx="15">
                  <c:v>25.063880000000001</c:v>
                </c:pt>
                <c:pt idx="16">
                  <c:v>25.04288</c:v>
                </c:pt>
                <c:pt idx="17">
                  <c:v>25.039280000000002</c:v>
                </c:pt>
                <c:pt idx="18">
                  <c:v>24.950759999999999</c:v>
                </c:pt>
                <c:pt idx="19">
                  <c:v>24.94247</c:v>
                </c:pt>
                <c:pt idx="20">
                  <c:v>25.040369999999999</c:v>
                </c:pt>
                <c:pt idx="21">
                  <c:v>24.977720000000001</c:v>
                </c:pt>
                <c:pt idx="22">
                  <c:v>24.828230000000001</c:v>
                </c:pt>
                <c:pt idx="23">
                  <c:v>25.002780000000001</c:v>
                </c:pt>
                <c:pt idx="24">
                  <c:v>24.766459999999999</c:v>
                </c:pt>
                <c:pt idx="25">
                  <c:v>24.765029999999999</c:v>
                </c:pt>
                <c:pt idx="26">
                  <c:v>24.772490000000001</c:v>
                </c:pt>
                <c:pt idx="27">
                  <c:v>24.779129999999999</c:v>
                </c:pt>
                <c:pt idx="28">
                  <c:v>24.764880000000002</c:v>
                </c:pt>
                <c:pt idx="29">
                  <c:v>24.761590000000002</c:v>
                </c:pt>
                <c:pt idx="30">
                  <c:v>24.773009999999999</c:v>
                </c:pt>
                <c:pt idx="31">
                  <c:v>7.1575899999999999</c:v>
                </c:pt>
                <c:pt idx="32">
                  <c:v>24.479800000000001</c:v>
                </c:pt>
                <c:pt idx="33">
                  <c:v>24.790679999999998</c:v>
                </c:pt>
                <c:pt idx="34">
                  <c:v>24.83869</c:v>
                </c:pt>
                <c:pt idx="35">
                  <c:v>3.5805899999999999</c:v>
                </c:pt>
                <c:pt idx="36">
                  <c:v>2.9430499999999999</c:v>
                </c:pt>
                <c:pt idx="37">
                  <c:v>2.9493800000000001</c:v>
                </c:pt>
                <c:pt idx="38">
                  <c:v>2.9508999999999999</c:v>
                </c:pt>
                <c:pt idx="39">
                  <c:v>2.9605800000000002</c:v>
                </c:pt>
                <c:pt idx="40">
                  <c:v>3.1137700000000001</c:v>
                </c:pt>
                <c:pt idx="41">
                  <c:v>3.2791700000000001</c:v>
                </c:pt>
                <c:pt idx="42">
                  <c:v>3.9810500000000002</c:v>
                </c:pt>
                <c:pt idx="43">
                  <c:v>6.7378</c:v>
                </c:pt>
                <c:pt idx="44">
                  <c:v>24.895350000000001</c:v>
                </c:pt>
                <c:pt idx="45">
                  <c:v>24.858969999999999</c:v>
                </c:pt>
                <c:pt idx="46">
                  <c:v>24.922979999999999</c:v>
                </c:pt>
                <c:pt idx="47">
                  <c:v>24.927009999999999</c:v>
                </c:pt>
              </c:numCache>
            </c:numRef>
          </c:val>
          <c:smooth val="0"/>
          <c:extLst>
            <c:ext xmlns:c16="http://schemas.microsoft.com/office/drawing/2014/chart" uri="{C3380CC4-5D6E-409C-BE32-E72D297353CC}">
              <c16:uniqueId val="{0000000B-7F5D-4B25-B815-BB2D6D118D0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7F5D-4B25-B815-BB2D6D118D0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0.64500000000000002</c:v>
                </c:pt>
                <c:pt idx="1">
                  <c:v>0.61399999999999999</c:v>
                </c:pt>
                <c:pt idx="2">
                  <c:v>0.59799999999999998</c:v>
                </c:pt>
                <c:pt idx="3">
                  <c:v>0.60699999999999998</c:v>
                </c:pt>
                <c:pt idx="4">
                  <c:v>0.59499999999999997</c:v>
                </c:pt>
                <c:pt idx="5">
                  <c:v>0.6</c:v>
                </c:pt>
                <c:pt idx="6">
                  <c:v>0.6</c:v>
                </c:pt>
                <c:pt idx="7">
                  <c:v>0.59499999999999997</c:v>
                </c:pt>
                <c:pt idx="8">
                  <c:v>0.61899999999999999</c:v>
                </c:pt>
                <c:pt idx="9">
                  <c:v>0.52600000000000002</c:v>
                </c:pt>
                <c:pt idx="10">
                  <c:v>0.61199999999999999</c:v>
                </c:pt>
                <c:pt idx="11">
                  <c:v>0.621</c:v>
                </c:pt>
                <c:pt idx="12">
                  <c:v>0.63900000000000001</c:v>
                </c:pt>
                <c:pt idx="13">
                  <c:v>0.60599999999999998</c:v>
                </c:pt>
                <c:pt idx="14">
                  <c:v>0.624</c:v>
                </c:pt>
                <c:pt idx="15">
                  <c:v>0.627</c:v>
                </c:pt>
                <c:pt idx="16">
                  <c:v>0.622</c:v>
                </c:pt>
                <c:pt idx="17">
                  <c:v>0.621</c:v>
                </c:pt>
                <c:pt idx="18">
                  <c:v>0.60499999999999998</c:v>
                </c:pt>
                <c:pt idx="19">
                  <c:v>0.59799999999999998</c:v>
                </c:pt>
                <c:pt idx="20">
                  <c:v>0.59099999999999997</c:v>
                </c:pt>
                <c:pt idx="21">
                  <c:v>0.54700000000000004</c:v>
                </c:pt>
                <c:pt idx="22">
                  <c:v>0.53400000000000003</c:v>
                </c:pt>
                <c:pt idx="23">
                  <c:v>0.55700000000000005</c:v>
                </c:pt>
                <c:pt idx="24">
                  <c:v>0.54100000000000004</c:v>
                </c:pt>
                <c:pt idx="25">
                  <c:v>0.55200000000000005</c:v>
                </c:pt>
                <c:pt idx="26">
                  <c:v>0.56799999999999995</c:v>
                </c:pt>
                <c:pt idx="27">
                  <c:v>0.55400000000000005</c:v>
                </c:pt>
                <c:pt idx="28">
                  <c:v>0.59299999999999997</c:v>
                </c:pt>
                <c:pt idx="29">
                  <c:v>0.56000000000000005</c:v>
                </c:pt>
                <c:pt idx="30">
                  <c:v>0.52800000000000002</c:v>
                </c:pt>
                <c:pt idx="31">
                  <c:v>0.52300000000000002</c:v>
                </c:pt>
                <c:pt idx="32">
                  <c:v>0.56100000000000005</c:v>
                </c:pt>
                <c:pt idx="33">
                  <c:v>0.55300000000000005</c:v>
                </c:pt>
                <c:pt idx="34">
                  <c:v>0.59199999999999997</c:v>
                </c:pt>
                <c:pt idx="35">
                  <c:v>0.56299999999999994</c:v>
                </c:pt>
                <c:pt idx="36">
                  <c:v>0.60099999999999998</c:v>
                </c:pt>
                <c:pt idx="37">
                  <c:v>0.63400000000000001</c:v>
                </c:pt>
                <c:pt idx="38">
                  <c:v>0.63400000000000001</c:v>
                </c:pt>
                <c:pt idx="39">
                  <c:v>0.66400000000000003</c:v>
                </c:pt>
                <c:pt idx="40">
                  <c:v>0.64500000000000002</c:v>
                </c:pt>
                <c:pt idx="41">
                  <c:v>0.63100000000000001</c:v>
                </c:pt>
                <c:pt idx="42">
                  <c:v>0.61099999999999999</c:v>
                </c:pt>
                <c:pt idx="43">
                  <c:v>0.628</c:v>
                </c:pt>
                <c:pt idx="44">
                  <c:v>0.624</c:v>
                </c:pt>
                <c:pt idx="45">
                  <c:v>0.59399999999999997</c:v>
                </c:pt>
                <c:pt idx="46">
                  <c:v>0.52200000000000002</c:v>
                </c:pt>
                <c:pt idx="47">
                  <c:v>0.64100000000000001</c:v>
                </c:pt>
              </c:numCache>
            </c:numRef>
          </c:val>
          <c:smooth val="0"/>
          <c:extLst>
            <c:ext xmlns:c16="http://schemas.microsoft.com/office/drawing/2014/chart" uri="{C3380CC4-5D6E-409C-BE32-E72D297353CC}">
              <c16:uniqueId val="{0000000D-7F5D-4B25-B815-BB2D6D118D0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24.801100000000002</c:v>
                </c:pt>
                <c:pt idx="1">
                  <c:v>24.482949999999999</c:v>
                </c:pt>
                <c:pt idx="2">
                  <c:v>25.214929999999999</c:v>
                </c:pt>
                <c:pt idx="3">
                  <c:v>25.26548</c:v>
                </c:pt>
                <c:pt idx="4">
                  <c:v>25.667549999999999</c:v>
                </c:pt>
                <c:pt idx="5">
                  <c:v>26.354199999999999</c:v>
                </c:pt>
                <c:pt idx="6">
                  <c:v>26.173909999999999</c:v>
                </c:pt>
                <c:pt idx="7">
                  <c:v>25.639330000000001</c:v>
                </c:pt>
                <c:pt idx="8">
                  <c:v>25.42062</c:v>
                </c:pt>
                <c:pt idx="9">
                  <c:v>24.097259999999999</c:v>
                </c:pt>
                <c:pt idx="10">
                  <c:v>24.68093</c:v>
                </c:pt>
                <c:pt idx="11">
                  <c:v>23.226230000000001</c:v>
                </c:pt>
                <c:pt idx="12">
                  <c:v>22.827010000000001</c:v>
                </c:pt>
                <c:pt idx="13">
                  <c:v>21.58221</c:v>
                </c:pt>
                <c:pt idx="14">
                  <c:v>22.121110000000002</c:v>
                </c:pt>
                <c:pt idx="15">
                  <c:v>22.707850000000001</c:v>
                </c:pt>
                <c:pt idx="16">
                  <c:v>22.520040000000002</c:v>
                </c:pt>
                <c:pt idx="17">
                  <c:v>22.870889999999999</c:v>
                </c:pt>
                <c:pt idx="18">
                  <c:v>24.76867</c:v>
                </c:pt>
                <c:pt idx="19">
                  <c:v>24.63786</c:v>
                </c:pt>
                <c:pt idx="20">
                  <c:v>24.588899999999999</c:v>
                </c:pt>
                <c:pt idx="21">
                  <c:v>26.40973</c:v>
                </c:pt>
                <c:pt idx="22">
                  <c:v>25.860810000000001</c:v>
                </c:pt>
                <c:pt idx="23">
                  <c:v>25.460599999999999</c:v>
                </c:pt>
                <c:pt idx="24">
                  <c:v>23.60812</c:v>
                </c:pt>
                <c:pt idx="25">
                  <c:v>23.712150000000001</c:v>
                </c:pt>
                <c:pt idx="26">
                  <c:v>24.651350000000001</c:v>
                </c:pt>
                <c:pt idx="27">
                  <c:v>24.429089999999999</c:v>
                </c:pt>
                <c:pt idx="28">
                  <c:v>25.09873</c:v>
                </c:pt>
                <c:pt idx="29">
                  <c:v>26.460940000000001</c:v>
                </c:pt>
                <c:pt idx="30">
                  <c:v>25.62659</c:v>
                </c:pt>
                <c:pt idx="31">
                  <c:v>25.371200000000002</c:v>
                </c:pt>
                <c:pt idx="32">
                  <c:v>26.701609999999999</c:v>
                </c:pt>
                <c:pt idx="33">
                  <c:v>25.260809999999999</c:v>
                </c:pt>
                <c:pt idx="34">
                  <c:v>24.40005</c:v>
                </c:pt>
                <c:pt idx="35">
                  <c:v>23.30799</c:v>
                </c:pt>
                <c:pt idx="36">
                  <c:v>22.384329999999999</c:v>
                </c:pt>
                <c:pt idx="37">
                  <c:v>22.346889999999998</c:v>
                </c:pt>
                <c:pt idx="38">
                  <c:v>23.238389999999999</c:v>
                </c:pt>
                <c:pt idx="39">
                  <c:v>22.503319999999999</c:v>
                </c:pt>
                <c:pt idx="40">
                  <c:v>23.455300000000001</c:v>
                </c:pt>
                <c:pt idx="41">
                  <c:v>24.06119</c:v>
                </c:pt>
                <c:pt idx="42">
                  <c:v>24.864350000000002</c:v>
                </c:pt>
                <c:pt idx="43">
                  <c:v>25.51042</c:v>
                </c:pt>
                <c:pt idx="44">
                  <c:v>24.957719999999998</c:v>
                </c:pt>
                <c:pt idx="45">
                  <c:v>25.77825</c:v>
                </c:pt>
                <c:pt idx="46">
                  <c:v>24.768370000000001</c:v>
                </c:pt>
                <c:pt idx="47">
                  <c:v>24.889579999999999</c:v>
                </c:pt>
              </c:numCache>
            </c:numRef>
          </c:val>
          <c:smooth val="0"/>
          <c:extLst>
            <c:ext xmlns:c16="http://schemas.microsoft.com/office/drawing/2014/chart" uri="{C3380CC4-5D6E-409C-BE32-E72D297353CC}">
              <c16:uniqueId val="{0000000E-7F5D-4B25-B815-BB2D6D118D0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435.05455999999998</c:v>
                </c:pt>
                <c:pt idx="1">
                  <c:v>443.63240999999999</c:v>
                </c:pt>
                <c:pt idx="2">
                  <c:v>457.96474000000001</c:v>
                </c:pt>
                <c:pt idx="3">
                  <c:v>461.80426999999997</c:v>
                </c:pt>
                <c:pt idx="4">
                  <c:v>463.56473999999997</c:v>
                </c:pt>
                <c:pt idx="5">
                  <c:v>458.58129000000002</c:v>
                </c:pt>
                <c:pt idx="6">
                  <c:v>455.80065999999999</c:v>
                </c:pt>
                <c:pt idx="7">
                  <c:v>458.46647999999999</c:v>
                </c:pt>
                <c:pt idx="8">
                  <c:v>458.39758</c:v>
                </c:pt>
                <c:pt idx="9">
                  <c:v>460.16953999999998</c:v>
                </c:pt>
                <c:pt idx="10">
                  <c:v>459.33282000000003</c:v>
                </c:pt>
                <c:pt idx="11">
                  <c:v>454.48156999999998</c:v>
                </c:pt>
                <c:pt idx="12">
                  <c:v>464.14391000000001</c:v>
                </c:pt>
                <c:pt idx="13">
                  <c:v>464.25673</c:v>
                </c:pt>
                <c:pt idx="14">
                  <c:v>454.74099999999999</c:v>
                </c:pt>
                <c:pt idx="15">
                  <c:v>457.32060999999999</c:v>
                </c:pt>
                <c:pt idx="16">
                  <c:v>455.88711000000001</c:v>
                </c:pt>
                <c:pt idx="17">
                  <c:v>456.23093999999998</c:v>
                </c:pt>
                <c:pt idx="18">
                  <c:v>446.72852</c:v>
                </c:pt>
                <c:pt idx="19">
                  <c:v>417.86155000000002</c:v>
                </c:pt>
                <c:pt idx="20">
                  <c:v>415.66836999999998</c:v>
                </c:pt>
                <c:pt idx="21">
                  <c:v>405.00567000000001</c:v>
                </c:pt>
                <c:pt idx="22">
                  <c:v>415.21152000000001</c:v>
                </c:pt>
                <c:pt idx="23">
                  <c:v>438.13173999999998</c:v>
                </c:pt>
                <c:pt idx="24">
                  <c:v>443.70310000000001</c:v>
                </c:pt>
                <c:pt idx="25">
                  <c:v>450.86088999999998</c:v>
                </c:pt>
                <c:pt idx="26">
                  <c:v>444.23624999999998</c:v>
                </c:pt>
                <c:pt idx="27">
                  <c:v>453.48516999999998</c:v>
                </c:pt>
                <c:pt idx="28">
                  <c:v>457.23063000000002</c:v>
                </c:pt>
                <c:pt idx="29">
                  <c:v>459.8426</c:v>
                </c:pt>
                <c:pt idx="30">
                  <c:v>463.75454999999999</c:v>
                </c:pt>
                <c:pt idx="31">
                  <c:v>462.10993000000002</c:v>
                </c:pt>
                <c:pt idx="32">
                  <c:v>441.73111</c:v>
                </c:pt>
                <c:pt idx="33">
                  <c:v>440.66268000000002</c:v>
                </c:pt>
                <c:pt idx="34">
                  <c:v>446.71674000000002</c:v>
                </c:pt>
                <c:pt idx="35">
                  <c:v>459.04455999999999</c:v>
                </c:pt>
                <c:pt idx="36">
                  <c:v>465.16009000000003</c:v>
                </c:pt>
                <c:pt idx="37">
                  <c:v>464.82618000000002</c:v>
                </c:pt>
                <c:pt idx="38">
                  <c:v>452.1823</c:v>
                </c:pt>
                <c:pt idx="39">
                  <c:v>454.56002999999998</c:v>
                </c:pt>
                <c:pt idx="40">
                  <c:v>456.37626</c:v>
                </c:pt>
                <c:pt idx="41">
                  <c:v>458.71615000000003</c:v>
                </c:pt>
                <c:pt idx="42">
                  <c:v>462.65962999999999</c:v>
                </c:pt>
                <c:pt idx="43">
                  <c:v>462.50504999999998</c:v>
                </c:pt>
                <c:pt idx="44">
                  <c:v>464.33413000000002</c:v>
                </c:pt>
                <c:pt idx="45">
                  <c:v>463.11514</c:v>
                </c:pt>
                <c:pt idx="46">
                  <c:v>461.18687999999997</c:v>
                </c:pt>
                <c:pt idx="47">
                  <c:v>467.42081999999999</c:v>
                </c:pt>
              </c:numCache>
            </c:numRef>
          </c:val>
          <c:smooth val="0"/>
          <c:extLst>
            <c:ext xmlns:c16="http://schemas.microsoft.com/office/drawing/2014/chart" uri="{C3380CC4-5D6E-409C-BE32-E72D297353CC}">
              <c16:uniqueId val="{0000000F-7F5D-4B25-B815-BB2D6D118D0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F5D-4B25-B815-BB2D6D118D0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76.322400000000002</c:v>
                </c:pt>
                <c:pt idx="1">
                  <c:v>75.856300000000005</c:v>
                </c:pt>
                <c:pt idx="2">
                  <c:v>77.845600000000005</c:v>
                </c:pt>
                <c:pt idx="3">
                  <c:v>76.072299999999998</c:v>
                </c:pt>
                <c:pt idx="4">
                  <c:v>77.058300000000003</c:v>
                </c:pt>
                <c:pt idx="5">
                  <c:v>75.107600000000005</c:v>
                </c:pt>
                <c:pt idx="6">
                  <c:v>76.827100000000002</c:v>
                </c:pt>
                <c:pt idx="7">
                  <c:v>80.582899999999995</c:v>
                </c:pt>
                <c:pt idx="8">
                  <c:v>76.982600000000005</c:v>
                </c:pt>
                <c:pt idx="9">
                  <c:v>79.255099999999999</c:v>
                </c:pt>
                <c:pt idx="10">
                  <c:v>77.822599999999994</c:v>
                </c:pt>
                <c:pt idx="11">
                  <c:v>80.340400000000002</c:v>
                </c:pt>
                <c:pt idx="12">
                  <c:v>75.387699999999995</c:v>
                </c:pt>
                <c:pt idx="13">
                  <c:v>71.600099999999998</c:v>
                </c:pt>
                <c:pt idx="14">
                  <c:v>75.062299999999993</c:v>
                </c:pt>
                <c:pt idx="15">
                  <c:v>77.596400000000003</c:v>
                </c:pt>
                <c:pt idx="16">
                  <c:v>76.273099999999999</c:v>
                </c:pt>
                <c:pt idx="17">
                  <c:v>78.522300000000001</c:v>
                </c:pt>
                <c:pt idx="18">
                  <c:v>79.935699999999997</c:v>
                </c:pt>
                <c:pt idx="19">
                  <c:v>76.441999999999993</c:v>
                </c:pt>
                <c:pt idx="20">
                  <c:v>76.329700000000003</c:v>
                </c:pt>
                <c:pt idx="21">
                  <c:v>77.276899999999998</c:v>
                </c:pt>
                <c:pt idx="22">
                  <c:v>76.230699999999999</c:v>
                </c:pt>
                <c:pt idx="23">
                  <c:v>78.256600000000006</c:v>
                </c:pt>
                <c:pt idx="24">
                  <c:v>79.669300000000007</c:v>
                </c:pt>
                <c:pt idx="25">
                  <c:v>74.969300000000004</c:v>
                </c:pt>
                <c:pt idx="26">
                  <c:v>78.625699999999995</c:v>
                </c:pt>
                <c:pt idx="27">
                  <c:v>74.255099999999999</c:v>
                </c:pt>
                <c:pt idx="28">
                  <c:v>75.526300000000006</c:v>
                </c:pt>
                <c:pt idx="29">
                  <c:v>79.115099999999998</c:v>
                </c:pt>
                <c:pt idx="30">
                  <c:v>76.949600000000004</c:v>
                </c:pt>
                <c:pt idx="31">
                  <c:v>80.471400000000003</c:v>
                </c:pt>
                <c:pt idx="32">
                  <c:v>81.963700000000003</c:v>
                </c:pt>
                <c:pt idx="33">
                  <c:v>91.591800000000006</c:v>
                </c:pt>
                <c:pt idx="34">
                  <c:v>107.23739999999999</c:v>
                </c:pt>
                <c:pt idx="35">
                  <c:v>109.4739</c:v>
                </c:pt>
                <c:pt idx="36">
                  <c:v>108.1824</c:v>
                </c:pt>
                <c:pt idx="37">
                  <c:v>109.7867</c:v>
                </c:pt>
                <c:pt idx="38">
                  <c:v>108.8554</c:v>
                </c:pt>
                <c:pt idx="39">
                  <c:v>116.1892</c:v>
                </c:pt>
                <c:pt idx="40">
                  <c:v>123.5665</c:v>
                </c:pt>
                <c:pt idx="41">
                  <c:v>117.9366</c:v>
                </c:pt>
                <c:pt idx="42">
                  <c:v>120.6596</c:v>
                </c:pt>
                <c:pt idx="43">
                  <c:v>114.8008</c:v>
                </c:pt>
                <c:pt idx="44">
                  <c:v>106.60169999999999</c:v>
                </c:pt>
                <c:pt idx="45">
                  <c:v>93.559700000000007</c:v>
                </c:pt>
                <c:pt idx="46">
                  <c:v>82.2376</c:v>
                </c:pt>
                <c:pt idx="47">
                  <c:v>79.239800000000002</c:v>
                </c:pt>
              </c:numCache>
            </c:numRef>
          </c:val>
          <c:smooth val="0"/>
          <c:extLst>
            <c:ext xmlns:c16="http://schemas.microsoft.com/office/drawing/2014/chart" uri="{C3380CC4-5D6E-409C-BE32-E72D297353CC}">
              <c16:uniqueId val="{00000011-7F5D-4B25-B815-BB2D6D118D0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18.207799999999999</c:v>
                </c:pt>
                <c:pt idx="1">
                  <c:v>17.939119999999999</c:v>
                </c:pt>
                <c:pt idx="2">
                  <c:v>18.22024</c:v>
                </c:pt>
                <c:pt idx="3">
                  <c:v>18.51585</c:v>
                </c:pt>
                <c:pt idx="4">
                  <c:v>18.498439999999999</c:v>
                </c:pt>
                <c:pt idx="5">
                  <c:v>18.389060000000001</c:v>
                </c:pt>
                <c:pt idx="6">
                  <c:v>17.9724</c:v>
                </c:pt>
                <c:pt idx="7">
                  <c:v>18.102270000000001</c:v>
                </c:pt>
                <c:pt idx="8">
                  <c:v>18.352640000000001</c:v>
                </c:pt>
                <c:pt idx="9">
                  <c:v>18.14762</c:v>
                </c:pt>
                <c:pt idx="10">
                  <c:v>18.416309999999999</c:v>
                </c:pt>
                <c:pt idx="11">
                  <c:v>17.859100000000002</c:v>
                </c:pt>
                <c:pt idx="12">
                  <c:v>17.814509999999999</c:v>
                </c:pt>
                <c:pt idx="13">
                  <c:v>17.325479999999999</c:v>
                </c:pt>
                <c:pt idx="14">
                  <c:v>17.166360000000001</c:v>
                </c:pt>
                <c:pt idx="15">
                  <c:v>17.382919999999999</c:v>
                </c:pt>
                <c:pt idx="16">
                  <c:v>17.28801</c:v>
                </c:pt>
                <c:pt idx="17">
                  <c:v>17.349630000000001</c:v>
                </c:pt>
                <c:pt idx="18">
                  <c:v>17.102830000000001</c:v>
                </c:pt>
                <c:pt idx="19">
                  <c:v>15.58933</c:v>
                </c:pt>
                <c:pt idx="20">
                  <c:v>14.88425</c:v>
                </c:pt>
                <c:pt idx="21">
                  <c:v>14.561</c:v>
                </c:pt>
                <c:pt idx="22">
                  <c:v>14.354570000000001</c:v>
                </c:pt>
                <c:pt idx="23">
                  <c:v>14.64104</c:v>
                </c:pt>
                <c:pt idx="24">
                  <c:v>14.60444</c:v>
                </c:pt>
                <c:pt idx="25">
                  <c:v>14.588100000000001</c:v>
                </c:pt>
                <c:pt idx="26">
                  <c:v>14.218579999999999</c:v>
                </c:pt>
                <c:pt idx="27">
                  <c:v>14.411659999999999</c:v>
                </c:pt>
                <c:pt idx="28">
                  <c:v>14.46261</c:v>
                </c:pt>
                <c:pt idx="29">
                  <c:v>13.9312</c:v>
                </c:pt>
                <c:pt idx="30">
                  <c:v>13.85478</c:v>
                </c:pt>
                <c:pt idx="31">
                  <c:v>13.52145</c:v>
                </c:pt>
                <c:pt idx="32">
                  <c:v>13.89162</c:v>
                </c:pt>
                <c:pt idx="33">
                  <c:v>14.252359999999999</c:v>
                </c:pt>
                <c:pt idx="34">
                  <c:v>14.32996</c:v>
                </c:pt>
                <c:pt idx="35">
                  <c:v>14.43047</c:v>
                </c:pt>
                <c:pt idx="36">
                  <c:v>13.503690000000001</c:v>
                </c:pt>
                <c:pt idx="37">
                  <c:v>12.55111</c:v>
                </c:pt>
                <c:pt idx="38">
                  <c:v>12.60538</c:v>
                </c:pt>
                <c:pt idx="39">
                  <c:v>12.398429999999999</c:v>
                </c:pt>
                <c:pt idx="40">
                  <c:v>14.30908</c:v>
                </c:pt>
                <c:pt idx="41">
                  <c:v>14.7</c:v>
                </c:pt>
                <c:pt idx="42">
                  <c:v>15.83855</c:v>
                </c:pt>
                <c:pt idx="43">
                  <c:v>16.91442</c:v>
                </c:pt>
                <c:pt idx="44">
                  <c:v>17.45158</c:v>
                </c:pt>
                <c:pt idx="45">
                  <c:v>17.581579999999999</c:v>
                </c:pt>
                <c:pt idx="46">
                  <c:v>17.766960000000001</c:v>
                </c:pt>
                <c:pt idx="47">
                  <c:v>17.967880000000001</c:v>
                </c:pt>
              </c:numCache>
            </c:numRef>
          </c:val>
          <c:smooth val="0"/>
          <c:extLst>
            <c:ext xmlns:c16="http://schemas.microsoft.com/office/drawing/2014/chart" uri="{C3380CC4-5D6E-409C-BE32-E72D297353CC}">
              <c16:uniqueId val="{00000012-7F5D-4B25-B815-BB2D6D118D0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F5D-4B25-B815-BB2D6D118D0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F5D-4B25-B815-BB2D6D118D0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15.7798</c:v>
                </c:pt>
                <c:pt idx="1">
                  <c:v>16.4649</c:v>
                </c:pt>
                <c:pt idx="2">
                  <c:v>16.84</c:v>
                </c:pt>
                <c:pt idx="3">
                  <c:v>16.241700000000002</c:v>
                </c:pt>
                <c:pt idx="4">
                  <c:v>16.8249</c:v>
                </c:pt>
                <c:pt idx="5">
                  <c:v>16.893799999999999</c:v>
                </c:pt>
                <c:pt idx="6">
                  <c:v>17.2362</c:v>
                </c:pt>
                <c:pt idx="7">
                  <c:v>17.0014</c:v>
                </c:pt>
                <c:pt idx="8">
                  <c:v>16.691199999999998</c:v>
                </c:pt>
                <c:pt idx="9">
                  <c:v>16.4329</c:v>
                </c:pt>
                <c:pt idx="10">
                  <c:v>16.483699999999999</c:v>
                </c:pt>
                <c:pt idx="11">
                  <c:v>16.099</c:v>
                </c:pt>
                <c:pt idx="12">
                  <c:v>15.858599999999999</c:v>
                </c:pt>
                <c:pt idx="13">
                  <c:v>15.904999999999999</c:v>
                </c:pt>
                <c:pt idx="14">
                  <c:v>15.7499</c:v>
                </c:pt>
                <c:pt idx="15">
                  <c:v>14.810499999999999</c:v>
                </c:pt>
                <c:pt idx="16">
                  <c:v>15.0374</c:v>
                </c:pt>
                <c:pt idx="17">
                  <c:v>15.209</c:v>
                </c:pt>
                <c:pt idx="18">
                  <c:v>15.553599999999999</c:v>
                </c:pt>
                <c:pt idx="19">
                  <c:v>15.523999999999999</c:v>
                </c:pt>
                <c:pt idx="20">
                  <c:v>15.9458</c:v>
                </c:pt>
                <c:pt idx="21">
                  <c:v>15.4703</c:v>
                </c:pt>
                <c:pt idx="22">
                  <c:v>15.292299999999999</c:v>
                </c:pt>
                <c:pt idx="23">
                  <c:v>14.5425</c:v>
                </c:pt>
                <c:pt idx="24">
                  <c:v>14.082700000000001</c:v>
                </c:pt>
                <c:pt idx="25">
                  <c:v>13.9361</c:v>
                </c:pt>
                <c:pt idx="26">
                  <c:v>15.4214</c:v>
                </c:pt>
                <c:pt idx="27">
                  <c:v>15.852399999999999</c:v>
                </c:pt>
                <c:pt idx="28">
                  <c:v>15.637600000000001</c:v>
                </c:pt>
                <c:pt idx="29">
                  <c:v>16.2241</c:v>
                </c:pt>
                <c:pt idx="30">
                  <c:v>16.327100000000002</c:v>
                </c:pt>
                <c:pt idx="31">
                  <c:v>16.226299999999998</c:v>
                </c:pt>
                <c:pt idx="32">
                  <c:v>17.926400000000001</c:v>
                </c:pt>
                <c:pt idx="33">
                  <c:v>18.7056</c:v>
                </c:pt>
                <c:pt idx="34">
                  <c:v>18.210599999999999</c:v>
                </c:pt>
                <c:pt idx="35">
                  <c:v>17.091799999999999</c:v>
                </c:pt>
                <c:pt idx="36">
                  <c:v>17.895199999999999</c:v>
                </c:pt>
                <c:pt idx="37">
                  <c:v>17.713100000000001</c:v>
                </c:pt>
                <c:pt idx="38">
                  <c:v>16.881599999999999</c:v>
                </c:pt>
                <c:pt idx="39">
                  <c:v>16.149699999999999</c:v>
                </c:pt>
                <c:pt idx="40">
                  <c:v>16.6752</c:v>
                </c:pt>
                <c:pt idx="41">
                  <c:v>16.487300000000001</c:v>
                </c:pt>
                <c:pt idx="42">
                  <c:v>16.832599999999999</c:v>
                </c:pt>
                <c:pt idx="43">
                  <c:v>17.409700000000001</c:v>
                </c:pt>
                <c:pt idx="44">
                  <c:v>19.086600000000001</c:v>
                </c:pt>
                <c:pt idx="45">
                  <c:v>18.7254</c:v>
                </c:pt>
                <c:pt idx="46">
                  <c:v>18.723800000000001</c:v>
                </c:pt>
                <c:pt idx="47">
                  <c:v>18.281400000000001</c:v>
                </c:pt>
              </c:numCache>
            </c:numRef>
          </c:val>
          <c:smooth val="0"/>
          <c:extLst>
            <c:ext xmlns:c16="http://schemas.microsoft.com/office/drawing/2014/chart" uri="{C3380CC4-5D6E-409C-BE32-E72D297353CC}">
              <c16:uniqueId val="{00000015-7F5D-4B25-B815-BB2D6D118D0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5.2615600000000002</c:v>
                </c:pt>
                <c:pt idx="1">
                  <c:v>5.1637599999999999</c:v>
                </c:pt>
                <c:pt idx="2">
                  <c:v>5.1878900000000003</c:v>
                </c:pt>
                <c:pt idx="3">
                  <c:v>5.1602800000000002</c:v>
                </c:pt>
                <c:pt idx="4">
                  <c:v>4.7961900000000002</c:v>
                </c:pt>
                <c:pt idx="5">
                  <c:v>4.7748999999999997</c:v>
                </c:pt>
                <c:pt idx="6">
                  <c:v>4.7846599999999997</c:v>
                </c:pt>
                <c:pt idx="7">
                  <c:v>4.9693300000000002</c:v>
                </c:pt>
                <c:pt idx="8">
                  <c:v>5.1861199999999998</c:v>
                </c:pt>
                <c:pt idx="9">
                  <c:v>5.1819199999999999</c:v>
                </c:pt>
                <c:pt idx="10">
                  <c:v>5.1753299999999998</c:v>
                </c:pt>
                <c:pt idx="11">
                  <c:v>5.2430500000000002</c:v>
                </c:pt>
                <c:pt idx="12">
                  <c:v>4.7133599999999998</c:v>
                </c:pt>
                <c:pt idx="13">
                  <c:v>4.5629999999999997</c:v>
                </c:pt>
                <c:pt idx="14">
                  <c:v>4.5954600000000001</c:v>
                </c:pt>
                <c:pt idx="15">
                  <c:v>4.5857799999999997</c:v>
                </c:pt>
                <c:pt idx="16">
                  <c:v>4.5813899999999999</c:v>
                </c:pt>
                <c:pt idx="17">
                  <c:v>4.56365</c:v>
                </c:pt>
                <c:pt idx="18">
                  <c:v>4.55783</c:v>
                </c:pt>
                <c:pt idx="19">
                  <c:v>4.6653399999999996</c:v>
                </c:pt>
                <c:pt idx="20">
                  <c:v>4.6783700000000001</c:v>
                </c:pt>
                <c:pt idx="21">
                  <c:v>4.6735300000000004</c:v>
                </c:pt>
                <c:pt idx="22">
                  <c:v>4.5498900000000004</c:v>
                </c:pt>
                <c:pt idx="23">
                  <c:v>4.5399000000000003</c:v>
                </c:pt>
                <c:pt idx="24">
                  <c:v>4.5412400000000002</c:v>
                </c:pt>
                <c:pt idx="25">
                  <c:v>4.5480400000000003</c:v>
                </c:pt>
                <c:pt idx="26">
                  <c:v>4.6201100000000004</c:v>
                </c:pt>
                <c:pt idx="27">
                  <c:v>4.9120999999999997</c:v>
                </c:pt>
                <c:pt idx="28">
                  <c:v>5.0235900000000004</c:v>
                </c:pt>
                <c:pt idx="29">
                  <c:v>5.0612399999999997</c:v>
                </c:pt>
                <c:pt idx="30">
                  <c:v>4.9579500000000003</c:v>
                </c:pt>
                <c:pt idx="31">
                  <c:v>4.8895600000000004</c:v>
                </c:pt>
                <c:pt idx="32">
                  <c:v>4.9561900000000003</c:v>
                </c:pt>
                <c:pt idx="33">
                  <c:v>4.9712899999999998</c:v>
                </c:pt>
                <c:pt idx="34">
                  <c:v>4.9098800000000002</c:v>
                </c:pt>
                <c:pt idx="35">
                  <c:v>4.8073300000000003</c:v>
                </c:pt>
                <c:pt idx="36">
                  <c:v>4.6195300000000001</c:v>
                </c:pt>
                <c:pt idx="37">
                  <c:v>4.5854100000000004</c:v>
                </c:pt>
                <c:pt idx="38">
                  <c:v>4.5661500000000004</c:v>
                </c:pt>
                <c:pt idx="39">
                  <c:v>4.5635399999999997</c:v>
                </c:pt>
                <c:pt idx="40">
                  <c:v>4.5617099999999997</c:v>
                </c:pt>
                <c:pt idx="41">
                  <c:v>4.6435500000000003</c:v>
                </c:pt>
                <c:pt idx="42">
                  <c:v>4.9769600000000001</c:v>
                </c:pt>
                <c:pt idx="43">
                  <c:v>5.0999499999999998</c:v>
                </c:pt>
                <c:pt idx="44">
                  <c:v>5.0277900000000004</c:v>
                </c:pt>
                <c:pt idx="45">
                  <c:v>4.8089199999999996</c:v>
                </c:pt>
                <c:pt idx="46">
                  <c:v>4.7412999999999998</c:v>
                </c:pt>
                <c:pt idx="47">
                  <c:v>4.8273900000000003</c:v>
                </c:pt>
              </c:numCache>
            </c:numRef>
          </c:val>
          <c:smooth val="0"/>
          <c:extLst>
            <c:ext xmlns:c16="http://schemas.microsoft.com/office/drawing/2014/chart" uri="{C3380CC4-5D6E-409C-BE32-E72D297353CC}">
              <c16:uniqueId val="{00000016-7F5D-4B25-B815-BB2D6D118D0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F5D-4B25-B815-BB2D6D118D0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F5D-4B25-B815-BB2D6D118D0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17.518999999999998</c:v>
                </c:pt>
                <c:pt idx="1">
                  <c:v>17.045809999999999</c:v>
                </c:pt>
                <c:pt idx="2">
                  <c:v>16.869150000000001</c:v>
                </c:pt>
                <c:pt idx="3">
                  <c:v>16.554880000000001</c:v>
                </c:pt>
                <c:pt idx="4">
                  <c:v>16.982209999999998</c:v>
                </c:pt>
                <c:pt idx="5">
                  <c:v>17.24643</c:v>
                </c:pt>
                <c:pt idx="6">
                  <c:v>16.762779999999999</c:v>
                </c:pt>
                <c:pt idx="7">
                  <c:v>17.146979999999999</c:v>
                </c:pt>
                <c:pt idx="8">
                  <c:v>17.353190000000001</c:v>
                </c:pt>
                <c:pt idx="9">
                  <c:v>16.821259999999999</c:v>
                </c:pt>
                <c:pt idx="10">
                  <c:v>16.076499999999999</c:v>
                </c:pt>
                <c:pt idx="11">
                  <c:v>15.24549</c:v>
                </c:pt>
                <c:pt idx="12">
                  <c:v>13.30941</c:v>
                </c:pt>
                <c:pt idx="13">
                  <c:v>12.552479999999999</c:v>
                </c:pt>
                <c:pt idx="14">
                  <c:v>12.731479999999999</c:v>
                </c:pt>
                <c:pt idx="15">
                  <c:v>12.996119999999999</c:v>
                </c:pt>
                <c:pt idx="16">
                  <c:v>13.97132</c:v>
                </c:pt>
                <c:pt idx="17">
                  <c:v>14.594429999999999</c:v>
                </c:pt>
                <c:pt idx="18">
                  <c:v>14.754720000000001</c:v>
                </c:pt>
                <c:pt idx="19">
                  <c:v>14.95506</c:v>
                </c:pt>
                <c:pt idx="20">
                  <c:v>15.672230000000001</c:v>
                </c:pt>
                <c:pt idx="21">
                  <c:v>15.999599999999999</c:v>
                </c:pt>
                <c:pt idx="22">
                  <c:v>16.68216</c:v>
                </c:pt>
                <c:pt idx="23">
                  <c:v>16.401060000000001</c:v>
                </c:pt>
                <c:pt idx="24">
                  <c:v>15.76812</c:v>
                </c:pt>
                <c:pt idx="25">
                  <c:v>14.726520000000001</c:v>
                </c:pt>
                <c:pt idx="26">
                  <c:v>15.776339999999999</c:v>
                </c:pt>
                <c:pt idx="27">
                  <c:v>16.08222</c:v>
                </c:pt>
                <c:pt idx="28">
                  <c:v>15.870419999999999</c:v>
                </c:pt>
                <c:pt idx="29">
                  <c:v>16.067900000000002</c:v>
                </c:pt>
                <c:pt idx="30">
                  <c:v>15.99822</c:v>
                </c:pt>
                <c:pt idx="31">
                  <c:v>16.16553</c:v>
                </c:pt>
                <c:pt idx="32">
                  <c:v>16.333269999999999</c:v>
                </c:pt>
                <c:pt idx="33">
                  <c:v>15.537470000000001</c:v>
                </c:pt>
                <c:pt idx="34">
                  <c:v>14.53886</c:v>
                </c:pt>
                <c:pt idx="35">
                  <c:v>14.01286</c:v>
                </c:pt>
                <c:pt idx="36">
                  <c:v>13.70749</c:v>
                </c:pt>
                <c:pt idx="37">
                  <c:v>12.76221</c:v>
                </c:pt>
                <c:pt idx="38">
                  <c:v>12.789680000000001</c:v>
                </c:pt>
                <c:pt idx="39">
                  <c:v>12.99422</c:v>
                </c:pt>
                <c:pt idx="40">
                  <c:v>14.223800000000001</c:v>
                </c:pt>
                <c:pt idx="41">
                  <c:v>14.41986</c:v>
                </c:pt>
                <c:pt idx="42">
                  <c:v>15.935700000000001</c:v>
                </c:pt>
                <c:pt idx="43">
                  <c:v>16.046279999999999</c:v>
                </c:pt>
                <c:pt idx="44">
                  <c:v>16.482610000000001</c:v>
                </c:pt>
                <c:pt idx="45">
                  <c:v>16.6325</c:v>
                </c:pt>
                <c:pt idx="46">
                  <c:v>16.80874</c:v>
                </c:pt>
                <c:pt idx="47">
                  <c:v>16.360900000000001</c:v>
                </c:pt>
              </c:numCache>
            </c:numRef>
          </c:val>
          <c:smooth val="0"/>
          <c:extLst>
            <c:ext xmlns:c16="http://schemas.microsoft.com/office/drawing/2014/chart" uri="{C3380CC4-5D6E-409C-BE32-E72D297353CC}">
              <c16:uniqueId val="{00000019-7F5D-4B25-B815-BB2D6D118D0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176.83</c:v>
                </c:pt>
                <c:pt idx="1">
                  <c:v>189.18</c:v>
                </c:pt>
                <c:pt idx="2">
                  <c:v>186.69</c:v>
                </c:pt>
                <c:pt idx="3">
                  <c:v>175.1</c:v>
                </c:pt>
                <c:pt idx="4">
                  <c:v>182.01</c:v>
                </c:pt>
                <c:pt idx="5">
                  <c:v>188.47</c:v>
                </c:pt>
                <c:pt idx="6">
                  <c:v>199.11</c:v>
                </c:pt>
                <c:pt idx="7">
                  <c:v>212.59</c:v>
                </c:pt>
                <c:pt idx="8">
                  <c:v>220.66</c:v>
                </c:pt>
                <c:pt idx="9">
                  <c:v>229.83</c:v>
                </c:pt>
                <c:pt idx="10">
                  <c:v>234.51</c:v>
                </c:pt>
                <c:pt idx="11">
                  <c:v>232.01</c:v>
                </c:pt>
                <c:pt idx="12">
                  <c:v>235.41</c:v>
                </c:pt>
                <c:pt idx="13">
                  <c:v>223.79</c:v>
                </c:pt>
                <c:pt idx="14">
                  <c:v>214.91</c:v>
                </c:pt>
                <c:pt idx="15">
                  <c:v>200.77</c:v>
                </c:pt>
                <c:pt idx="16">
                  <c:v>208.75</c:v>
                </c:pt>
                <c:pt idx="17">
                  <c:v>214.7</c:v>
                </c:pt>
                <c:pt idx="18">
                  <c:v>220.23</c:v>
                </c:pt>
                <c:pt idx="19">
                  <c:v>220.48</c:v>
                </c:pt>
                <c:pt idx="20">
                  <c:v>217.07</c:v>
                </c:pt>
                <c:pt idx="21">
                  <c:v>224.88</c:v>
                </c:pt>
                <c:pt idx="22">
                  <c:v>220.88</c:v>
                </c:pt>
                <c:pt idx="23">
                  <c:v>221.57</c:v>
                </c:pt>
                <c:pt idx="24">
                  <c:v>222.07</c:v>
                </c:pt>
                <c:pt idx="25">
                  <c:v>216.23</c:v>
                </c:pt>
                <c:pt idx="26">
                  <c:v>202.15</c:v>
                </c:pt>
                <c:pt idx="27">
                  <c:v>214.95</c:v>
                </c:pt>
                <c:pt idx="28">
                  <c:v>221.98</c:v>
                </c:pt>
                <c:pt idx="29">
                  <c:v>207.06</c:v>
                </c:pt>
                <c:pt idx="30">
                  <c:v>211.64</c:v>
                </c:pt>
                <c:pt idx="31">
                  <c:v>214.94</c:v>
                </c:pt>
                <c:pt idx="32">
                  <c:v>222.08</c:v>
                </c:pt>
                <c:pt idx="33">
                  <c:v>224.41</c:v>
                </c:pt>
                <c:pt idx="34">
                  <c:v>226.69</c:v>
                </c:pt>
                <c:pt idx="35">
                  <c:v>225.5</c:v>
                </c:pt>
                <c:pt idx="36">
                  <c:v>220.18</c:v>
                </c:pt>
                <c:pt idx="37">
                  <c:v>218.53</c:v>
                </c:pt>
                <c:pt idx="38">
                  <c:v>212.72</c:v>
                </c:pt>
                <c:pt idx="39">
                  <c:v>207.96</c:v>
                </c:pt>
                <c:pt idx="40">
                  <c:v>215.57</c:v>
                </c:pt>
                <c:pt idx="41">
                  <c:v>221.67</c:v>
                </c:pt>
                <c:pt idx="42">
                  <c:v>218.36</c:v>
                </c:pt>
                <c:pt idx="43">
                  <c:v>221.41</c:v>
                </c:pt>
                <c:pt idx="44">
                  <c:v>221.26</c:v>
                </c:pt>
                <c:pt idx="45">
                  <c:v>225.15</c:v>
                </c:pt>
                <c:pt idx="46">
                  <c:v>232.3</c:v>
                </c:pt>
                <c:pt idx="47">
                  <c:v>235.55</c:v>
                </c:pt>
              </c:numCache>
            </c:numRef>
          </c:val>
          <c:smooth val="0"/>
          <c:extLst>
            <c:ext xmlns:c16="http://schemas.microsoft.com/office/drawing/2014/chart" uri="{C3380CC4-5D6E-409C-BE32-E72D297353CC}">
              <c16:uniqueId val="{0000001A-7F5D-4B25-B815-BB2D6D118D0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F5D-4B25-B815-BB2D6D118D0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18.138999999999999</c:v>
                </c:pt>
                <c:pt idx="1">
                  <c:v>19.076000000000001</c:v>
                </c:pt>
                <c:pt idx="2">
                  <c:v>19.003</c:v>
                </c:pt>
                <c:pt idx="3">
                  <c:v>19.186</c:v>
                </c:pt>
                <c:pt idx="4">
                  <c:v>24.46</c:v>
                </c:pt>
                <c:pt idx="5">
                  <c:v>24.827000000000002</c:v>
                </c:pt>
                <c:pt idx="6">
                  <c:v>24.238</c:v>
                </c:pt>
                <c:pt idx="7">
                  <c:v>23.687000000000001</c:v>
                </c:pt>
                <c:pt idx="8">
                  <c:v>23.690999999999999</c:v>
                </c:pt>
                <c:pt idx="9">
                  <c:v>24.233000000000001</c:v>
                </c:pt>
                <c:pt idx="10">
                  <c:v>24.669</c:v>
                </c:pt>
                <c:pt idx="11">
                  <c:v>24.608000000000001</c:v>
                </c:pt>
                <c:pt idx="12">
                  <c:v>24.143000000000001</c:v>
                </c:pt>
                <c:pt idx="13">
                  <c:v>23.684000000000001</c:v>
                </c:pt>
                <c:pt idx="14">
                  <c:v>24.018000000000001</c:v>
                </c:pt>
                <c:pt idx="15">
                  <c:v>24.052</c:v>
                </c:pt>
                <c:pt idx="16">
                  <c:v>24.756</c:v>
                </c:pt>
                <c:pt idx="17">
                  <c:v>24.552</c:v>
                </c:pt>
                <c:pt idx="18">
                  <c:v>24.712</c:v>
                </c:pt>
                <c:pt idx="19">
                  <c:v>24.518000000000001</c:v>
                </c:pt>
                <c:pt idx="20">
                  <c:v>24.581</c:v>
                </c:pt>
                <c:pt idx="21">
                  <c:v>25.27</c:v>
                </c:pt>
                <c:pt idx="22">
                  <c:v>24.745000000000001</c:v>
                </c:pt>
                <c:pt idx="23">
                  <c:v>24.035</c:v>
                </c:pt>
                <c:pt idx="24">
                  <c:v>23.9</c:v>
                </c:pt>
                <c:pt idx="25">
                  <c:v>23.844999999999999</c:v>
                </c:pt>
                <c:pt idx="26">
                  <c:v>24.45</c:v>
                </c:pt>
                <c:pt idx="27">
                  <c:v>24.372</c:v>
                </c:pt>
                <c:pt idx="28">
                  <c:v>24.477</c:v>
                </c:pt>
                <c:pt idx="29">
                  <c:v>24.196999999999999</c:v>
                </c:pt>
                <c:pt idx="30">
                  <c:v>24.048999999999999</c:v>
                </c:pt>
                <c:pt idx="31">
                  <c:v>24.446000000000002</c:v>
                </c:pt>
                <c:pt idx="32">
                  <c:v>24.8</c:v>
                </c:pt>
                <c:pt idx="33">
                  <c:v>24.664999999999999</c:v>
                </c:pt>
                <c:pt idx="34">
                  <c:v>24.922000000000001</c:v>
                </c:pt>
                <c:pt idx="35">
                  <c:v>23.850999999999999</c:v>
                </c:pt>
                <c:pt idx="36">
                  <c:v>21.513999999999999</c:v>
                </c:pt>
                <c:pt idx="37">
                  <c:v>15.321999999999999</c:v>
                </c:pt>
                <c:pt idx="38">
                  <c:v>14.356</c:v>
                </c:pt>
                <c:pt idx="39">
                  <c:v>11.795999999999999</c:v>
                </c:pt>
                <c:pt idx="40">
                  <c:v>12.042999999999999</c:v>
                </c:pt>
                <c:pt idx="41">
                  <c:v>14.079000000000001</c:v>
                </c:pt>
                <c:pt idx="42">
                  <c:v>15.36</c:v>
                </c:pt>
                <c:pt idx="43">
                  <c:v>15.500999999999999</c:v>
                </c:pt>
                <c:pt idx="44">
                  <c:v>24.472999999999999</c:v>
                </c:pt>
                <c:pt idx="45">
                  <c:v>24.602</c:v>
                </c:pt>
                <c:pt idx="46">
                  <c:v>24.635999999999999</c:v>
                </c:pt>
                <c:pt idx="47">
                  <c:v>24.696999999999999</c:v>
                </c:pt>
              </c:numCache>
            </c:numRef>
          </c:val>
          <c:smooth val="0"/>
          <c:extLst>
            <c:ext xmlns:c16="http://schemas.microsoft.com/office/drawing/2014/chart" uri="{C3380CC4-5D6E-409C-BE32-E72D297353CC}">
              <c16:uniqueId val="{0000001C-7F5D-4B25-B815-BB2D6D118D0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2.24451</c:v>
                </c:pt>
                <c:pt idx="1">
                  <c:v>2.1553300000000002</c:v>
                </c:pt>
                <c:pt idx="2">
                  <c:v>2.1753300000000002</c:v>
                </c:pt>
                <c:pt idx="3">
                  <c:v>2.1822300000000001</c:v>
                </c:pt>
                <c:pt idx="4">
                  <c:v>2.1161300000000001</c:v>
                </c:pt>
                <c:pt idx="5">
                  <c:v>1.9464699999999999</c:v>
                </c:pt>
                <c:pt idx="6">
                  <c:v>1.9958899999999999</c:v>
                </c:pt>
                <c:pt idx="7">
                  <c:v>2.0631699999999999</c:v>
                </c:pt>
                <c:pt idx="8">
                  <c:v>2.2774899999999998</c:v>
                </c:pt>
                <c:pt idx="9">
                  <c:v>2.3710200000000001</c:v>
                </c:pt>
                <c:pt idx="10">
                  <c:v>2.1440299999999999</c:v>
                </c:pt>
                <c:pt idx="11">
                  <c:v>2.1684800000000002</c:v>
                </c:pt>
                <c:pt idx="12">
                  <c:v>2.19028</c:v>
                </c:pt>
                <c:pt idx="13">
                  <c:v>2.2954300000000001</c:v>
                </c:pt>
                <c:pt idx="14">
                  <c:v>2.3564799999999999</c:v>
                </c:pt>
                <c:pt idx="15">
                  <c:v>2.1353599999999999</c:v>
                </c:pt>
                <c:pt idx="16">
                  <c:v>2.0537999999999998</c:v>
                </c:pt>
                <c:pt idx="17">
                  <c:v>1.8907700000000001</c:v>
                </c:pt>
                <c:pt idx="18">
                  <c:v>2.3039000000000001</c:v>
                </c:pt>
                <c:pt idx="19">
                  <c:v>2.3538199999999998</c:v>
                </c:pt>
                <c:pt idx="20">
                  <c:v>1.85727</c:v>
                </c:pt>
                <c:pt idx="21">
                  <c:v>1.7399199999999999</c:v>
                </c:pt>
                <c:pt idx="22">
                  <c:v>2.0933799999999998</c:v>
                </c:pt>
                <c:pt idx="23">
                  <c:v>2.2562199999999999</c:v>
                </c:pt>
                <c:pt idx="24">
                  <c:v>2.4107699999999999</c:v>
                </c:pt>
                <c:pt idx="25">
                  <c:v>1.9781</c:v>
                </c:pt>
                <c:pt idx="26">
                  <c:v>1.8567800000000001</c:v>
                </c:pt>
                <c:pt idx="27">
                  <c:v>1.5933299999999999</c:v>
                </c:pt>
                <c:pt idx="28">
                  <c:v>1.69984</c:v>
                </c:pt>
                <c:pt idx="29">
                  <c:v>2.2018800000000001</c:v>
                </c:pt>
                <c:pt idx="30">
                  <c:v>1.94337</c:v>
                </c:pt>
                <c:pt idx="31">
                  <c:v>1.78796</c:v>
                </c:pt>
                <c:pt idx="32">
                  <c:v>1.9876100000000001</c:v>
                </c:pt>
                <c:pt idx="33">
                  <c:v>2.0321400000000001</c:v>
                </c:pt>
                <c:pt idx="34">
                  <c:v>2.0541499999999999</c:v>
                </c:pt>
                <c:pt idx="35">
                  <c:v>1.8334900000000001</c:v>
                </c:pt>
                <c:pt idx="36">
                  <c:v>1.8613200000000001</c:v>
                </c:pt>
                <c:pt idx="37">
                  <c:v>1.8898999999999999</c:v>
                </c:pt>
                <c:pt idx="38">
                  <c:v>1.9235100000000001</c:v>
                </c:pt>
                <c:pt idx="39">
                  <c:v>2.0040499999999999</c:v>
                </c:pt>
                <c:pt idx="40">
                  <c:v>1.99701</c:v>
                </c:pt>
                <c:pt idx="41">
                  <c:v>1.62276</c:v>
                </c:pt>
                <c:pt idx="42">
                  <c:v>1.8548199999999999</c:v>
                </c:pt>
                <c:pt idx="43">
                  <c:v>1.9354899999999999</c:v>
                </c:pt>
                <c:pt idx="44">
                  <c:v>2.0807199999999999</c:v>
                </c:pt>
                <c:pt idx="45">
                  <c:v>2.0880299999999998</c:v>
                </c:pt>
                <c:pt idx="46">
                  <c:v>1.7938799999999999</c:v>
                </c:pt>
                <c:pt idx="47">
                  <c:v>2.0260799999999999</c:v>
                </c:pt>
              </c:numCache>
            </c:numRef>
          </c:val>
          <c:smooth val="0"/>
          <c:extLst>
            <c:ext xmlns:c16="http://schemas.microsoft.com/office/drawing/2014/chart" uri="{C3380CC4-5D6E-409C-BE32-E72D297353CC}">
              <c16:uniqueId val="{0000001D-7F5D-4B25-B815-BB2D6D118D0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24.094000000000001</c:v>
                </c:pt>
                <c:pt idx="1">
                  <c:v>24.141999999999999</c:v>
                </c:pt>
                <c:pt idx="2">
                  <c:v>24.047999999999998</c:v>
                </c:pt>
                <c:pt idx="3">
                  <c:v>24.227</c:v>
                </c:pt>
                <c:pt idx="4">
                  <c:v>24.334</c:v>
                </c:pt>
                <c:pt idx="5">
                  <c:v>24.152000000000001</c:v>
                </c:pt>
                <c:pt idx="6">
                  <c:v>24.18</c:v>
                </c:pt>
                <c:pt idx="7">
                  <c:v>24.109000000000002</c:v>
                </c:pt>
                <c:pt idx="8">
                  <c:v>24.297999999999998</c:v>
                </c:pt>
                <c:pt idx="9">
                  <c:v>24.373000000000001</c:v>
                </c:pt>
                <c:pt idx="10">
                  <c:v>24.295999999999999</c:v>
                </c:pt>
                <c:pt idx="11">
                  <c:v>23.966000000000001</c:v>
                </c:pt>
                <c:pt idx="12">
                  <c:v>23.832999999999998</c:v>
                </c:pt>
                <c:pt idx="13">
                  <c:v>22.123000000000001</c:v>
                </c:pt>
                <c:pt idx="14">
                  <c:v>17.78</c:v>
                </c:pt>
                <c:pt idx="15">
                  <c:v>12.933999999999999</c:v>
                </c:pt>
                <c:pt idx="16">
                  <c:v>5.8559999999999999</c:v>
                </c:pt>
                <c:pt idx="17">
                  <c:v>1.893</c:v>
                </c:pt>
                <c:pt idx="18">
                  <c:v>1.151</c:v>
                </c:pt>
                <c:pt idx="19">
                  <c:v>1.645</c:v>
                </c:pt>
                <c:pt idx="20">
                  <c:v>2.254</c:v>
                </c:pt>
                <c:pt idx="21">
                  <c:v>2.1539999999999999</c:v>
                </c:pt>
                <c:pt idx="22">
                  <c:v>2.9689999999999999</c:v>
                </c:pt>
                <c:pt idx="23">
                  <c:v>3.6539999999999999</c:v>
                </c:pt>
                <c:pt idx="24">
                  <c:v>1.448</c:v>
                </c:pt>
                <c:pt idx="25">
                  <c:v>0.70199999999999996</c:v>
                </c:pt>
                <c:pt idx="26">
                  <c:v>1.6180000000000001</c:v>
                </c:pt>
                <c:pt idx="27">
                  <c:v>2.4</c:v>
                </c:pt>
                <c:pt idx="28">
                  <c:v>2.375</c:v>
                </c:pt>
                <c:pt idx="29">
                  <c:v>2.3359999999999999</c:v>
                </c:pt>
                <c:pt idx="30">
                  <c:v>4.18</c:v>
                </c:pt>
                <c:pt idx="31">
                  <c:v>15.522</c:v>
                </c:pt>
                <c:pt idx="32">
                  <c:v>23.17</c:v>
                </c:pt>
                <c:pt idx="33">
                  <c:v>29.285</c:v>
                </c:pt>
                <c:pt idx="34">
                  <c:v>31.96</c:v>
                </c:pt>
                <c:pt idx="35">
                  <c:v>27.808</c:v>
                </c:pt>
                <c:pt idx="36">
                  <c:v>19.809000000000001</c:v>
                </c:pt>
                <c:pt idx="37">
                  <c:v>18.263000000000002</c:v>
                </c:pt>
                <c:pt idx="38">
                  <c:v>19.510999999999999</c:v>
                </c:pt>
                <c:pt idx="39">
                  <c:v>19.673999999999999</c:v>
                </c:pt>
                <c:pt idx="40">
                  <c:v>24.722999999999999</c:v>
                </c:pt>
                <c:pt idx="41">
                  <c:v>29.236000000000001</c:v>
                </c:pt>
                <c:pt idx="42">
                  <c:v>29.561</c:v>
                </c:pt>
                <c:pt idx="43">
                  <c:v>29.634</c:v>
                </c:pt>
                <c:pt idx="44">
                  <c:v>29.600999999999999</c:v>
                </c:pt>
                <c:pt idx="45">
                  <c:v>29.943999999999999</c:v>
                </c:pt>
                <c:pt idx="46">
                  <c:v>30.062000000000001</c:v>
                </c:pt>
                <c:pt idx="47">
                  <c:v>29.942</c:v>
                </c:pt>
              </c:numCache>
            </c:numRef>
          </c:val>
          <c:smooth val="0"/>
          <c:extLst>
            <c:ext xmlns:c16="http://schemas.microsoft.com/office/drawing/2014/chart" uri="{C3380CC4-5D6E-409C-BE32-E72D297353CC}">
              <c16:uniqueId val="{0000001E-7F5D-4B25-B815-BB2D6D118D0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853.61728000000005</c:v>
                </c:pt>
                <c:pt idx="1">
                  <c:v>861.37589000000003</c:v>
                </c:pt>
                <c:pt idx="2">
                  <c:v>820.71351000000004</c:v>
                </c:pt>
                <c:pt idx="3">
                  <c:v>852.66462999999999</c:v>
                </c:pt>
                <c:pt idx="4">
                  <c:v>849.54449999999997</c:v>
                </c:pt>
                <c:pt idx="5">
                  <c:v>858.23541</c:v>
                </c:pt>
                <c:pt idx="6">
                  <c:v>839.61404000000005</c:v>
                </c:pt>
                <c:pt idx="7">
                  <c:v>852.40545999999995</c:v>
                </c:pt>
                <c:pt idx="8">
                  <c:v>840.81494999999995</c:v>
                </c:pt>
                <c:pt idx="9">
                  <c:v>854.75544000000002</c:v>
                </c:pt>
                <c:pt idx="10">
                  <c:v>831.96477000000004</c:v>
                </c:pt>
                <c:pt idx="11">
                  <c:v>832.46560999999997</c:v>
                </c:pt>
                <c:pt idx="12">
                  <c:v>818.87473999999997</c:v>
                </c:pt>
                <c:pt idx="13">
                  <c:v>819.23450000000003</c:v>
                </c:pt>
                <c:pt idx="14">
                  <c:v>800.75414000000001</c:v>
                </c:pt>
                <c:pt idx="15">
                  <c:v>801.17152999999996</c:v>
                </c:pt>
                <c:pt idx="16">
                  <c:v>794.47717</c:v>
                </c:pt>
                <c:pt idx="17">
                  <c:v>811.15745000000004</c:v>
                </c:pt>
                <c:pt idx="18">
                  <c:v>812.16851999999994</c:v>
                </c:pt>
                <c:pt idx="19">
                  <c:v>811.76867000000004</c:v>
                </c:pt>
                <c:pt idx="20">
                  <c:v>813.46770000000004</c:v>
                </c:pt>
                <c:pt idx="21">
                  <c:v>828.77877999999998</c:v>
                </c:pt>
                <c:pt idx="22">
                  <c:v>851.16783999999996</c:v>
                </c:pt>
                <c:pt idx="23">
                  <c:v>852.89817000000005</c:v>
                </c:pt>
                <c:pt idx="24">
                  <c:v>849.06015000000002</c:v>
                </c:pt>
                <c:pt idx="25">
                  <c:v>842.86869999999999</c:v>
                </c:pt>
                <c:pt idx="26">
                  <c:v>855.08924000000002</c:v>
                </c:pt>
                <c:pt idx="27">
                  <c:v>833.75850000000003</c:v>
                </c:pt>
                <c:pt idx="28">
                  <c:v>840.24874999999997</c:v>
                </c:pt>
                <c:pt idx="29">
                  <c:v>841.67803000000004</c:v>
                </c:pt>
                <c:pt idx="30">
                  <c:v>838.46864000000005</c:v>
                </c:pt>
                <c:pt idx="31">
                  <c:v>835.34050999999999</c:v>
                </c:pt>
                <c:pt idx="32">
                  <c:v>832.57078999999999</c:v>
                </c:pt>
                <c:pt idx="33">
                  <c:v>832.96902</c:v>
                </c:pt>
                <c:pt idx="34">
                  <c:v>833.35793000000001</c:v>
                </c:pt>
                <c:pt idx="35">
                  <c:v>842.94853000000001</c:v>
                </c:pt>
                <c:pt idx="36">
                  <c:v>841.27059999999994</c:v>
                </c:pt>
                <c:pt idx="37">
                  <c:v>848.18217000000004</c:v>
                </c:pt>
                <c:pt idx="38">
                  <c:v>851.74252999999999</c:v>
                </c:pt>
                <c:pt idx="39">
                  <c:v>845.05296999999996</c:v>
                </c:pt>
                <c:pt idx="40">
                  <c:v>840.66250000000002</c:v>
                </c:pt>
                <c:pt idx="41">
                  <c:v>861.95286999999996</c:v>
                </c:pt>
                <c:pt idx="42">
                  <c:v>843.57212000000004</c:v>
                </c:pt>
                <c:pt idx="43">
                  <c:v>832.98145</c:v>
                </c:pt>
                <c:pt idx="44">
                  <c:v>832.17186000000004</c:v>
                </c:pt>
                <c:pt idx="45">
                  <c:v>835.53209000000004</c:v>
                </c:pt>
                <c:pt idx="46">
                  <c:v>814.20844999999997</c:v>
                </c:pt>
                <c:pt idx="47">
                  <c:v>784.71906000000001</c:v>
                </c:pt>
              </c:numCache>
            </c:numRef>
          </c:val>
          <c:extLst>
            <c:ext xmlns:c16="http://schemas.microsoft.com/office/drawing/2014/chart" uri="{C3380CC4-5D6E-409C-BE32-E72D297353CC}">
              <c16:uniqueId val="{00000000-61C3-411F-8587-16D5BD84FE8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1839.60286</c:v>
                </c:pt>
                <c:pt idx="1">
                  <c:v>1912.12547</c:v>
                </c:pt>
                <c:pt idx="2">
                  <c:v>1917.59202</c:v>
                </c:pt>
                <c:pt idx="3">
                  <c:v>1956.10817</c:v>
                </c:pt>
                <c:pt idx="4">
                  <c:v>1948.40516</c:v>
                </c:pt>
                <c:pt idx="5">
                  <c:v>1969.0398</c:v>
                </c:pt>
                <c:pt idx="6">
                  <c:v>1911.12166</c:v>
                </c:pt>
                <c:pt idx="7">
                  <c:v>1958.2186200000001</c:v>
                </c:pt>
                <c:pt idx="8">
                  <c:v>1861.88066</c:v>
                </c:pt>
                <c:pt idx="9">
                  <c:v>1945.8248000000001</c:v>
                </c:pt>
                <c:pt idx="10">
                  <c:v>2059.7038400000001</c:v>
                </c:pt>
                <c:pt idx="11">
                  <c:v>2211.3266899999999</c:v>
                </c:pt>
                <c:pt idx="12">
                  <c:v>2285.22642</c:v>
                </c:pt>
                <c:pt idx="13">
                  <c:v>2162.53042</c:v>
                </c:pt>
                <c:pt idx="14">
                  <c:v>2008.07458</c:v>
                </c:pt>
                <c:pt idx="15">
                  <c:v>1924.5177200000001</c:v>
                </c:pt>
                <c:pt idx="16">
                  <c:v>1749.2197799999999</c:v>
                </c:pt>
                <c:pt idx="17">
                  <c:v>1877.38167</c:v>
                </c:pt>
                <c:pt idx="18">
                  <c:v>1884.9452000000001</c:v>
                </c:pt>
                <c:pt idx="19">
                  <c:v>1977.2176999999999</c:v>
                </c:pt>
                <c:pt idx="20">
                  <c:v>2004.9555499999999</c:v>
                </c:pt>
                <c:pt idx="21">
                  <c:v>2136.4427099999998</c:v>
                </c:pt>
                <c:pt idx="22">
                  <c:v>2219.2719099999999</c:v>
                </c:pt>
                <c:pt idx="23">
                  <c:v>2162.04925</c:v>
                </c:pt>
                <c:pt idx="24">
                  <c:v>1965.4641099999999</c:v>
                </c:pt>
                <c:pt idx="25">
                  <c:v>1915.23875</c:v>
                </c:pt>
                <c:pt idx="26">
                  <c:v>1943.33717</c:v>
                </c:pt>
                <c:pt idx="27">
                  <c:v>1965.7118399999999</c:v>
                </c:pt>
                <c:pt idx="28">
                  <c:v>1850.85898</c:v>
                </c:pt>
                <c:pt idx="29">
                  <c:v>1908.55636</c:v>
                </c:pt>
                <c:pt idx="30">
                  <c:v>1999.4783600000001</c:v>
                </c:pt>
                <c:pt idx="31">
                  <c:v>1945.97505</c:v>
                </c:pt>
                <c:pt idx="32">
                  <c:v>2074.7614800000001</c:v>
                </c:pt>
                <c:pt idx="33">
                  <c:v>2136.6973899999998</c:v>
                </c:pt>
                <c:pt idx="34">
                  <c:v>2404.6001900000001</c:v>
                </c:pt>
                <c:pt idx="35">
                  <c:v>2326.4645</c:v>
                </c:pt>
                <c:pt idx="36">
                  <c:v>2590.3925899999999</c:v>
                </c:pt>
                <c:pt idx="37">
                  <c:v>2617.3538600000002</c:v>
                </c:pt>
                <c:pt idx="38">
                  <c:v>2595.33275</c:v>
                </c:pt>
                <c:pt idx="39">
                  <c:v>2577.0988400000001</c:v>
                </c:pt>
                <c:pt idx="40">
                  <c:v>2627.00659</c:v>
                </c:pt>
                <c:pt idx="41">
                  <c:v>2610.2888499999999</c:v>
                </c:pt>
                <c:pt idx="42">
                  <c:v>2638.5186899999999</c:v>
                </c:pt>
                <c:pt idx="43">
                  <c:v>2609.6407800000002</c:v>
                </c:pt>
                <c:pt idx="44">
                  <c:v>2507.4412000000002</c:v>
                </c:pt>
                <c:pt idx="45">
                  <c:v>2371.0840800000001</c:v>
                </c:pt>
                <c:pt idx="46">
                  <c:v>2156.9114100000002</c:v>
                </c:pt>
                <c:pt idx="47">
                  <c:v>2030.5195200000001</c:v>
                </c:pt>
              </c:numCache>
            </c:numRef>
          </c:val>
          <c:extLst>
            <c:ext xmlns:c16="http://schemas.microsoft.com/office/drawing/2014/chart" uri="{C3380CC4-5D6E-409C-BE32-E72D297353CC}">
              <c16:uniqueId val="{00000001-61C3-411F-8587-16D5BD84FE8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3173.1</c:v>
                </c:pt>
                <c:pt idx="1">
                  <c:v>3060.6</c:v>
                </c:pt>
                <c:pt idx="2">
                  <c:v>3107.1</c:v>
                </c:pt>
                <c:pt idx="3">
                  <c:v>3076.2</c:v>
                </c:pt>
                <c:pt idx="4">
                  <c:v>3039.8</c:v>
                </c:pt>
                <c:pt idx="5">
                  <c:v>3062.8</c:v>
                </c:pt>
                <c:pt idx="6">
                  <c:v>3020.4</c:v>
                </c:pt>
                <c:pt idx="7">
                  <c:v>3146.8</c:v>
                </c:pt>
                <c:pt idx="8">
                  <c:v>3207</c:v>
                </c:pt>
                <c:pt idx="9">
                  <c:v>3168.5</c:v>
                </c:pt>
                <c:pt idx="10">
                  <c:v>3011.6</c:v>
                </c:pt>
                <c:pt idx="11">
                  <c:v>3091.1</c:v>
                </c:pt>
                <c:pt idx="12">
                  <c:v>3206.8</c:v>
                </c:pt>
                <c:pt idx="13">
                  <c:v>3062.2</c:v>
                </c:pt>
                <c:pt idx="14">
                  <c:v>3172.3</c:v>
                </c:pt>
                <c:pt idx="15">
                  <c:v>3115.9</c:v>
                </c:pt>
                <c:pt idx="16">
                  <c:v>3363.5</c:v>
                </c:pt>
                <c:pt idx="17">
                  <c:v>3448.1</c:v>
                </c:pt>
                <c:pt idx="18">
                  <c:v>3465</c:v>
                </c:pt>
                <c:pt idx="19">
                  <c:v>3474.3</c:v>
                </c:pt>
                <c:pt idx="20">
                  <c:v>3461.1</c:v>
                </c:pt>
                <c:pt idx="21">
                  <c:v>3458.1</c:v>
                </c:pt>
                <c:pt idx="22">
                  <c:v>3463.8</c:v>
                </c:pt>
                <c:pt idx="23">
                  <c:v>3448.8</c:v>
                </c:pt>
                <c:pt idx="24">
                  <c:v>3443.5</c:v>
                </c:pt>
                <c:pt idx="25">
                  <c:v>3441.1</c:v>
                </c:pt>
                <c:pt idx="26">
                  <c:v>3452.6</c:v>
                </c:pt>
                <c:pt idx="27">
                  <c:v>3531.9</c:v>
                </c:pt>
                <c:pt idx="28">
                  <c:v>3671.5</c:v>
                </c:pt>
                <c:pt idx="29">
                  <c:v>3676</c:v>
                </c:pt>
                <c:pt idx="30">
                  <c:v>3674.1</c:v>
                </c:pt>
                <c:pt idx="31">
                  <c:v>3678.2</c:v>
                </c:pt>
                <c:pt idx="32">
                  <c:v>3678.1</c:v>
                </c:pt>
                <c:pt idx="33">
                  <c:v>3696.4</c:v>
                </c:pt>
                <c:pt idx="34">
                  <c:v>3701.1</c:v>
                </c:pt>
                <c:pt idx="35">
                  <c:v>3690.8</c:v>
                </c:pt>
                <c:pt idx="36">
                  <c:v>3697.4</c:v>
                </c:pt>
                <c:pt idx="37">
                  <c:v>3700.1</c:v>
                </c:pt>
                <c:pt idx="38">
                  <c:v>3706.7</c:v>
                </c:pt>
                <c:pt idx="39">
                  <c:v>3713.1</c:v>
                </c:pt>
                <c:pt idx="40">
                  <c:v>3709.8</c:v>
                </c:pt>
                <c:pt idx="41">
                  <c:v>3713</c:v>
                </c:pt>
                <c:pt idx="42">
                  <c:v>3697.6</c:v>
                </c:pt>
                <c:pt idx="43">
                  <c:v>3707.8</c:v>
                </c:pt>
                <c:pt idx="44">
                  <c:v>3712.5</c:v>
                </c:pt>
                <c:pt idx="45">
                  <c:v>3712.2</c:v>
                </c:pt>
                <c:pt idx="46">
                  <c:v>3704.4</c:v>
                </c:pt>
                <c:pt idx="47">
                  <c:v>3727.2</c:v>
                </c:pt>
              </c:numCache>
            </c:numRef>
          </c:val>
          <c:extLst>
            <c:ext xmlns:c16="http://schemas.microsoft.com/office/drawing/2014/chart" uri="{C3380CC4-5D6E-409C-BE32-E72D297353CC}">
              <c16:uniqueId val="{00000002-61C3-411F-8587-16D5BD84FE8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24.3</c:v>
                </c:pt>
                <c:pt idx="1">
                  <c:v>23.8</c:v>
                </c:pt>
                <c:pt idx="2">
                  <c:v>24.9</c:v>
                </c:pt>
                <c:pt idx="3">
                  <c:v>24.6</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25.5</c:v>
                </c:pt>
                <c:pt idx="25">
                  <c:v>24.6</c:v>
                </c:pt>
                <c:pt idx="26">
                  <c:v>40.9</c:v>
                </c:pt>
                <c:pt idx="27">
                  <c:v>49.9</c:v>
                </c:pt>
                <c:pt idx="28">
                  <c:v>60.7</c:v>
                </c:pt>
                <c:pt idx="29">
                  <c:v>60</c:v>
                </c:pt>
                <c:pt idx="30">
                  <c:v>61.2</c:v>
                </c:pt>
                <c:pt idx="31">
                  <c:v>60.2</c:v>
                </c:pt>
                <c:pt idx="32">
                  <c:v>39.5</c:v>
                </c:pt>
                <c:pt idx="33">
                  <c:v>35.700000000000003</c:v>
                </c:pt>
                <c:pt idx="34">
                  <c:v>30.5</c:v>
                </c:pt>
                <c:pt idx="35">
                  <c:v>30.1</c:v>
                </c:pt>
                <c:pt idx="36">
                  <c:v>29.9</c:v>
                </c:pt>
                <c:pt idx="37">
                  <c:v>84.6</c:v>
                </c:pt>
                <c:pt idx="38">
                  <c:v>86.3</c:v>
                </c:pt>
                <c:pt idx="39">
                  <c:v>85.8</c:v>
                </c:pt>
                <c:pt idx="40">
                  <c:v>84.7</c:v>
                </c:pt>
                <c:pt idx="41">
                  <c:v>85.5</c:v>
                </c:pt>
                <c:pt idx="42">
                  <c:v>84.6</c:v>
                </c:pt>
                <c:pt idx="43">
                  <c:v>84.5</c:v>
                </c:pt>
                <c:pt idx="44">
                  <c:v>25</c:v>
                </c:pt>
                <c:pt idx="45">
                  <c:v>24.3</c:v>
                </c:pt>
                <c:pt idx="46">
                  <c:v>24.8</c:v>
                </c:pt>
                <c:pt idx="47">
                  <c:v>25.9</c:v>
                </c:pt>
              </c:numCache>
            </c:numRef>
          </c:val>
          <c:extLst>
            <c:ext xmlns:c16="http://schemas.microsoft.com/office/drawing/2014/chart" uri="{C3380CC4-5D6E-409C-BE32-E72D297353CC}">
              <c16:uniqueId val="{00000003-61C3-411F-8587-16D5BD84FE80}"/>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61.4</c:v>
                </c:pt>
                <c:pt idx="10">
                  <c:v>235.8</c:v>
                </c:pt>
                <c:pt idx="11">
                  <c:v>234.3</c:v>
                </c:pt>
                <c:pt idx="12">
                  <c:v>235.3</c:v>
                </c:pt>
                <c:pt idx="13">
                  <c:v>235</c:v>
                </c:pt>
                <c:pt idx="14">
                  <c:v>235.2</c:v>
                </c:pt>
                <c:pt idx="15">
                  <c:v>232.8</c:v>
                </c:pt>
                <c:pt idx="16">
                  <c:v>233.9</c:v>
                </c:pt>
                <c:pt idx="17">
                  <c:v>234.5</c:v>
                </c:pt>
                <c:pt idx="18">
                  <c:v>234.2</c:v>
                </c:pt>
                <c:pt idx="19">
                  <c:v>234.4</c:v>
                </c:pt>
                <c:pt idx="20">
                  <c:v>234.5</c:v>
                </c:pt>
                <c:pt idx="21">
                  <c:v>188.4</c:v>
                </c:pt>
                <c:pt idx="22">
                  <c:v>139.30000000000001</c:v>
                </c:pt>
                <c:pt idx="23">
                  <c:v>101.1</c:v>
                </c:pt>
                <c:pt idx="24">
                  <c:v>97.7</c:v>
                </c:pt>
                <c:pt idx="25">
                  <c:v>56.2</c:v>
                </c:pt>
                <c:pt idx="26">
                  <c:v>0</c:v>
                </c:pt>
                <c:pt idx="27">
                  <c:v>0</c:v>
                </c:pt>
                <c:pt idx="28">
                  <c:v>4.7</c:v>
                </c:pt>
                <c:pt idx="29">
                  <c:v>2.8</c:v>
                </c:pt>
                <c:pt idx="30">
                  <c:v>2.9</c:v>
                </c:pt>
                <c:pt idx="31">
                  <c:v>1</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61C3-411F-8587-16D5BD84FE80}"/>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47.95</c:v>
                </c:pt>
                <c:pt idx="1">
                  <c:v>47.23</c:v>
                </c:pt>
                <c:pt idx="2">
                  <c:v>46.33</c:v>
                </c:pt>
                <c:pt idx="3">
                  <c:v>46.72</c:v>
                </c:pt>
                <c:pt idx="4">
                  <c:v>48.35</c:v>
                </c:pt>
                <c:pt idx="5">
                  <c:v>47.03</c:v>
                </c:pt>
                <c:pt idx="6">
                  <c:v>47.46</c:v>
                </c:pt>
                <c:pt idx="7">
                  <c:v>46.7</c:v>
                </c:pt>
                <c:pt idx="8">
                  <c:v>47.69</c:v>
                </c:pt>
                <c:pt idx="9">
                  <c:v>47.7</c:v>
                </c:pt>
                <c:pt idx="10">
                  <c:v>46.34</c:v>
                </c:pt>
                <c:pt idx="11">
                  <c:v>49.9</c:v>
                </c:pt>
                <c:pt idx="12">
                  <c:v>47.26</c:v>
                </c:pt>
                <c:pt idx="13">
                  <c:v>48.43</c:v>
                </c:pt>
                <c:pt idx="14">
                  <c:v>48.58</c:v>
                </c:pt>
                <c:pt idx="15">
                  <c:v>48.74</c:v>
                </c:pt>
                <c:pt idx="16">
                  <c:v>45.54</c:v>
                </c:pt>
                <c:pt idx="17">
                  <c:v>47.4</c:v>
                </c:pt>
                <c:pt idx="18">
                  <c:v>48.15</c:v>
                </c:pt>
                <c:pt idx="19">
                  <c:v>46.91</c:v>
                </c:pt>
                <c:pt idx="20">
                  <c:v>32.61</c:v>
                </c:pt>
                <c:pt idx="21">
                  <c:v>32.840000000000003</c:v>
                </c:pt>
                <c:pt idx="22">
                  <c:v>46.36</c:v>
                </c:pt>
                <c:pt idx="23">
                  <c:v>49.5</c:v>
                </c:pt>
                <c:pt idx="24">
                  <c:v>49.32</c:v>
                </c:pt>
                <c:pt idx="25">
                  <c:v>48.87</c:v>
                </c:pt>
                <c:pt idx="26">
                  <c:v>49.68</c:v>
                </c:pt>
                <c:pt idx="27">
                  <c:v>47.73</c:v>
                </c:pt>
                <c:pt idx="28">
                  <c:v>46.1</c:v>
                </c:pt>
                <c:pt idx="29">
                  <c:v>47.29</c:v>
                </c:pt>
                <c:pt idx="30">
                  <c:v>47.1</c:v>
                </c:pt>
                <c:pt idx="31">
                  <c:v>47.81</c:v>
                </c:pt>
                <c:pt idx="32">
                  <c:v>47.58</c:v>
                </c:pt>
                <c:pt idx="33">
                  <c:v>48.36</c:v>
                </c:pt>
                <c:pt idx="34">
                  <c:v>48.77</c:v>
                </c:pt>
                <c:pt idx="35">
                  <c:v>45.96</c:v>
                </c:pt>
                <c:pt idx="36">
                  <c:v>46.1</c:v>
                </c:pt>
                <c:pt idx="37">
                  <c:v>47.12</c:v>
                </c:pt>
                <c:pt idx="38">
                  <c:v>44.85</c:v>
                </c:pt>
                <c:pt idx="39">
                  <c:v>43.39</c:v>
                </c:pt>
                <c:pt idx="40">
                  <c:v>46.59</c:v>
                </c:pt>
                <c:pt idx="41">
                  <c:v>48.91</c:v>
                </c:pt>
                <c:pt idx="42">
                  <c:v>47.27</c:v>
                </c:pt>
                <c:pt idx="43">
                  <c:v>48.11</c:v>
                </c:pt>
                <c:pt idx="44">
                  <c:v>48.8</c:v>
                </c:pt>
                <c:pt idx="45">
                  <c:v>48.6</c:v>
                </c:pt>
                <c:pt idx="46">
                  <c:v>47.45</c:v>
                </c:pt>
                <c:pt idx="47">
                  <c:v>49.44</c:v>
                </c:pt>
              </c:numCache>
            </c:numRef>
          </c:val>
          <c:extLst>
            <c:ext xmlns:c16="http://schemas.microsoft.com/office/drawing/2014/chart" uri="{C3380CC4-5D6E-409C-BE32-E72D297353CC}">
              <c16:uniqueId val="{00000005-61C3-411F-8587-16D5BD84FE80}"/>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10.6</c:v>
                </c:pt>
                <c:pt idx="1">
                  <c:v>10.6</c:v>
                </c:pt>
                <c:pt idx="2">
                  <c:v>10.6</c:v>
                </c:pt>
                <c:pt idx="3">
                  <c:v>10.6</c:v>
                </c:pt>
                <c:pt idx="4">
                  <c:v>10.6</c:v>
                </c:pt>
                <c:pt idx="5">
                  <c:v>10.6</c:v>
                </c:pt>
                <c:pt idx="6">
                  <c:v>10.6</c:v>
                </c:pt>
                <c:pt idx="7">
                  <c:v>10.6</c:v>
                </c:pt>
                <c:pt idx="8">
                  <c:v>10.6</c:v>
                </c:pt>
                <c:pt idx="9">
                  <c:v>10.6</c:v>
                </c:pt>
                <c:pt idx="10">
                  <c:v>10.6</c:v>
                </c:pt>
                <c:pt idx="11">
                  <c:v>10.6</c:v>
                </c:pt>
                <c:pt idx="12">
                  <c:v>10.6</c:v>
                </c:pt>
                <c:pt idx="13">
                  <c:v>10.6</c:v>
                </c:pt>
                <c:pt idx="14">
                  <c:v>10.6</c:v>
                </c:pt>
                <c:pt idx="15">
                  <c:v>10.6</c:v>
                </c:pt>
                <c:pt idx="16">
                  <c:v>10.6</c:v>
                </c:pt>
                <c:pt idx="17">
                  <c:v>9.6</c:v>
                </c:pt>
                <c:pt idx="18">
                  <c:v>9.6</c:v>
                </c:pt>
                <c:pt idx="19">
                  <c:v>9.6</c:v>
                </c:pt>
                <c:pt idx="20">
                  <c:v>9.3000000000000007</c:v>
                </c:pt>
                <c:pt idx="21">
                  <c:v>9.3000000000000007</c:v>
                </c:pt>
                <c:pt idx="22">
                  <c:v>9.3000000000000007</c:v>
                </c:pt>
                <c:pt idx="23">
                  <c:v>9.3000000000000007</c:v>
                </c:pt>
                <c:pt idx="24">
                  <c:v>9.3000000000000007</c:v>
                </c:pt>
                <c:pt idx="25">
                  <c:v>9.3000000000000007</c:v>
                </c:pt>
                <c:pt idx="26">
                  <c:v>9.3000000000000007</c:v>
                </c:pt>
                <c:pt idx="27">
                  <c:v>9.3000000000000007</c:v>
                </c:pt>
                <c:pt idx="28">
                  <c:v>9.3000000000000007</c:v>
                </c:pt>
                <c:pt idx="29">
                  <c:v>9.3000000000000007</c:v>
                </c:pt>
                <c:pt idx="30">
                  <c:v>9.3000000000000007</c:v>
                </c:pt>
                <c:pt idx="31">
                  <c:v>9.3000000000000007</c:v>
                </c:pt>
                <c:pt idx="32">
                  <c:v>9.6999999999999993</c:v>
                </c:pt>
                <c:pt idx="33">
                  <c:v>9.3000000000000007</c:v>
                </c:pt>
                <c:pt idx="34">
                  <c:v>10</c:v>
                </c:pt>
                <c:pt idx="35">
                  <c:v>10.3</c:v>
                </c:pt>
                <c:pt idx="36">
                  <c:v>10.4</c:v>
                </c:pt>
                <c:pt idx="37">
                  <c:v>10.4</c:v>
                </c:pt>
                <c:pt idx="38">
                  <c:v>10.4</c:v>
                </c:pt>
                <c:pt idx="39">
                  <c:v>10.5</c:v>
                </c:pt>
                <c:pt idx="40">
                  <c:v>10.5</c:v>
                </c:pt>
                <c:pt idx="41">
                  <c:v>10.5</c:v>
                </c:pt>
                <c:pt idx="42">
                  <c:v>10.5</c:v>
                </c:pt>
                <c:pt idx="43">
                  <c:v>10.5</c:v>
                </c:pt>
                <c:pt idx="44">
                  <c:v>10.5</c:v>
                </c:pt>
                <c:pt idx="45">
                  <c:v>10.5</c:v>
                </c:pt>
                <c:pt idx="46">
                  <c:v>10.5</c:v>
                </c:pt>
                <c:pt idx="47">
                  <c:v>10.5</c:v>
                </c:pt>
              </c:numCache>
            </c:numRef>
          </c:val>
          <c:extLst>
            <c:ext xmlns:c16="http://schemas.microsoft.com/office/drawing/2014/chart" uri="{C3380CC4-5D6E-409C-BE32-E72D297353CC}">
              <c16:uniqueId val="{00000006-61C3-411F-8587-16D5BD84FE80}"/>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38.299999999999997</c:v>
                </c:pt>
                <c:pt idx="13">
                  <c:v>225.1</c:v>
                </c:pt>
                <c:pt idx="14">
                  <c:v>440.5</c:v>
                </c:pt>
                <c:pt idx="15">
                  <c:v>566</c:v>
                </c:pt>
                <c:pt idx="16">
                  <c:v>593.6</c:v>
                </c:pt>
                <c:pt idx="17">
                  <c:v>613.70000000000005</c:v>
                </c:pt>
                <c:pt idx="18">
                  <c:v>621.79999999999995</c:v>
                </c:pt>
                <c:pt idx="19">
                  <c:v>625.70000000000005</c:v>
                </c:pt>
                <c:pt idx="20">
                  <c:v>627.4</c:v>
                </c:pt>
                <c:pt idx="21">
                  <c:v>631</c:v>
                </c:pt>
                <c:pt idx="22">
                  <c:v>634</c:v>
                </c:pt>
                <c:pt idx="23">
                  <c:v>639.1</c:v>
                </c:pt>
                <c:pt idx="24">
                  <c:v>640.5</c:v>
                </c:pt>
                <c:pt idx="25">
                  <c:v>640.1</c:v>
                </c:pt>
                <c:pt idx="26">
                  <c:v>636.79999999999995</c:v>
                </c:pt>
                <c:pt idx="27">
                  <c:v>631.6</c:v>
                </c:pt>
                <c:pt idx="28">
                  <c:v>622.5</c:v>
                </c:pt>
                <c:pt idx="29">
                  <c:v>604.5</c:v>
                </c:pt>
                <c:pt idx="30">
                  <c:v>576.4</c:v>
                </c:pt>
                <c:pt idx="31">
                  <c:v>511</c:v>
                </c:pt>
                <c:pt idx="32">
                  <c:v>341.5</c:v>
                </c:pt>
                <c:pt idx="33">
                  <c:v>133.30000000000001</c:v>
                </c:pt>
                <c:pt idx="34">
                  <c:v>8.1999999999999993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61C3-411F-8587-16D5BD84FE8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TIPO_RECURSO!$C$6:$J$6</c:f>
              <c:strCache>
                <c:ptCount val="8"/>
                <c:pt idx="0">
                  <c:v>
H. PASADA
</c:v>
                </c:pt>
                <c:pt idx="1">
                  <c:v>
H. REGULACION
</c:v>
                </c:pt>
                <c:pt idx="2">
                  <c:v>
GAS DE CAMISEA
</c:v>
                </c:pt>
                <c:pt idx="3">
                  <c:v>
GAS DE MALACAS
</c:v>
                </c:pt>
                <c:pt idx="4">
                  <c:v>
DIÉSEL
</c:v>
                </c:pt>
                <c:pt idx="5">
                  <c:v>
BAGAZO
</c:v>
                </c:pt>
                <c:pt idx="6">
                  <c:v>
BIOGÁS
</c:v>
                </c:pt>
                <c:pt idx="7">
                  <c:v>
SOLAR
</c:v>
                </c:pt>
              </c:strCache>
            </c:strRef>
          </c:cat>
          <c:val>
            <c:numRef>
              <c:f>TIPO_RECURSO!$C$55:$J$55</c:f>
              <c:numCache>
                <c:formatCode>#,##0.00</c:formatCode>
                <c:ptCount val="8"/>
                <c:pt idx="0">
                  <c:v>20037.249080000001</c:v>
                </c:pt>
                <c:pt idx="1">
                  <c:v>51125.758000000002</c:v>
                </c:pt>
                <c:pt idx="2">
                  <c:v>82571</c:v>
                </c:pt>
                <c:pt idx="3">
                  <c:v>671.15</c:v>
                </c:pt>
                <c:pt idx="4">
                  <c:v>1617.7</c:v>
                </c:pt>
                <c:pt idx="5">
                  <c:v>1126.46</c:v>
                </c:pt>
                <c:pt idx="6">
                  <c:v>242.8</c:v>
                </c:pt>
                <c:pt idx="7">
                  <c:v>5801.5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EDA-4CFF-AEB6-62FF4DE3844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pt idx="66">
                  <c:v>C.H. ANASHIRONI</c:v>
                </c:pt>
              </c:strCache>
            </c:strRef>
          </c:cat>
          <c:val>
            <c:numRef>
              <c:f>'GENERACION RER'!$C$56:$BQ$56</c:f>
              <c:numCache>
                <c:formatCode>#,##0.00</c:formatCode>
                <c:ptCount val="67"/>
                <c:pt idx="0">
                  <c:v>329.5</c:v>
                </c:pt>
                <c:pt idx="1">
                  <c:v>412.65</c:v>
                </c:pt>
                <c:pt idx="2">
                  <c:v>170.61</c:v>
                </c:pt>
                <c:pt idx="3">
                  <c:v>0</c:v>
                </c:pt>
                <c:pt idx="4">
                  <c:v>269.3</c:v>
                </c:pt>
                <c:pt idx="5">
                  <c:v>23.1</c:v>
                </c:pt>
                <c:pt idx="6">
                  <c:v>0</c:v>
                </c:pt>
                <c:pt idx="7">
                  <c:v>213.7</c:v>
                </c:pt>
                <c:pt idx="8">
                  <c:v>8.9499999999999993</c:v>
                </c:pt>
                <c:pt idx="9">
                  <c:v>115.3</c:v>
                </c:pt>
                <c:pt idx="10">
                  <c:v>0</c:v>
                </c:pt>
                <c:pt idx="11">
                  <c:v>78.599999999999994</c:v>
                </c:pt>
                <c:pt idx="12">
                  <c:v>110.55</c:v>
                </c:pt>
                <c:pt idx="13">
                  <c:v>71.849999999999994</c:v>
                </c:pt>
                <c:pt idx="14">
                  <c:v>0</c:v>
                </c:pt>
                <c:pt idx="15">
                  <c:v>40.049999999999997</c:v>
                </c:pt>
                <c:pt idx="16">
                  <c:v>239.6</c:v>
                </c:pt>
                <c:pt idx="17">
                  <c:v>487.95</c:v>
                </c:pt>
                <c:pt idx="18">
                  <c:v>200.5</c:v>
                </c:pt>
                <c:pt idx="19">
                  <c:v>94.6</c:v>
                </c:pt>
                <c:pt idx="20">
                  <c:v>228.25</c:v>
                </c:pt>
                <c:pt idx="21">
                  <c:v>526.25</c:v>
                </c:pt>
                <c:pt idx="22">
                  <c:v>935.2</c:v>
                </c:pt>
                <c:pt idx="23">
                  <c:v>298.39999999999998</c:v>
                </c:pt>
                <c:pt idx="24">
                  <c:v>820</c:v>
                </c:pt>
                <c:pt idx="25">
                  <c:v>675.65</c:v>
                </c:pt>
                <c:pt idx="26">
                  <c:v>52.85</c:v>
                </c:pt>
                <c:pt idx="27">
                  <c:v>49.25</c:v>
                </c:pt>
                <c:pt idx="28">
                  <c:v>242.55</c:v>
                </c:pt>
                <c:pt idx="29">
                  <c:v>74.900000000000006</c:v>
                </c:pt>
                <c:pt idx="30">
                  <c:v>76.55</c:v>
                </c:pt>
                <c:pt idx="31">
                  <c:v>87.25</c:v>
                </c:pt>
                <c:pt idx="32">
                  <c:v>91.05</c:v>
                </c:pt>
                <c:pt idx="33">
                  <c:v>101.2</c:v>
                </c:pt>
                <c:pt idx="34">
                  <c:v>575.85</c:v>
                </c:pt>
                <c:pt idx="35">
                  <c:v>300.5</c:v>
                </c:pt>
                <c:pt idx="36">
                  <c:v>353.4</c:v>
                </c:pt>
                <c:pt idx="37">
                  <c:v>82.3</c:v>
                </c:pt>
                <c:pt idx="38">
                  <c:v>416.2</c:v>
                </c:pt>
                <c:pt idx="39">
                  <c:v>0</c:v>
                </c:pt>
                <c:pt idx="40">
                  <c:v>2130.25</c:v>
                </c:pt>
                <c:pt idx="41">
                  <c:v>0.7</c:v>
                </c:pt>
                <c:pt idx="42">
                  <c:v>37.200000000000003</c:v>
                </c:pt>
                <c:pt idx="43">
                  <c:v>116.7</c:v>
                </c:pt>
                <c:pt idx="44">
                  <c:v>128.80000000000001</c:v>
                </c:pt>
                <c:pt idx="45">
                  <c:v>0</c:v>
                </c:pt>
                <c:pt idx="46">
                  <c:v>0</c:v>
                </c:pt>
                <c:pt idx="47">
                  <c:v>612.4</c:v>
                </c:pt>
                <c:pt idx="48">
                  <c:v>1217.5</c:v>
                </c:pt>
                <c:pt idx="49">
                  <c:v>508.1</c:v>
                </c:pt>
                <c:pt idx="50">
                  <c:v>902.15</c:v>
                </c:pt>
                <c:pt idx="51">
                  <c:v>14.4</c:v>
                </c:pt>
                <c:pt idx="52">
                  <c:v>155.4</c:v>
                </c:pt>
                <c:pt idx="53">
                  <c:v>237.95</c:v>
                </c:pt>
                <c:pt idx="54">
                  <c:v>622.54999999999995</c:v>
                </c:pt>
                <c:pt idx="55">
                  <c:v>153.4</c:v>
                </c:pt>
                <c:pt idx="56">
                  <c:v>101</c:v>
                </c:pt>
                <c:pt idx="57">
                  <c:v>57.4</c:v>
                </c:pt>
                <c:pt idx="58">
                  <c:v>28.8</c:v>
                </c:pt>
                <c:pt idx="59">
                  <c:v>55.6</c:v>
                </c:pt>
                <c:pt idx="60">
                  <c:v>124.8</c:v>
                </c:pt>
                <c:pt idx="61">
                  <c:v>4.8</c:v>
                </c:pt>
                <c:pt idx="62">
                  <c:v>0</c:v>
                </c:pt>
                <c:pt idx="63">
                  <c:v>469.8</c:v>
                </c:pt>
                <c:pt idx="64">
                  <c:v>164.1</c:v>
                </c:pt>
                <c:pt idx="65">
                  <c:v>142</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010-43E6-92A8-507E5BFA11A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16840.21</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1369.26</c:v>
                </c:pt>
                <c:pt idx="1">
                  <c:v>3747.1</c:v>
                </c:pt>
                <c:pt idx="2">
                  <c:v>5801.5</c:v>
                </c:pt>
                <c:pt idx="3">
                  <c:v>5922.35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5A6-4FF7-865B-A125DDF8DFE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14.4</c:v>
                </c:pt>
                <c:pt idx="1">
                  <c:v>13.9</c:v>
                </c:pt>
                <c:pt idx="2">
                  <c:v>13.9</c:v>
                </c:pt>
                <c:pt idx="3">
                  <c:v>14</c:v>
                </c:pt>
                <c:pt idx="4">
                  <c:v>14.4</c:v>
                </c:pt>
                <c:pt idx="5">
                  <c:v>14</c:v>
                </c:pt>
                <c:pt idx="6">
                  <c:v>14</c:v>
                </c:pt>
                <c:pt idx="7">
                  <c:v>14.3</c:v>
                </c:pt>
                <c:pt idx="8">
                  <c:v>14.4</c:v>
                </c:pt>
                <c:pt idx="9">
                  <c:v>14.5</c:v>
                </c:pt>
                <c:pt idx="10">
                  <c:v>14.5</c:v>
                </c:pt>
                <c:pt idx="11">
                  <c:v>14.5</c:v>
                </c:pt>
                <c:pt idx="12">
                  <c:v>14.4</c:v>
                </c:pt>
                <c:pt idx="13">
                  <c:v>15</c:v>
                </c:pt>
                <c:pt idx="14">
                  <c:v>14.7</c:v>
                </c:pt>
                <c:pt idx="15">
                  <c:v>14.8</c:v>
                </c:pt>
                <c:pt idx="16">
                  <c:v>14.5</c:v>
                </c:pt>
                <c:pt idx="17">
                  <c:v>14.9</c:v>
                </c:pt>
                <c:pt idx="18">
                  <c:v>14.4</c:v>
                </c:pt>
                <c:pt idx="19">
                  <c:v>14</c:v>
                </c:pt>
                <c:pt idx="22">
                  <c:v>12</c:v>
                </c:pt>
                <c:pt idx="23">
                  <c:v>13.9</c:v>
                </c:pt>
                <c:pt idx="24">
                  <c:v>14</c:v>
                </c:pt>
                <c:pt idx="25">
                  <c:v>14</c:v>
                </c:pt>
                <c:pt idx="26">
                  <c:v>14</c:v>
                </c:pt>
                <c:pt idx="27">
                  <c:v>14.1</c:v>
                </c:pt>
                <c:pt idx="28">
                  <c:v>13.9</c:v>
                </c:pt>
                <c:pt idx="29">
                  <c:v>14.6</c:v>
                </c:pt>
                <c:pt idx="30">
                  <c:v>14.5</c:v>
                </c:pt>
                <c:pt idx="31">
                  <c:v>14</c:v>
                </c:pt>
                <c:pt idx="32">
                  <c:v>14.4</c:v>
                </c:pt>
                <c:pt idx="33">
                  <c:v>14.6</c:v>
                </c:pt>
                <c:pt idx="34">
                  <c:v>14.6</c:v>
                </c:pt>
                <c:pt idx="35">
                  <c:v>14.5</c:v>
                </c:pt>
                <c:pt idx="36">
                  <c:v>15.2</c:v>
                </c:pt>
                <c:pt idx="37">
                  <c:v>14.4</c:v>
                </c:pt>
                <c:pt idx="38">
                  <c:v>14.8</c:v>
                </c:pt>
                <c:pt idx="39">
                  <c:v>14.8</c:v>
                </c:pt>
                <c:pt idx="40">
                  <c:v>14.6</c:v>
                </c:pt>
                <c:pt idx="41">
                  <c:v>14.6</c:v>
                </c:pt>
                <c:pt idx="42">
                  <c:v>14.8</c:v>
                </c:pt>
                <c:pt idx="43">
                  <c:v>14.7</c:v>
                </c:pt>
                <c:pt idx="44">
                  <c:v>14.5</c:v>
                </c:pt>
                <c:pt idx="45">
                  <c:v>14</c:v>
                </c:pt>
                <c:pt idx="46">
                  <c:v>14</c:v>
                </c:pt>
                <c:pt idx="47">
                  <c:v>14</c:v>
                </c:pt>
              </c:numCache>
            </c:numRef>
          </c:val>
          <c:extLst>
            <c:ext xmlns:c16="http://schemas.microsoft.com/office/drawing/2014/chart" uri="{C3380CC4-5D6E-409C-BE32-E72D297353CC}">
              <c16:uniqueId val="{00000000-0EE2-462F-B313-BBC09DD6276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17.2</c:v>
                </c:pt>
                <c:pt idx="1">
                  <c:v>17.2</c:v>
                </c:pt>
                <c:pt idx="2">
                  <c:v>17.2</c:v>
                </c:pt>
                <c:pt idx="3">
                  <c:v>17.2</c:v>
                </c:pt>
                <c:pt idx="4">
                  <c:v>17.2</c:v>
                </c:pt>
                <c:pt idx="5">
                  <c:v>17.2</c:v>
                </c:pt>
                <c:pt idx="6">
                  <c:v>17.2</c:v>
                </c:pt>
                <c:pt idx="7">
                  <c:v>17.2</c:v>
                </c:pt>
                <c:pt idx="8">
                  <c:v>17.2</c:v>
                </c:pt>
                <c:pt idx="9">
                  <c:v>17.2</c:v>
                </c:pt>
                <c:pt idx="10">
                  <c:v>17.2</c:v>
                </c:pt>
                <c:pt idx="11">
                  <c:v>17.2</c:v>
                </c:pt>
                <c:pt idx="12">
                  <c:v>17.2</c:v>
                </c:pt>
                <c:pt idx="13">
                  <c:v>17.2</c:v>
                </c:pt>
                <c:pt idx="14">
                  <c:v>17.2</c:v>
                </c:pt>
                <c:pt idx="15">
                  <c:v>17.2</c:v>
                </c:pt>
                <c:pt idx="16">
                  <c:v>17.2</c:v>
                </c:pt>
                <c:pt idx="17">
                  <c:v>17.2</c:v>
                </c:pt>
                <c:pt idx="18">
                  <c:v>17.2</c:v>
                </c:pt>
                <c:pt idx="19">
                  <c:v>17.2</c:v>
                </c:pt>
                <c:pt idx="20">
                  <c:v>17.2</c:v>
                </c:pt>
                <c:pt idx="21">
                  <c:v>17.2</c:v>
                </c:pt>
                <c:pt idx="22">
                  <c:v>17.2</c:v>
                </c:pt>
                <c:pt idx="23">
                  <c:v>17.2</c:v>
                </c:pt>
                <c:pt idx="24">
                  <c:v>17.2</c:v>
                </c:pt>
                <c:pt idx="25">
                  <c:v>17.2</c:v>
                </c:pt>
                <c:pt idx="26">
                  <c:v>17.2</c:v>
                </c:pt>
                <c:pt idx="27">
                  <c:v>16.899999999999999</c:v>
                </c:pt>
                <c:pt idx="28">
                  <c:v>17.2</c:v>
                </c:pt>
                <c:pt idx="29">
                  <c:v>17.2</c:v>
                </c:pt>
                <c:pt idx="30">
                  <c:v>17.2</c:v>
                </c:pt>
                <c:pt idx="31">
                  <c:v>17.2</c:v>
                </c:pt>
                <c:pt idx="32">
                  <c:v>17.2</c:v>
                </c:pt>
                <c:pt idx="33">
                  <c:v>17.2</c:v>
                </c:pt>
                <c:pt idx="34">
                  <c:v>17.2</c:v>
                </c:pt>
                <c:pt idx="35">
                  <c:v>17.2</c:v>
                </c:pt>
                <c:pt idx="36">
                  <c:v>17.2</c:v>
                </c:pt>
                <c:pt idx="37">
                  <c:v>17.2</c:v>
                </c:pt>
                <c:pt idx="38">
                  <c:v>17.2</c:v>
                </c:pt>
                <c:pt idx="39">
                  <c:v>17.2</c:v>
                </c:pt>
                <c:pt idx="40">
                  <c:v>17.2</c:v>
                </c:pt>
                <c:pt idx="41">
                  <c:v>17.2</c:v>
                </c:pt>
                <c:pt idx="42">
                  <c:v>17.2</c:v>
                </c:pt>
                <c:pt idx="43">
                  <c:v>17.2</c:v>
                </c:pt>
                <c:pt idx="44">
                  <c:v>17.2</c:v>
                </c:pt>
                <c:pt idx="45">
                  <c:v>17.2</c:v>
                </c:pt>
                <c:pt idx="46">
                  <c:v>17.2</c:v>
                </c:pt>
                <c:pt idx="47">
                  <c:v>17.2</c:v>
                </c:pt>
              </c:numCache>
            </c:numRef>
          </c:val>
          <c:extLst>
            <c:ext xmlns:c16="http://schemas.microsoft.com/office/drawing/2014/chart" uri="{C3380CC4-5D6E-409C-BE32-E72D297353CC}">
              <c16:uniqueId val="{00000001-0EE2-462F-B313-BBC09DD6276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7.05</c:v>
                </c:pt>
                <c:pt idx="1">
                  <c:v>6.93</c:v>
                </c:pt>
                <c:pt idx="2">
                  <c:v>5.93</c:v>
                </c:pt>
                <c:pt idx="3">
                  <c:v>6.52</c:v>
                </c:pt>
                <c:pt idx="4">
                  <c:v>7.35</c:v>
                </c:pt>
                <c:pt idx="5">
                  <c:v>6.23</c:v>
                </c:pt>
                <c:pt idx="6">
                  <c:v>6.66</c:v>
                </c:pt>
                <c:pt idx="7">
                  <c:v>5.7</c:v>
                </c:pt>
                <c:pt idx="8">
                  <c:v>6.59</c:v>
                </c:pt>
                <c:pt idx="9">
                  <c:v>6.4</c:v>
                </c:pt>
                <c:pt idx="10">
                  <c:v>5.94</c:v>
                </c:pt>
                <c:pt idx="11">
                  <c:v>9</c:v>
                </c:pt>
                <c:pt idx="12">
                  <c:v>6.56</c:v>
                </c:pt>
                <c:pt idx="13">
                  <c:v>7.03</c:v>
                </c:pt>
                <c:pt idx="14">
                  <c:v>7.78</c:v>
                </c:pt>
                <c:pt idx="15">
                  <c:v>7.44</c:v>
                </c:pt>
                <c:pt idx="16">
                  <c:v>5.14</c:v>
                </c:pt>
                <c:pt idx="17">
                  <c:v>6.2</c:v>
                </c:pt>
                <c:pt idx="18">
                  <c:v>7.05</c:v>
                </c:pt>
                <c:pt idx="19">
                  <c:v>6.41</c:v>
                </c:pt>
                <c:pt idx="20">
                  <c:v>6.31</c:v>
                </c:pt>
                <c:pt idx="21">
                  <c:v>6.24</c:v>
                </c:pt>
                <c:pt idx="22">
                  <c:v>7.96</c:v>
                </c:pt>
                <c:pt idx="23">
                  <c:v>8.9</c:v>
                </c:pt>
                <c:pt idx="24">
                  <c:v>8.82</c:v>
                </c:pt>
                <c:pt idx="25">
                  <c:v>8.67</c:v>
                </c:pt>
                <c:pt idx="26">
                  <c:v>8.7799999999999994</c:v>
                </c:pt>
                <c:pt idx="27">
                  <c:v>7.43</c:v>
                </c:pt>
                <c:pt idx="28">
                  <c:v>5.7</c:v>
                </c:pt>
                <c:pt idx="29">
                  <c:v>6.29</c:v>
                </c:pt>
                <c:pt idx="30">
                  <c:v>6</c:v>
                </c:pt>
                <c:pt idx="31">
                  <c:v>7.51</c:v>
                </c:pt>
                <c:pt idx="32">
                  <c:v>7.08</c:v>
                </c:pt>
                <c:pt idx="33">
                  <c:v>8.76</c:v>
                </c:pt>
                <c:pt idx="34">
                  <c:v>8.67</c:v>
                </c:pt>
                <c:pt idx="35">
                  <c:v>6.46</c:v>
                </c:pt>
                <c:pt idx="36">
                  <c:v>7</c:v>
                </c:pt>
                <c:pt idx="37">
                  <c:v>8.1199999999999992</c:v>
                </c:pt>
                <c:pt idx="38">
                  <c:v>7.45</c:v>
                </c:pt>
                <c:pt idx="39">
                  <c:v>6.09</c:v>
                </c:pt>
                <c:pt idx="40">
                  <c:v>5.89</c:v>
                </c:pt>
                <c:pt idx="41">
                  <c:v>8.81</c:v>
                </c:pt>
                <c:pt idx="42">
                  <c:v>6.27</c:v>
                </c:pt>
                <c:pt idx="43">
                  <c:v>6.91</c:v>
                </c:pt>
                <c:pt idx="44">
                  <c:v>7.8</c:v>
                </c:pt>
                <c:pt idx="45">
                  <c:v>7.8</c:v>
                </c:pt>
                <c:pt idx="46">
                  <c:v>6.75</c:v>
                </c:pt>
                <c:pt idx="47">
                  <c:v>8.84</c:v>
                </c:pt>
              </c:numCache>
            </c:numRef>
          </c:val>
          <c:extLst>
            <c:ext xmlns:c16="http://schemas.microsoft.com/office/drawing/2014/chart" uri="{C3380CC4-5D6E-409C-BE32-E72D297353CC}">
              <c16:uniqueId val="{00000002-0EE2-462F-B313-BBC09DD6276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0EE2-462F-B313-BBC09DD6276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9.1999999999999993</c:v>
                </c:pt>
                <c:pt idx="2">
                  <c:v>9.3000000000000007</c:v>
                </c:pt>
                <c:pt idx="3">
                  <c:v>9</c:v>
                </c:pt>
                <c:pt idx="4">
                  <c:v>9.4</c:v>
                </c:pt>
                <c:pt idx="5">
                  <c:v>9.6</c:v>
                </c:pt>
                <c:pt idx="6">
                  <c:v>9.6</c:v>
                </c:pt>
                <c:pt idx="7">
                  <c:v>9.5</c:v>
                </c:pt>
                <c:pt idx="8">
                  <c:v>9.5</c:v>
                </c:pt>
                <c:pt idx="9">
                  <c:v>9.6</c:v>
                </c:pt>
                <c:pt idx="10">
                  <c:v>8.6999999999999993</c:v>
                </c:pt>
                <c:pt idx="11">
                  <c:v>9.1999999999999993</c:v>
                </c:pt>
                <c:pt idx="12">
                  <c:v>9.1</c:v>
                </c:pt>
                <c:pt idx="13">
                  <c:v>9.1999999999999993</c:v>
                </c:pt>
                <c:pt idx="14">
                  <c:v>8.9</c:v>
                </c:pt>
                <c:pt idx="15">
                  <c:v>9.3000000000000007</c:v>
                </c:pt>
                <c:pt idx="16">
                  <c:v>8.6999999999999993</c:v>
                </c:pt>
                <c:pt idx="17">
                  <c:v>9.1</c:v>
                </c:pt>
                <c:pt idx="18">
                  <c:v>9.5</c:v>
                </c:pt>
                <c:pt idx="19">
                  <c:v>9.3000000000000007</c:v>
                </c:pt>
                <c:pt idx="20">
                  <c:v>9.1</c:v>
                </c:pt>
                <c:pt idx="21">
                  <c:v>9.4</c:v>
                </c:pt>
                <c:pt idx="22">
                  <c:v>9.1999999999999993</c:v>
                </c:pt>
                <c:pt idx="23">
                  <c:v>9.5</c:v>
                </c:pt>
                <c:pt idx="24">
                  <c:v>9.3000000000000007</c:v>
                </c:pt>
                <c:pt idx="25">
                  <c:v>9</c:v>
                </c:pt>
                <c:pt idx="26">
                  <c:v>9.6999999999999993</c:v>
                </c:pt>
                <c:pt idx="27">
                  <c:v>9.3000000000000007</c:v>
                </c:pt>
                <c:pt idx="28">
                  <c:v>9.3000000000000007</c:v>
                </c:pt>
                <c:pt idx="29">
                  <c:v>9.1999999999999993</c:v>
                </c:pt>
                <c:pt idx="30">
                  <c:v>9.4</c:v>
                </c:pt>
                <c:pt idx="31">
                  <c:v>9.1</c:v>
                </c:pt>
                <c:pt idx="32">
                  <c:v>8.9</c:v>
                </c:pt>
                <c:pt idx="33">
                  <c:v>7.8</c:v>
                </c:pt>
                <c:pt idx="34">
                  <c:v>8.3000000000000007</c:v>
                </c:pt>
                <c:pt idx="35">
                  <c:v>7.8</c:v>
                </c:pt>
                <c:pt idx="36">
                  <c:v>6.7</c:v>
                </c:pt>
                <c:pt idx="37">
                  <c:v>7.4</c:v>
                </c:pt>
                <c:pt idx="38">
                  <c:v>5.4</c:v>
                </c:pt>
                <c:pt idx="39">
                  <c:v>5.3</c:v>
                </c:pt>
                <c:pt idx="40">
                  <c:v>8.9</c:v>
                </c:pt>
                <c:pt idx="41">
                  <c:v>8.3000000000000007</c:v>
                </c:pt>
                <c:pt idx="42">
                  <c:v>9</c:v>
                </c:pt>
                <c:pt idx="43">
                  <c:v>9.3000000000000007</c:v>
                </c:pt>
                <c:pt idx="44">
                  <c:v>9.3000000000000007</c:v>
                </c:pt>
                <c:pt idx="45">
                  <c:v>9.6</c:v>
                </c:pt>
                <c:pt idx="46">
                  <c:v>9.5</c:v>
                </c:pt>
                <c:pt idx="47">
                  <c:v>9.4</c:v>
                </c:pt>
              </c:numCache>
            </c:numRef>
          </c:val>
          <c:extLst>
            <c:ext xmlns:c16="http://schemas.microsoft.com/office/drawing/2014/chart" uri="{C3380CC4-5D6E-409C-BE32-E72D297353CC}">
              <c16:uniqueId val="{00000004-0EE2-462F-B313-BBC09DD62760}"/>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0EE2-462F-B313-BBC09DD62760}"/>
            </c:ext>
          </c:extLst>
        </c:ser>
        <c:ser>
          <c:idx val="6"/>
          <c:order val="6"/>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0EE2-462F-B313-BBC09DD6276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EVO_PRO_ENE!$I$193:$I$258</c:f>
              <c:strCache>
                <c:ptCount val="66"/>
                <c:pt idx="0">
                  <c:v>KALLPA GENERACION S.A.</c:v>
                </c:pt>
                <c:pt idx="1">
                  <c:v>ENGIE</c:v>
                </c:pt>
                <c:pt idx="2">
                  <c:v>ORYGEN PERU S.A.A.</c:v>
                </c:pt>
                <c:pt idx="3">
                  <c:v>ELECTROPERU</c:v>
                </c:pt>
                <c:pt idx="4">
                  <c:v>FENIX POWER PERÚ</c:v>
                </c:pt>
                <c:pt idx="5">
                  <c:v>STATKRAFT S.A</c:v>
                </c:pt>
                <c:pt idx="6">
                  <c:v>EMPRESA DE GENERACION HUALLAGA</c:v>
                </c:pt>
                <c:pt idx="7">
                  <c:v>EGEMSA</c:v>
                </c:pt>
                <c:pt idx="8">
                  <c:v>TERMOCHILCA S.A.C.</c:v>
                </c:pt>
                <c:pt idx="9">
                  <c:v>EGASA</c:v>
                </c:pt>
                <c:pt idx="10">
                  <c:v>ORAZUL ENERGY PERÚ</c:v>
                </c:pt>
                <c:pt idx="11">
                  <c:v>JOYA SOLAR S.A.C.</c:v>
                </c:pt>
                <c:pt idx="12">
                  <c:v>CELEPSA</c:v>
                </c:pt>
                <c:pt idx="13">
                  <c:v>HYDRO GLOBAL PERÚ S.A.C.</c:v>
                </c:pt>
                <c:pt idx="14">
                  <c:v>CHINANGO S.A.C.</c:v>
                </c:pt>
                <c:pt idx="15">
                  <c:v>ENERGIA RENOVABLE DEL SUR S.A.</c:v>
                </c:pt>
                <c:pt idx="16">
                  <c:v>SAN GABAN</c:v>
                </c:pt>
                <c:pt idx="17">
                  <c:v>INLAND ENERGY SAC</c:v>
                </c:pt>
                <c:pt idx="18">
                  <c:v>PARQUE EOLICO TRES HERMANAS S.A.C.</c:v>
                </c:pt>
                <c:pt idx="19">
                  <c:v>EMPRESA DE GENERACION HUANZA</c:v>
                </c:pt>
                <c:pt idx="20">
                  <c:v>ENERGÍA EÓLICA S.A.</c:v>
                </c:pt>
                <c:pt idx="21">
                  <c:v>LA VIRGEN</c:v>
                </c:pt>
                <c:pt idx="22">
                  <c:v>ENEL GENERACION PIURA S.A.</c:v>
                </c:pt>
                <c:pt idx="23">
                  <c:v>SINERSA</c:v>
                </c:pt>
                <c:pt idx="24">
                  <c:v>GR CORTARRAMA SOCIEDAD ANONIMA CERRADA</c:v>
                </c:pt>
                <c:pt idx="25">
                  <c:v>GENERADORA DE ENERGÍA DEL PERÚ</c:v>
                </c:pt>
                <c:pt idx="26">
                  <c:v>EMPRESA DE GENERACION ELECTRICA SANTA ANA S.A.C.</c:v>
                </c:pt>
                <c:pt idx="27">
                  <c:v>HIDROELECTRICA HUANCHOR S.A.C.</c:v>
                </c:pt>
                <c:pt idx="28">
                  <c:v>PARQUE EOLICO MARCONA S.A.C.</c:v>
                </c:pt>
                <c:pt idx="29">
                  <c:v>HUAURA POWER GROUP S.A.</c:v>
                </c:pt>
                <c:pt idx="30">
                  <c:v>EGEJUNIN</c:v>
                </c:pt>
                <c:pt idx="31">
                  <c:v>AGROAURORA S.A.C.</c:v>
                </c:pt>
                <c:pt idx="32">
                  <c:v>EGESUR</c:v>
                </c:pt>
                <c:pt idx="33">
                  <c:v>CELEPSA RENOVABLES S.R.L.</c:v>
                </c:pt>
                <c:pt idx="34">
                  <c:v>AGRO INDUSTRIAL PARAMONGA S.A.</c:v>
                </c:pt>
                <c:pt idx="35">
                  <c:v>GR TARUCA SOCIEDAD ANONIMA CERRADA</c:v>
                </c:pt>
                <c:pt idx="36">
                  <c:v>ANDEAN POWER S.A.C.</c:v>
                </c:pt>
                <c:pt idx="37">
                  <c:v>GENERACIÓN ANDINA S.A.C.</c:v>
                </c:pt>
                <c:pt idx="38">
                  <c:v>PETRAMAS</c:v>
                </c:pt>
                <c:pt idx="39">
                  <c:v>GR PAINO SOCIEDAD ANONIMA CERRADA</c:v>
                </c:pt>
                <c:pt idx="40">
                  <c:v>EMPRESA DE GENERACION ELECTRICA RIO BAÑOS S.A.C.</c:v>
                </c:pt>
                <c:pt idx="41">
                  <c:v>BIOENERGIA DEL CHIRA S.A.</c:v>
                </c:pt>
                <c:pt idx="42">
                  <c:v>EMPRESA ELECTRICA AGUA AZUL</c:v>
                </c:pt>
                <c:pt idx="43">
                  <c:v>PLANTA DE RESERVA FRIA DE GENERACION  DE ETEN S.A.</c:v>
                </c:pt>
                <c:pt idx="44">
                  <c:v>PERUANA DE INVERSIONES EN ENERGIAS RENOVABLES S.A.</c:v>
                </c:pt>
                <c:pt idx="45">
                  <c:v>PANAMERICANA  SOLAR SAC.</c:v>
                </c:pt>
                <c:pt idx="46">
                  <c:v>GM OPERACIONES S.A.C.</c:v>
                </c:pt>
                <c:pt idx="47">
                  <c:v>TACNA SOLAR SAC.</c:v>
                </c:pt>
                <c:pt idx="48">
                  <c:v>AGROINDUSTRIAS SAN JACINTO S.A.A.</c:v>
                </c:pt>
                <c:pt idx="49">
                  <c:v>MOQUEGUA FV S.A.C.</c:v>
                </c:pt>
                <c:pt idx="50">
                  <c:v>REPARTICIÓN ARCUS S.A.C.</c:v>
                </c:pt>
                <c:pt idx="51">
                  <c:v>MAJES ARCUS S.A.C.</c:v>
                </c:pt>
                <c:pt idx="52">
                  <c:v>EMPRESA ELECTRICA RIO DOBLE</c:v>
                </c:pt>
                <c:pt idx="53">
                  <c:v>VARI ENERGIA S.A.C.</c:v>
                </c:pt>
                <c:pt idx="54">
                  <c:v>HIDROCAÑETE S.A.</c:v>
                </c:pt>
                <c:pt idx="55">
                  <c:v>ELECTRICA YANAPAMPA SAC</c:v>
                </c:pt>
                <c:pt idx="56">
                  <c:v>EMPRESA DE GENERACION ELECTRICA CANCHAYLLO SAC</c:v>
                </c:pt>
                <c:pt idx="57">
                  <c:v>TERMOSELVA</c:v>
                </c:pt>
                <c:pt idx="58">
                  <c:v>MAJA ENERGIA S.A.C.</c:v>
                </c:pt>
                <c:pt idx="59">
                  <c:v>ASOCIACIÓN SANTA LUCIA DE CHACAS</c:v>
                </c:pt>
                <c:pt idx="60">
                  <c:v>INVERSIONES SHAQSHA S.A.C.</c:v>
                </c:pt>
                <c:pt idx="61">
                  <c:v>INFRAESTRUCTURAS Y ENERGIAS DEL PERU S.A.C.</c:v>
                </c:pt>
                <c:pt idx="62">
                  <c:v>SHOUGESA</c:v>
                </c:pt>
                <c:pt idx="63">
                  <c:v>COLCA SOLAR S.A.C.</c:v>
                </c:pt>
                <c:pt idx="64">
                  <c:v>ATRIA ENERGIA S.A.C.</c:v>
                </c:pt>
                <c:pt idx="65">
                  <c:v>KONDU SAC</c:v>
                </c:pt>
              </c:strCache>
            </c:strRef>
          </c:cat>
          <c:val>
            <c:numRef>
              <c:f>EVO_PRO_ENE!$J$193:$J$258</c:f>
              <c:numCache>
                <c:formatCode>General</c:formatCode>
                <c:ptCount val="66"/>
                <c:pt idx="0">
                  <c:v>414901.9</c:v>
                </c:pt>
                <c:pt idx="1">
                  <c:v>307962.25</c:v>
                </c:pt>
                <c:pt idx="2">
                  <c:v>295838.8</c:v>
                </c:pt>
                <c:pt idx="3">
                  <c:v>233939.55</c:v>
                </c:pt>
                <c:pt idx="4">
                  <c:v>143892.79999999999</c:v>
                </c:pt>
                <c:pt idx="5">
                  <c:v>63614.5</c:v>
                </c:pt>
                <c:pt idx="6">
                  <c:v>37257.967080000002</c:v>
                </c:pt>
                <c:pt idx="7">
                  <c:v>35625.800000000003</c:v>
                </c:pt>
                <c:pt idx="8">
                  <c:v>33880.550000000003</c:v>
                </c:pt>
                <c:pt idx="9">
                  <c:v>27924.44</c:v>
                </c:pt>
                <c:pt idx="10">
                  <c:v>25908.65</c:v>
                </c:pt>
                <c:pt idx="11">
                  <c:v>25012.55</c:v>
                </c:pt>
                <c:pt idx="12">
                  <c:v>24390.1</c:v>
                </c:pt>
                <c:pt idx="13">
                  <c:v>22390.95</c:v>
                </c:pt>
                <c:pt idx="14">
                  <c:v>21982.5</c:v>
                </c:pt>
                <c:pt idx="15">
                  <c:v>20884.55</c:v>
                </c:pt>
                <c:pt idx="16">
                  <c:v>18956.25</c:v>
                </c:pt>
                <c:pt idx="17">
                  <c:v>18764.75</c:v>
                </c:pt>
                <c:pt idx="18">
                  <c:v>14000.15</c:v>
                </c:pt>
                <c:pt idx="19">
                  <c:v>13438.4</c:v>
                </c:pt>
                <c:pt idx="20">
                  <c:v>12098.95</c:v>
                </c:pt>
                <c:pt idx="21">
                  <c:v>9348.2734999999993</c:v>
                </c:pt>
                <c:pt idx="22">
                  <c:v>8545.2999999999993</c:v>
                </c:pt>
                <c:pt idx="23">
                  <c:v>7915.3756249999997</c:v>
                </c:pt>
                <c:pt idx="24">
                  <c:v>7611</c:v>
                </c:pt>
                <c:pt idx="25">
                  <c:v>5651.55</c:v>
                </c:pt>
                <c:pt idx="26">
                  <c:v>5484.8</c:v>
                </c:pt>
                <c:pt idx="27">
                  <c:v>5338.2673000000004</c:v>
                </c:pt>
                <c:pt idx="28">
                  <c:v>5142.3999999999996</c:v>
                </c:pt>
                <c:pt idx="29">
                  <c:v>5140.6499999999996</c:v>
                </c:pt>
                <c:pt idx="30">
                  <c:v>5076.75</c:v>
                </c:pt>
                <c:pt idx="31">
                  <c:v>4829.2349999999997</c:v>
                </c:pt>
                <c:pt idx="32">
                  <c:v>4193</c:v>
                </c:pt>
                <c:pt idx="33">
                  <c:v>3557.85</c:v>
                </c:pt>
                <c:pt idx="34">
                  <c:v>3557.05</c:v>
                </c:pt>
                <c:pt idx="35">
                  <c:v>3495.6</c:v>
                </c:pt>
                <c:pt idx="36">
                  <c:v>3487.1</c:v>
                </c:pt>
                <c:pt idx="37">
                  <c:v>3361.6</c:v>
                </c:pt>
                <c:pt idx="38">
                  <c:v>2932.4</c:v>
                </c:pt>
                <c:pt idx="39">
                  <c:v>2872.35</c:v>
                </c:pt>
                <c:pt idx="40">
                  <c:v>2811.85</c:v>
                </c:pt>
                <c:pt idx="41">
                  <c:v>2674.85</c:v>
                </c:pt>
                <c:pt idx="42">
                  <c:v>1948.95</c:v>
                </c:pt>
                <c:pt idx="43">
                  <c:v>1931.45</c:v>
                </c:pt>
                <c:pt idx="44">
                  <c:v>1897.8</c:v>
                </c:pt>
                <c:pt idx="45">
                  <c:v>1775.9</c:v>
                </c:pt>
                <c:pt idx="46">
                  <c:v>1700.6</c:v>
                </c:pt>
                <c:pt idx="47">
                  <c:v>1535.4</c:v>
                </c:pt>
                <c:pt idx="48">
                  <c:v>1491.16</c:v>
                </c:pt>
                <c:pt idx="49">
                  <c:v>1458.15</c:v>
                </c:pt>
                <c:pt idx="50">
                  <c:v>1454.25</c:v>
                </c:pt>
                <c:pt idx="51">
                  <c:v>1380.7</c:v>
                </c:pt>
                <c:pt idx="52">
                  <c:v>1208</c:v>
                </c:pt>
                <c:pt idx="53">
                  <c:v>1160.6500000000001</c:v>
                </c:pt>
                <c:pt idx="54">
                  <c:v>957</c:v>
                </c:pt>
                <c:pt idx="55">
                  <c:v>557.29999999999995</c:v>
                </c:pt>
                <c:pt idx="56">
                  <c:v>505.05</c:v>
                </c:pt>
                <c:pt idx="57">
                  <c:v>427.9</c:v>
                </c:pt>
                <c:pt idx="58">
                  <c:v>417.85</c:v>
                </c:pt>
                <c:pt idx="59">
                  <c:v>304.95</c:v>
                </c:pt>
                <c:pt idx="60">
                  <c:v>218.3</c:v>
                </c:pt>
                <c:pt idx="61">
                  <c:v>214.95</c:v>
                </c:pt>
                <c:pt idx="62">
                  <c:v>124</c:v>
                </c:pt>
                <c:pt idx="63">
                  <c:v>104.3</c:v>
                </c:pt>
                <c:pt idx="64">
                  <c:v>35.9</c:v>
                </c:pt>
                <c:pt idx="65">
                  <c:v>27.3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46C-4400-B76A-B84AC2CB76F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242.75</c:v>
                </c:pt>
                <c:pt idx="1">
                  <c:v>244.03</c:v>
                </c:pt>
                <c:pt idx="2">
                  <c:v>230.23</c:v>
                </c:pt>
                <c:pt idx="3">
                  <c:v>221.12</c:v>
                </c:pt>
                <c:pt idx="4">
                  <c:v>196.45</c:v>
                </c:pt>
                <c:pt idx="5">
                  <c:v>191.43</c:v>
                </c:pt>
                <c:pt idx="6">
                  <c:v>187.66</c:v>
                </c:pt>
                <c:pt idx="7">
                  <c:v>181.7</c:v>
                </c:pt>
                <c:pt idx="8">
                  <c:v>180.99</c:v>
                </c:pt>
                <c:pt idx="9">
                  <c:v>240.7</c:v>
                </c:pt>
                <c:pt idx="10">
                  <c:v>408.34</c:v>
                </c:pt>
                <c:pt idx="11">
                  <c:v>424.3</c:v>
                </c:pt>
                <c:pt idx="12">
                  <c:v>427.26</c:v>
                </c:pt>
                <c:pt idx="13">
                  <c:v>425.13</c:v>
                </c:pt>
                <c:pt idx="14">
                  <c:v>416.58</c:v>
                </c:pt>
                <c:pt idx="15">
                  <c:v>414.54</c:v>
                </c:pt>
                <c:pt idx="16">
                  <c:v>421.84</c:v>
                </c:pt>
                <c:pt idx="17">
                  <c:v>424.6</c:v>
                </c:pt>
                <c:pt idx="18">
                  <c:v>420.95</c:v>
                </c:pt>
                <c:pt idx="19">
                  <c:v>431.81</c:v>
                </c:pt>
                <c:pt idx="20">
                  <c:v>443.31</c:v>
                </c:pt>
                <c:pt idx="21">
                  <c:v>407.94</c:v>
                </c:pt>
                <c:pt idx="22">
                  <c:v>384.66</c:v>
                </c:pt>
                <c:pt idx="23">
                  <c:v>348.8</c:v>
                </c:pt>
                <c:pt idx="24">
                  <c:v>367.52</c:v>
                </c:pt>
                <c:pt idx="25">
                  <c:v>325.57</c:v>
                </c:pt>
                <c:pt idx="26">
                  <c:v>288.27999999999997</c:v>
                </c:pt>
                <c:pt idx="27">
                  <c:v>292.13</c:v>
                </c:pt>
                <c:pt idx="28">
                  <c:v>313.10000000000002</c:v>
                </c:pt>
                <c:pt idx="29">
                  <c:v>309.99</c:v>
                </c:pt>
                <c:pt idx="30">
                  <c:v>306</c:v>
                </c:pt>
                <c:pt idx="31">
                  <c:v>304.70999999999998</c:v>
                </c:pt>
                <c:pt idx="32">
                  <c:v>284.08</c:v>
                </c:pt>
                <c:pt idx="33">
                  <c:v>339.56</c:v>
                </c:pt>
                <c:pt idx="34">
                  <c:v>325.97000000000003</c:v>
                </c:pt>
                <c:pt idx="35">
                  <c:v>316.86</c:v>
                </c:pt>
                <c:pt idx="36">
                  <c:v>306.2</c:v>
                </c:pt>
                <c:pt idx="37">
                  <c:v>362.22</c:v>
                </c:pt>
                <c:pt idx="38">
                  <c:v>346.85</c:v>
                </c:pt>
                <c:pt idx="39">
                  <c:v>340.89</c:v>
                </c:pt>
                <c:pt idx="40">
                  <c:v>340.29</c:v>
                </c:pt>
                <c:pt idx="41">
                  <c:v>335.51</c:v>
                </c:pt>
                <c:pt idx="42">
                  <c:v>332.27</c:v>
                </c:pt>
                <c:pt idx="43">
                  <c:v>316.11</c:v>
                </c:pt>
                <c:pt idx="44">
                  <c:v>258.7</c:v>
                </c:pt>
                <c:pt idx="45">
                  <c:v>205.7</c:v>
                </c:pt>
                <c:pt idx="46">
                  <c:v>206.25</c:v>
                </c:pt>
                <c:pt idx="47">
                  <c:v>198.94</c:v>
                </c:pt>
              </c:numCache>
            </c:numRef>
          </c:val>
          <c:extLst>
            <c:ext xmlns:c16="http://schemas.microsoft.com/office/drawing/2014/chart" uri="{C3380CC4-5D6E-409C-BE32-E72D297353CC}">
              <c16:uniqueId val="{00000000-AB70-4A50-9B3B-C20AA618677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5657.3001400000003</c:v>
                </c:pt>
                <c:pt idx="1">
                  <c:v>5548.5613599999997</c:v>
                </c:pt>
                <c:pt idx="2">
                  <c:v>5497.9855299999999</c:v>
                </c:pt>
                <c:pt idx="3">
                  <c:v>5504.1927999999998</c:v>
                </c:pt>
                <c:pt idx="4">
                  <c:v>5444.7896600000004</c:v>
                </c:pt>
                <c:pt idx="5">
                  <c:v>5480.5852100000002</c:v>
                </c:pt>
                <c:pt idx="6">
                  <c:v>5363.2857000000004</c:v>
                </c:pt>
                <c:pt idx="7">
                  <c:v>5537.2740800000001</c:v>
                </c:pt>
                <c:pt idx="8">
                  <c:v>5491.3756100000001</c:v>
                </c:pt>
                <c:pt idx="9">
                  <c:v>5548.3102399999998</c:v>
                </c:pt>
                <c:pt idx="10">
                  <c:v>5542.7786100000003</c:v>
                </c:pt>
                <c:pt idx="11">
                  <c:v>5753.9623000000001</c:v>
                </c:pt>
                <c:pt idx="12">
                  <c:v>5873.8911600000001</c:v>
                </c:pt>
                <c:pt idx="13">
                  <c:v>5628.6849199999997</c:v>
                </c:pt>
                <c:pt idx="14">
                  <c:v>5621.4187199999997</c:v>
                </c:pt>
                <c:pt idx="15">
                  <c:v>5493.6392500000002</c:v>
                </c:pt>
                <c:pt idx="16">
                  <c:v>5621.3869500000001</c:v>
                </c:pt>
                <c:pt idx="17">
                  <c:v>5835.7391200000002</c:v>
                </c:pt>
                <c:pt idx="18">
                  <c:v>5839.4437200000002</c:v>
                </c:pt>
                <c:pt idx="19">
                  <c:v>5939.3563700000004</c:v>
                </c:pt>
                <c:pt idx="20">
                  <c:v>5911.0932499999999</c:v>
                </c:pt>
                <c:pt idx="21">
                  <c:v>6068.1914900000002</c:v>
                </c:pt>
                <c:pt idx="22">
                  <c:v>6196.3197499999997</c:v>
                </c:pt>
                <c:pt idx="23">
                  <c:v>6127.9674199999999</c:v>
                </c:pt>
                <c:pt idx="24">
                  <c:v>5944.0742600000003</c:v>
                </c:pt>
                <c:pt idx="25">
                  <c:v>5908.4574499999999</c:v>
                </c:pt>
                <c:pt idx="26">
                  <c:v>5948.5764099999997</c:v>
                </c:pt>
                <c:pt idx="27">
                  <c:v>6046.4603399999996</c:v>
                </c:pt>
                <c:pt idx="28">
                  <c:v>6075.0277299999998</c:v>
                </c:pt>
                <c:pt idx="29">
                  <c:v>6154.1143899999997</c:v>
                </c:pt>
                <c:pt idx="30">
                  <c:v>6282.1769999999997</c:v>
                </c:pt>
                <c:pt idx="31">
                  <c:v>6280.5155599999998</c:v>
                </c:pt>
                <c:pt idx="32">
                  <c:v>6409.3322699999999</c:v>
                </c:pt>
                <c:pt idx="33">
                  <c:v>6399.3964100000003</c:v>
                </c:pt>
                <c:pt idx="34">
                  <c:v>6539.1581200000001</c:v>
                </c:pt>
                <c:pt idx="35">
                  <c:v>6380.0130300000001</c:v>
                </c:pt>
                <c:pt idx="36">
                  <c:v>6618.0231899999999</c:v>
                </c:pt>
                <c:pt idx="37">
                  <c:v>6582.8760300000004</c:v>
                </c:pt>
                <c:pt idx="38">
                  <c:v>6588.7052800000001</c:v>
                </c:pt>
                <c:pt idx="39">
                  <c:v>6593.1218099999996</c:v>
                </c:pt>
                <c:pt idx="40">
                  <c:v>6596.9490900000001</c:v>
                </c:pt>
                <c:pt idx="41">
                  <c:v>6588.4117200000001</c:v>
                </c:pt>
                <c:pt idx="42">
                  <c:v>6595.4508100000003</c:v>
                </c:pt>
                <c:pt idx="43">
                  <c:v>6564.9622300000001</c:v>
                </c:pt>
                <c:pt idx="44">
                  <c:v>6459.3130600000004</c:v>
                </c:pt>
                <c:pt idx="45">
                  <c:v>6358.4561700000004</c:v>
                </c:pt>
                <c:pt idx="46">
                  <c:v>6172.3998600000004</c:v>
                </c:pt>
                <c:pt idx="47">
                  <c:v>6038.5285800000001</c:v>
                </c:pt>
              </c:numCache>
            </c:numRef>
          </c:val>
          <c:extLst>
            <c:ext xmlns:c16="http://schemas.microsoft.com/office/drawing/2014/chart" uri="{C3380CC4-5D6E-409C-BE32-E72D297353CC}">
              <c16:uniqueId val="{00000001-AB70-4A50-9B3B-C20AA618677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476.42</c:v>
                </c:pt>
                <c:pt idx="1">
                  <c:v>483.24</c:v>
                </c:pt>
                <c:pt idx="2">
                  <c:v>448.82</c:v>
                </c:pt>
                <c:pt idx="3">
                  <c:v>471.58</c:v>
                </c:pt>
                <c:pt idx="4">
                  <c:v>468.56</c:v>
                </c:pt>
                <c:pt idx="5">
                  <c:v>473.39</c:v>
                </c:pt>
                <c:pt idx="6">
                  <c:v>456.85</c:v>
                </c:pt>
                <c:pt idx="7">
                  <c:v>465.15</c:v>
                </c:pt>
                <c:pt idx="8">
                  <c:v>460.02</c:v>
                </c:pt>
                <c:pt idx="9">
                  <c:v>469.07</c:v>
                </c:pt>
                <c:pt idx="10">
                  <c:v>403.29</c:v>
                </c:pt>
                <c:pt idx="11">
                  <c:v>424.23</c:v>
                </c:pt>
                <c:pt idx="12">
                  <c:v>494.91</c:v>
                </c:pt>
                <c:pt idx="13">
                  <c:v>649.98</c:v>
                </c:pt>
                <c:pt idx="14">
                  <c:v>823.41</c:v>
                </c:pt>
                <c:pt idx="15">
                  <c:v>953.15</c:v>
                </c:pt>
                <c:pt idx="16">
                  <c:v>948.31</c:v>
                </c:pt>
                <c:pt idx="17">
                  <c:v>1012.9</c:v>
                </c:pt>
                <c:pt idx="18">
                  <c:v>1050.97</c:v>
                </c:pt>
                <c:pt idx="19">
                  <c:v>1048.03</c:v>
                </c:pt>
                <c:pt idx="20">
                  <c:v>1077.53</c:v>
                </c:pt>
                <c:pt idx="21">
                  <c:v>1073.43</c:v>
                </c:pt>
                <c:pt idx="22">
                  <c:v>1076.1199999999999</c:v>
                </c:pt>
                <c:pt idx="23">
                  <c:v>1105.18</c:v>
                </c:pt>
                <c:pt idx="24">
                  <c:v>1101.6500000000001</c:v>
                </c:pt>
                <c:pt idx="25">
                  <c:v>1101.3499999999999</c:v>
                </c:pt>
                <c:pt idx="26">
                  <c:v>1106.25</c:v>
                </c:pt>
                <c:pt idx="27">
                  <c:v>1095.01</c:v>
                </c:pt>
                <c:pt idx="28">
                  <c:v>1089.98</c:v>
                </c:pt>
                <c:pt idx="29">
                  <c:v>1071.92</c:v>
                </c:pt>
                <c:pt idx="30">
                  <c:v>1023.97</c:v>
                </c:pt>
                <c:pt idx="31">
                  <c:v>960.6</c:v>
                </c:pt>
                <c:pt idx="32">
                  <c:v>786.7</c:v>
                </c:pt>
                <c:pt idx="33">
                  <c:v>611.87</c:v>
                </c:pt>
                <c:pt idx="34">
                  <c:v>555.9</c:v>
                </c:pt>
                <c:pt idx="35">
                  <c:v>572.79999999999995</c:v>
                </c:pt>
                <c:pt idx="36">
                  <c:v>571.94000000000005</c:v>
                </c:pt>
                <c:pt idx="37">
                  <c:v>597.55999999999995</c:v>
                </c:pt>
                <c:pt idx="38">
                  <c:v>594.66999999999996</c:v>
                </c:pt>
                <c:pt idx="39">
                  <c:v>594.42999999999995</c:v>
                </c:pt>
                <c:pt idx="40">
                  <c:v>590.32000000000005</c:v>
                </c:pt>
                <c:pt idx="41">
                  <c:v>565.13</c:v>
                </c:pt>
                <c:pt idx="42">
                  <c:v>516.14</c:v>
                </c:pt>
                <c:pt idx="43">
                  <c:v>503.86</c:v>
                </c:pt>
                <c:pt idx="44">
                  <c:v>495.8</c:v>
                </c:pt>
                <c:pt idx="45">
                  <c:v>507.66</c:v>
                </c:pt>
                <c:pt idx="46">
                  <c:v>451.52</c:v>
                </c:pt>
                <c:pt idx="47">
                  <c:v>457.51</c:v>
                </c:pt>
              </c:numCache>
            </c:numRef>
          </c:val>
          <c:extLst>
            <c:ext xmlns:c16="http://schemas.microsoft.com/office/drawing/2014/chart" uri="{C3380CC4-5D6E-409C-BE32-E72D297353CC}">
              <c16:uniqueId val="{00000002-AB70-4A50-9B3B-C20AA618677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2693.2201399999999</c:v>
                </c:pt>
                <c:pt idx="1">
                  <c:v>2773.5013600000002</c:v>
                </c:pt>
                <c:pt idx="2">
                  <c:v>2738.3055300000001</c:v>
                </c:pt>
                <c:pt idx="3">
                  <c:v>2808.7728000000002</c:v>
                </c:pt>
                <c:pt idx="4">
                  <c:v>2797.9496600000002</c:v>
                </c:pt>
                <c:pt idx="5">
                  <c:v>2827.2752099999998</c:v>
                </c:pt>
                <c:pt idx="6">
                  <c:v>2750.7357000000002</c:v>
                </c:pt>
                <c:pt idx="7">
                  <c:v>2810.62408</c:v>
                </c:pt>
                <c:pt idx="8">
                  <c:v>2702.6956100000002</c:v>
                </c:pt>
                <c:pt idx="9">
                  <c:v>2800.5802399999998</c:v>
                </c:pt>
                <c:pt idx="10">
                  <c:v>2891.6686100000002</c:v>
                </c:pt>
                <c:pt idx="11">
                  <c:v>3043.7923000000001</c:v>
                </c:pt>
                <c:pt idx="12">
                  <c:v>3104.1011600000002</c:v>
                </c:pt>
                <c:pt idx="13">
                  <c:v>2981.7649200000001</c:v>
                </c:pt>
                <c:pt idx="14">
                  <c:v>2808.82872</c:v>
                </c:pt>
                <c:pt idx="15">
                  <c:v>2725.6892499999999</c:v>
                </c:pt>
                <c:pt idx="16">
                  <c:v>2543.69695</c:v>
                </c:pt>
                <c:pt idx="17">
                  <c:v>2688.5391199999999</c:v>
                </c:pt>
                <c:pt idx="18">
                  <c:v>2697.1137199999998</c:v>
                </c:pt>
                <c:pt idx="19">
                  <c:v>2788.9863700000001</c:v>
                </c:pt>
                <c:pt idx="20">
                  <c:v>2818.4232499999998</c:v>
                </c:pt>
                <c:pt idx="21">
                  <c:v>2965.2214899999999</c:v>
                </c:pt>
                <c:pt idx="22">
                  <c:v>3070.43975</c:v>
                </c:pt>
                <c:pt idx="23">
                  <c:v>3014.94742</c:v>
                </c:pt>
                <c:pt idx="24">
                  <c:v>2814.5242600000001</c:v>
                </c:pt>
                <c:pt idx="25">
                  <c:v>2758.10745</c:v>
                </c:pt>
                <c:pt idx="26">
                  <c:v>2798.42641</c:v>
                </c:pt>
                <c:pt idx="27">
                  <c:v>2799.4703399999999</c:v>
                </c:pt>
                <c:pt idx="28">
                  <c:v>2691.1077300000002</c:v>
                </c:pt>
                <c:pt idx="29">
                  <c:v>2750.2343900000001</c:v>
                </c:pt>
                <c:pt idx="30">
                  <c:v>2837.9470000000001</c:v>
                </c:pt>
                <c:pt idx="31">
                  <c:v>2781.31556</c:v>
                </c:pt>
                <c:pt idx="32">
                  <c:v>2907.3322699999999</c:v>
                </c:pt>
                <c:pt idx="33">
                  <c:v>2969.6664099999998</c:v>
                </c:pt>
                <c:pt idx="34">
                  <c:v>3237.9581199999998</c:v>
                </c:pt>
                <c:pt idx="35">
                  <c:v>3169.4130300000002</c:v>
                </c:pt>
                <c:pt idx="36">
                  <c:v>3431.6631900000002</c:v>
                </c:pt>
                <c:pt idx="37">
                  <c:v>3465.5360300000002</c:v>
                </c:pt>
                <c:pt idx="38">
                  <c:v>3447.07528</c:v>
                </c:pt>
                <c:pt idx="39">
                  <c:v>3422.1518099999998</c:v>
                </c:pt>
                <c:pt idx="40">
                  <c:v>3467.6690899999999</c:v>
                </c:pt>
                <c:pt idx="41">
                  <c:v>3472.24172</c:v>
                </c:pt>
                <c:pt idx="42">
                  <c:v>3482.0908100000001</c:v>
                </c:pt>
                <c:pt idx="43">
                  <c:v>3442.6222299999999</c:v>
                </c:pt>
                <c:pt idx="44">
                  <c:v>3339.6130600000001</c:v>
                </c:pt>
                <c:pt idx="45">
                  <c:v>3206.6161699999998</c:v>
                </c:pt>
                <c:pt idx="46">
                  <c:v>2971.1198599999998</c:v>
                </c:pt>
                <c:pt idx="47">
                  <c:v>2815.2385800000002</c:v>
                </c:pt>
              </c:numCache>
            </c:numRef>
          </c:val>
          <c:extLst>
            <c:ext xmlns:c16="http://schemas.microsoft.com/office/drawing/2014/chart" uri="{C3380CC4-5D6E-409C-BE32-E72D297353CC}">
              <c16:uniqueId val="{00000000-9DC6-41BC-9DD2-E878FF2E5AB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3255.95</c:v>
                </c:pt>
                <c:pt idx="1">
                  <c:v>3142.23</c:v>
                </c:pt>
                <c:pt idx="2">
                  <c:v>3188.93</c:v>
                </c:pt>
                <c:pt idx="3">
                  <c:v>3158.12</c:v>
                </c:pt>
                <c:pt idx="4">
                  <c:v>3098.75</c:v>
                </c:pt>
                <c:pt idx="5">
                  <c:v>3120.43</c:v>
                </c:pt>
                <c:pt idx="6">
                  <c:v>3078.46</c:v>
                </c:pt>
                <c:pt idx="7">
                  <c:v>3204.1</c:v>
                </c:pt>
                <c:pt idx="8">
                  <c:v>3265.29</c:v>
                </c:pt>
                <c:pt idx="9">
                  <c:v>3288.2</c:v>
                </c:pt>
                <c:pt idx="10">
                  <c:v>3304.34</c:v>
                </c:pt>
                <c:pt idx="11">
                  <c:v>3385.9</c:v>
                </c:pt>
                <c:pt idx="12">
                  <c:v>3499.96</c:v>
                </c:pt>
                <c:pt idx="13">
                  <c:v>3356.23</c:v>
                </c:pt>
                <c:pt idx="14">
                  <c:v>3466.68</c:v>
                </c:pt>
                <c:pt idx="15">
                  <c:v>3408.04</c:v>
                </c:pt>
                <c:pt idx="16">
                  <c:v>3653.54</c:v>
                </c:pt>
                <c:pt idx="17">
                  <c:v>3739.6</c:v>
                </c:pt>
                <c:pt idx="18">
                  <c:v>3756.95</c:v>
                </c:pt>
                <c:pt idx="19">
                  <c:v>3765.21</c:v>
                </c:pt>
                <c:pt idx="20">
                  <c:v>3737.51</c:v>
                </c:pt>
                <c:pt idx="21">
                  <c:v>3688.64</c:v>
                </c:pt>
                <c:pt idx="22">
                  <c:v>3658.76</c:v>
                </c:pt>
                <c:pt idx="23">
                  <c:v>3608.7</c:v>
                </c:pt>
                <c:pt idx="24">
                  <c:v>3625.32</c:v>
                </c:pt>
                <c:pt idx="25">
                  <c:v>3580.07</c:v>
                </c:pt>
                <c:pt idx="26">
                  <c:v>3552.48</c:v>
                </c:pt>
                <c:pt idx="27">
                  <c:v>3638.83</c:v>
                </c:pt>
                <c:pt idx="28">
                  <c:v>3792.3</c:v>
                </c:pt>
                <c:pt idx="29">
                  <c:v>3795.39</c:v>
                </c:pt>
                <c:pt idx="30">
                  <c:v>3794.6</c:v>
                </c:pt>
                <c:pt idx="31">
                  <c:v>3796.51</c:v>
                </c:pt>
                <c:pt idx="32">
                  <c:v>3774.88</c:v>
                </c:pt>
                <c:pt idx="33">
                  <c:v>3789.76</c:v>
                </c:pt>
                <c:pt idx="34">
                  <c:v>3790.37</c:v>
                </c:pt>
                <c:pt idx="35">
                  <c:v>3777.16</c:v>
                </c:pt>
                <c:pt idx="36">
                  <c:v>3783.8</c:v>
                </c:pt>
                <c:pt idx="37">
                  <c:v>3842.22</c:v>
                </c:pt>
                <c:pt idx="38">
                  <c:v>3848.25</c:v>
                </c:pt>
                <c:pt idx="39">
                  <c:v>3852.79</c:v>
                </c:pt>
                <c:pt idx="40">
                  <c:v>3851.59</c:v>
                </c:pt>
                <c:pt idx="41">
                  <c:v>3857.91</c:v>
                </c:pt>
                <c:pt idx="42">
                  <c:v>3839.97</c:v>
                </c:pt>
                <c:pt idx="43">
                  <c:v>3850.91</c:v>
                </c:pt>
                <c:pt idx="44">
                  <c:v>3796.8</c:v>
                </c:pt>
                <c:pt idx="45">
                  <c:v>3795.6</c:v>
                </c:pt>
                <c:pt idx="46">
                  <c:v>3787.15</c:v>
                </c:pt>
                <c:pt idx="47">
                  <c:v>3813.04</c:v>
                </c:pt>
              </c:numCache>
            </c:numRef>
          </c:val>
          <c:extLst>
            <c:ext xmlns:c16="http://schemas.microsoft.com/office/drawing/2014/chart" uri="{C3380CC4-5D6E-409C-BE32-E72D297353CC}">
              <c16:uniqueId val="{00000001-9DC6-41BC-9DD2-E878FF2E5AB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38.299999999999997</c:v>
                </c:pt>
                <c:pt idx="13">
                  <c:v>225.1</c:v>
                </c:pt>
                <c:pt idx="14">
                  <c:v>440.5</c:v>
                </c:pt>
                <c:pt idx="15">
                  <c:v>566</c:v>
                </c:pt>
                <c:pt idx="16">
                  <c:v>593.6</c:v>
                </c:pt>
                <c:pt idx="17">
                  <c:v>613.70000000000005</c:v>
                </c:pt>
                <c:pt idx="18">
                  <c:v>621.79999999999995</c:v>
                </c:pt>
                <c:pt idx="19">
                  <c:v>625.70000000000005</c:v>
                </c:pt>
                <c:pt idx="20">
                  <c:v>627.4</c:v>
                </c:pt>
                <c:pt idx="21">
                  <c:v>631</c:v>
                </c:pt>
                <c:pt idx="22">
                  <c:v>634</c:v>
                </c:pt>
                <c:pt idx="23">
                  <c:v>639.1</c:v>
                </c:pt>
                <c:pt idx="24">
                  <c:v>640.5</c:v>
                </c:pt>
                <c:pt idx="25">
                  <c:v>640.1</c:v>
                </c:pt>
                <c:pt idx="26">
                  <c:v>636.79999999999995</c:v>
                </c:pt>
                <c:pt idx="27">
                  <c:v>631.6</c:v>
                </c:pt>
                <c:pt idx="28">
                  <c:v>622.5</c:v>
                </c:pt>
                <c:pt idx="29">
                  <c:v>604.5</c:v>
                </c:pt>
                <c:pt idx="30">
                  <c:v>576.4</c:v>
                </c:pt>
                <c:pt idx="31">
                  <c:v>511</c:v>
                </c:pt>
                <c:pt idx="32">
                  <c:v>341.5</c:v>
                </c:pt>
                <c:pt idx="33">
                  <c:v>133.30000000000001</c:v>
                </c:pt>
                <c:pt idx="34">
                  <c:v>8.1999999999999993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DC6-41BC-9DD2-E878FF2E5AB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427.3</c:v>
                </c:pt>
                <c:pt idx="1">
                  <c:v>360.1</c:v>
                </c:pt>
                <c:pt idx="2">
                  <c:v>249.8</c:v>
                </c:pt>
                <c:pt idx="3">
                  <c:v>230</c:v>
                </c:pt>
                <c:pt idx="4">
                  <c:v>213.1</c:v>
                </c:pt>
                <c:pt idx="5">
                  <c:v>197.7</c:v>
                </c:pt>
                <c:pt idx="6">
                  <c:v>178.6</c:v>
                </c:pt>
                <c:pt idx="7">
                  <c:v>169.4</c:v>
                </c:pt>
                <c:pt idx="8">
                  <c:v>164.4</c:v>
                </c:pt>
                <c:pt idx="9">
                  <c:v>169.3</c:v>
                </c:pt>
                <c:pt idx="10">
                  <c:v>158.4</c:v>
                </c:pt>
                <c:pt idx="11">
                  <c:v>172.4</c:v>
                </c:pt>
                <c:pt idx="12">
                  <c:v>153.69999999999999</c:v>
                </c:pt>
                <c:pt idx="13">
                  <c:v>140.69999999999999</c:v>
                </c:pt>
                <c:pt idx="14">
                  <c:v>145.4</c:v>
                </c:pt>
                <c:pt idx="15">
                  <c:v>161.6</c:v>
                </c:pt>
                <c:pt idx="16">
                  <c:v>200.7</c:v>
                </c:pt>
                <c:pt idx="17">
                  <c:v>231.4</c:v>
                </c:pt>
                <c:pt idx="18">
                  <c:v>235.5</c:v>
                </c:pt>
                <c:pt idx="19">
                  <c:v>239.3</c:v>
                </c:pt>
                <c:pt idx="20">
                  <c:v>248.6</c:v>
                </c:pt>
                <c:pt idx="21">
                  <c:v>264.7</c:v>
                </c:pt>
                <c:pt idx="22">
                  <c:v>293.89999999999998</c:v>
                </c:pt>
                <c:pt idx="23">
                  <c:v>319.2</c:v>
                </c:pt>
                <c:pt idx="24">
                  <c:v>332.9</c:v>
                </c:pt>
                <c:pt idx="25">
                  <c:v>357.1</c:v>
                </c:pt>
                <c:pt idx="26">
                  <c:v>355.4</c:v>
                </c:pt>
                <c:pt idx="27">
                  <c:v>363.7</c:v>
                </c:pt>
                <c:pt idx="28">
                  <c:v>372.2</c:v>
                </c:pt>
                <c:pt idx="29">
                  <c:v>385.9</c:v>
                </c:pt>
                <c:pt idx="30">
                  <c:v>403.2</c:v>
                </c:pt>
                <c:pt idx="31">
                  <c:v>457</c:v>
                </c:pt>
                <c:pt idx="32">
                  <c:v>456.4</c:v>
                </c:pt>
                <c:pt idx="33">
                  <c:v>458.1</c:v>
                </c:pt>
                <c:pt idx="34">
                  <c:v>384.5</c:v>
                </c:pt>
                <c:pt idx="35">
                  <c:v>323.10000000000002</c:v>
                </c:pt>
                <c:pt idx="36">
                  <c:v>280.7</c:v>
                </c:pt>
                <c:pt idx="37">
                  <c:v>234.9</c:v>
                </c:pt>
                <c:pt idx="38">
                  <c:v>234.9</c:v>
                </c:pt>
                <c:pt idx="39">
                  <c:v>253.5</c:v>
                </c:pt>
                <c:pt idx="40">
                  <c:v>208.3</c:v>
                </c:pt>
                <c:pt idx="41">
                  <c:v>158.9</c:v>
                </c:pt>
                <c:pt idx="42">
                  <c:v>121.8</c:v>
                </c:pt>
                <c:pt idx="43">
                  <c:v>91.4</c:v>
                </c:pt>
                <c:pt idx="44">
                  <c:v>77.400000000000006</c:v>
                </c:pt>
                <c:pt idx="45">
                  <c:v>69.599999999999994</c:v>
                </c:pt>
                <c:pt idx="46">
                  <c:v>71.900000000000006</c:v>
                </c:pt>
                <c:pt idx="47">
                  <c:v>66.7</c:v>
                </c:pt>
              </c:numCache>
            </c:numRef>
          </c:val>
          <c:extLst>
            <c:ext xmlns:c16="http://schemas.microsoft.com/office/drawing/2014/chart" uri="{C3380CC4-5D6E-409C-BE32-E72D297353CC}">
              <c16:uniqueId val="{00000003-9DC6-41BC-9DD2-E878FF2E5AB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161.4</c:v>
                </c:pt>
                <c:pt idx="1">
                  <c:v>161.19999999999999</c:v>
                </c:pt>
                <c:pt idx="2">
                  <c:v>158.5</c:v>
                </c:pt>
                <c:pt idx="3">
                  <c:v>159.6</c:v>
                </c:pt>
                <c:pt idx="4">
                  <c:v>160</c:v>
                </c:pt>
                <c:pt idx="5">
                  <c:v>160.6</c:v>
                </c:pt>
                <c:pt idx="6">
                  <c:v>157.9</c:v>
                </c:pt>
                <c:pt idx="7">
                  <c:v>159.19999999999999</c:v>
                </c:pt>
                <c:pt idx="8">
                  <c:v>157.80000000000001</c:v>
                </c:pt>
                <c:pt idx="9">
                  <c:v>159.19999999999999</c:v>
                </c:pt>
                <c:pt idx="10">
                  <c:v>154</c:v>
                </c:pt>
                <c:pt idx="11">
                  <c:v>155.19999999999999</c:v>
                </c:pt>
                <c:pt idx="12">
                  <c:v>146.9</c:v>
                </c:pt>
                <c:pt idx="13">
                  <c:v>145.19999999999999</c:v>
                </c:pt>
                <c:pt idx="14">
                  <c:v>143.9</c:v>
                </c:pt>
                <c:pt idx="15">
                  <c:v>144</c:v>
                </c:pt>
                <c:pt idx="16">
                  <c:v>144.80000000000001</c:v>
                </c:pt>
                <c:pt idx="17">
                  <c:v>146.1</c:v>
                </c:pt>
                <c:pt idx="18">
                  <c:v>145.80000000000001</c:v>
                </c:pt>
                <c:pt idx="19">
                  <c:v>146.1</c:v>
                </c:pt>
                <c:pt idx="20">
                  <c:v>148.5</c:v>
                </c:pt>
                <c:pt idx="21">
                  <c:v>160.6</c:v>
                </c:pt>
                <c:pt idx="22">
                  <c:v>161.9</c:v>
                </c:pt>
                <c:pt idx="23">
                  <c:v>162.69999999999999</c:v>
                </c:pt>
                <c:pt idx="24">
                  <c:v>161.30000000000001</c:v>
                </c:pt>
                <c:pt idx="25">
                  <c:v>160.30000000000001</c:v>
                </c:pt>
                <c:pt idx="26">
                  <c:v>157.80000000000001</c:v>
                </c:pt>
                <c:pt idx="27">
                  <c:v>144.5</c:v>
                </c:pt>
                <c:pt idx="28">
                  <c:v>151.69999999999999</c:v>
                </c:pt>
                <c:pt idx="29">
                  <c:v>150.6</c:v>
                </c:pt>
                <c:pt idx="30">
                  <c:v>151.1</c:v>
                </c:pt>
                <c:pt idx="31">
                  <c:v>148.9</c:v>
                </c:pt>
                <c:pt idx="32">
                  <c:v>148</c:v>
                </c:pt>
                <c:pt idx="33">
                  <c:v>147.4</c:v>
                </c:pt>
                <c:pt idx="34">
                  <c:v>160.6</c:v>
                </c:pt>
                <c:pt idx="35">
                  <c:v>165</c:v>
                </c:pt>
                <c:pt idx="36">
                  <c:v>163.9</c:v>
                </c:pt>
                <c:pt idx="37">
                  <c:v>167</c:v>
                </c:pt>
                <c:pt idx="38">
                  <c:v>166.9</c:v>
                </c:pt>
                <c:pt idx="39">
                  <c:v>166.4</c:v>
                </c:pt>
                <c:pt idx="40">
                  <c:v>166.5</c:v>
                </c:pt>
                <c:pt idx="41">
                  <c:v>169</c:v>
                </c:pt>
                <c:pt idx="42">
                  <c:v>164.7</c:v>
                </c:pt>
                <c:pt idx="43">
                  <c:v>159.1</c:v>
                </c:pt>
                <c:pt idx="44">
                  <c:v>158.69999999999999</c:v>
                </c:pt>
                <c:pt idx="45">
                  <c:v>156.80000000000001</c:v>
                </c:pt>
                <c:pt idx="46">
                  <c:v>153.5</c:v>
                </c:pt>
                <c:pt idx="47">
                  <c:v>153.4</c:v>
                </c:pt>
              </c:numCache>
            </c:numRef>
          </c:val>
          <c:extLst>
            <c:ext xmlns:c16="http://schemas.microsoft.com/office/drawing/2014/chart" uri="{C3380CC4-5D6E-409C-BE32-E72D297353CC}">
              <c16:uniqueId val="{00000000-CB87-4ADE-87DA-D73A15DD5A0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58.55</c:v>
                </c:pt>
                <c:pt idx="1">
                  <c:v>57.83</c:v>
                </c:pt>
                <c:pt idx="2">
                  <c:v>56.93</c:v>
                </c:pt>
                <c:pt idx="3">
                  <c:v>57.32</c:v>
                </c:pt>
                <c:pt idx="4">
                  <c:v>58.95</c:v>
                </c:pt>
                <c:pt idx="5">
                  <c:v>57.63</c:v>
                </c:pt>
                <c:pt idx="6">
                  <c:v>58.06</c:v>
                </c:pt>
                <c:pt idx="7">
                  <c:v>57.3</c:v>
                </c:pt>
                <c:pt idx="8">
                  <c:v>58.29</c:v>
                </c:pt>
                <c:pt idx="9">
                  <c:v>58.3</c:v>
                </c:pt>
                <c:pt idx="10">
                  <c:v>56.94</c:v>
                </c:pt>
                <c:pt idx="11">
                  <c:v>60.5</c:v>
                </c:pt>
                <c:pt idx="12">
                  <c:v>57.86</c:v>
                </c:pt>
                <c:pt idx="13">
                  <c:v>59.03</c:v>
                </c:pt>
                <c:pt idx="14">
                  <c:v>59.18</c:v>
                </c:pt>
                <c:pt idx="15">
                  <c:v>59.34</c:v>
                </c:pt>
                <c:pt idx="16">
                  <c:v>56.14</c:v>
                </c:pt>
                <c:pt idx="17">
                  <c:v>57</c:v>
                </c:pt>
                <c:pt idx="18">
                  <c:v>57.75</c:v>
                </c:pt>
                <c:pt idx="19">
                  <c:v>56.51</c:v>
                </c:pt>
                <c:pt idx="20">
                  <c:v>41.91</c:v>
                </c:pt>
                <c:pt idx="21">
                  <c:v>42.14</c:v>
                </c:pt>
                <c:pt idx="22">
                  <c:v>55.66</c:v>
                </c:pt>
                <c:pt idx="23">
                  <c:v>58.8</c:v>
                </c:pt>
                <c:pt idx="24">
                  <c:v>58.62</c:v>
                </c:pt>
                <c:pt idx="25">
                  <c:v>58.17</c:v>
                </c:pt>
                <c:pt idx="26">
                  <c:v>58.98</c:v>
                </c:pt>
                <c:pt idx="27">
                  <c:v>57.03</c:v>
                </c:pt>
                <c:pt idx="28">
                  <c:v>55.4</c:v>
                </c:pt>
                <c:pt idx="29">
                  <c:v>56.59</c:v>
                </c:pt>
                <c:pt idx="30">
                  <c:v>56.4</c:v>
                </c:pt>
                <c:pt idx="31">
                  <c:v>57.11</c:v>
                </c:pt>
                <c:pt idx="32">
                  <c:v>57.28</c:v>
                </c:pt>
                <c:pt idx="33">
                  <c:v>57.66</c:v>
                </c:pt>
                <c:pt idx="34">
                  <c:v>58.77</c:v>
                </c:pt>
                <c:pt idx="35">
                  <c:v>56.26</c:v>
                </c:pt>
                <c:pt idx="36">
                  <c:v>56.5</c:v>
                </c:pt>
                <c:pt idx="37">
                  <c:v>57.52</c:v>
                </c:pt>
                <c:pt idx="38">
                  <c:v>55.25</c:v>
                </c:pt>
                <c:pt idx="39">
                  <c:v>53.89</c:v>
                </c:pt>
                <c:pt idx="40">
                  <c:v>57.09</c:v>
                </c:pt>
                <c:pt idx="41">
                  <c:v>59.41</c:v>
                </c:pt>
                <c:pt idx="42">
                  <c:v>57.77</c:v>
                </c:pt>
                <c:pt idx="43">
                  <c:v>58.61</c:v>
                </c:pt>
                <c:pt idx="44">
                  <c:v>59.3</c:v>
                </c:pt>
                <c:pt idx="45">
                  <c:v>59.1</c:v>
                </c:pt>
                <c:pt idx="46">
                  <c:v>57.95</c:v>
                </c:pt>
                <c:pt idx="47">
                  <c:v>59.94</c:v>
                </c:pt>
              </c:numCache>
            </c:numRef>
          </c:val>
          <c:extLst>
            <c:ext xmlns:c16="http://schemas.microsoft.com/office/drawing/2014/chart" uri="{C3380CC4-5D6E-409C-BE32-E72D297353CC}">
              <c16:uniqueId val="{00000001-CB87-4ADE-87DA-D73A15DD5A0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38.299999999999997</c:v>
                </c:pt>
                <c:pt idx="13">
                  <c:v>225.1</c:v>
                </c:pt>
                <c:pt idx="14">
                  <c:v>440.5</c:v>
                </c:pt>
                <c:pt idx="15">
                  <c:v>566</c:v>
                </c:pt>
                <c:pt idx="16">
                  <c:v>593.6</c:v>
                </c:pt>
                <c:pt idx="17">
                  <c:v>613.70000000000005</c:v>
                </c:pt>
                <c:pt idx="18">
                  <c:v>621.79999999999995</c:v>
                </c:pt>
                <c:pt idx="19">
                  <c:v>625.70000000000005</c:v>
                </c:pt>
                <c:pt idx="20">
                  <c:v>627.4</c:v>
                </c:pt>
                <c:pt idx="21">
                  <c:v>631</c:v>
                </c:pt>
                <c:pt idx="22">
                  <c:v>634</c:v>
                </c:pt>
                <c:pt idx="23">
                  <c:v>639.1</c:v>
                </c:pt>
                <c:pt idx="24">
                  <c:v>640.5</c:v>
                </c:pt>
                <c:pt idx="25">
                  <c:v>640.1</c:v>
                </c:pt>
                <c:pt idx="26">
                  <c:v>636.79999999999995</c:v>
                </c:pt>
                <c:pt idx="27">
                  <c:v>631.6</c:v>
                </c:pt>
                <c:pt idx="28">
                  <c:v>622.5</c:v>
                </c:pt>
                <c:pt idx="29">
                  <c:v>604.5</c:v>
                </c:pt>
                <c:pt idx="30">
                  <c:v>576.4</c:v>
                </c:pt>
                <c:pt idx="31">
                  <c:v>511</c:v>
                </c:pt>
                <c:pt idx="32">
                  <c:v>341.5</c:v>
                </c:pt>
                <c:pt idx="33">
                  <c:v>133.30000000000001</c:v>
                </c:pt>
                <c:pt idx="34">
                  <c:v>8.1999999999999993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B87-4ADE-87DA-D73A15DD5A0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427.3</c:v>
                </c:pt>
                <c:pt idx="1">
                  <c:v>360.1</c:v>
                </c:pt>
                <c:pt idx="2">
                  <c:v>249.8</c:v>
                </c:pt>
                <c:pt idx="3">
                  <c:v>230</c:v>
                </c:pt>
                <c:pt idx="4">
                  <c:v>213.1</c:v>
                </c:pt>
                <c:pt idx="5">
                  <c:v>197.7</c:v>
                </c:pt>
                <c:pt idx="6">
                  <c:v>178.6</c:v>
                </c:pt>
                <c:pt idx="7">
                  <c:v>169.4</c:v>
                </c:pt>
                <c:pt idx="8">
                  <c:v>164.4</c:v>
                </c:pt>
                <c:pt idx="9">
                  <c:v>169.3</c:v>
                </c:pt>
                <c:pt idx="10">
                  <c:v>158.4</c:v>
                </c:pt>
                <c:pt idx="11">
                  <c:v>172.4</c:v>
                </c:pt>
                <c:pt idx="12">
                  <c:v>153.69999999999999</c:v>
                </c:pt>
                <c:pt idx="13">
                  <c:v>140.69999999999999</c:v>
                </c:pt>
                <c:pt idx="14">
                  <c:v>145.4</c:v>
                </c:pt>
                <c:pt idx="15">
                  <c:v>161.6</c:v>
                </c:pt>
                <c:pt idx="16">
                  <c:v>200.7</c:v>
                </c:pt>
                <c:pt idx="17">
                  <c:v>231.4</c:v>
                </c:pt>
                <c:pt idx="18">
                  <c:v>235.5</c:v>
                </c:pt>
                <c:pt idx="19">
                  <c:v>239.3</c:v>
                </c:pt>
                <c:pt idx="20">
                  <c:v>248.6</c:v>
                </c:pt>
                <c:pt idx="21">
                  <c:v>264.7</c:v>
                </c:pt>
                <c:pt idx="22">
                  <c:v>293.89999999999998</c:v>
                </c:pt>
                <c:pt idx="23">
                  <c:v>319.2</c:v>
                </c:pt>
                <c:pt idx="24">
                  <c:v>332.9</c:v>
                </c:pt>
                <c:pt idx="25">
                  <c:v>357.1</c:v>
                </c:pt>
                <c:pt idx="26">
                  <c:v>355.4</c:v>
                </c:pt>
                <c:pt idx="27">
                  <c:v>363.7</c:v>
                </c:pt>
                <c:pt idx="28">
                  <c:v>372.2</c:v>
                </c:pt>
                <c:pt idx="29">
                  <c:v>385.9</c:v>
                </c:pt>
                <c:pt idx="30">
                  <c:v>403.2</c:v>
                </c:pt>
                <c:pt idx="31">
                  <c:v>457</c:v>
                </c:pt>
                <c:pt idx="32">
                  <c:v>456.4</c:v>
                </c:pt>
                <c:pt idx="33">
                  <c:v>458.1</c:v>
                </c:pt>
                <c:pt idx="34">
                  <c:v>384.5</c:v>
                </c:pt>
                <c:pt idx="35">
                  <c:v>323.10000000000002</c:v>
                </c:pt>
                <c:pt idx="36">
                  <c:v>280.7</c:v>
                </c:pt>
                <c:pt idx="37">
                  <c:v>234.9</c:v>
                </c:pt>
                <c:pt idx="38">
                  <c:v>234.9</c:v>
                </c:pt>
                <c:pt idx="39">
                  <c:v>253.5</c:v>
                </c:pt>
                <c:pt idx="40">
                  <c:v>208.3</c:v>
                </c:pt>
                <c:pt idx="41">
                  <c:v>158.9</c:v>
                </c:pt>
                <c:pt idx="42">
                  <c:v>121.8</c:v>
                </c:pt>
                <c:pt idx="43">
                  <c:v>91.4</c:v>
                </c:pt>
                <c:pt idx="44">
                  <c:v>77.400000000000006</c:v>
                </c:pt>
                <c:pt idx="45">
                  <c:v>69.599999999999994</c:v>
                </c:pt>
                <c:pt idx="46">
                  <c:v>71.900000000000006</c:v>
                </c:pt>
                <c:pt idx="47">
                  <c:v>66.7</c:v>
                </c:pt>
              </c:numCache>
            </c:numRef>
          </c:val>
          <c:extLst>
            <c:ext xmlns:c16="http://schemas.microsoft.com/office/drawing/2014/chart" uri="{C3380CC4-5D6E-409C-BE32-E72D297353CC}">
              <c16:uniqueId val="{00000003-CB87-4ADE-87DA-D73A15DD5A0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51.33</c:v>
                </c:pt>
                <c:pt idx="1">
                  <c:v>49.51</c:v>
                </c:pt>
                <c:pt idx="2">
                  <c:v>50.21</c:v>
                </c:pt>
                <c:pt idx="3">
                  <c:v>51.79</c:v>
                </c:pt>
                <c:pt idx="4">
                  <c:v>53.49</c:v>
                </c:pt>
                <c:pt idx="5">
                  <c:v>56.02</c:v>
                </c:pt>
                <c:pt idx="6">
                  <c:v>51.57</c:v>
                </c:pt>
                <c:pt idx="7">
                  <c:v>55.71</c:v>
                </c:pt>
                <c:pt idx="8">
                  <c:v>52.33</c:v>
                </c:pt>
                <c:pt idx="9">
                  <c:v>48.07</c:v>
                </c:pt>
                <c:pt idx="10">
                  <c:v>38.369999999999997</c:v>
                </c:pt>
                <c:pt idx="11">
                  <c:v>41.61</c:v>
                </c:pt>
                <c:pt idx="12">
                  <c:v>52.27</c:v>
                </c:pt>
                <c:pt idx="13">
                  <c:v>43.85</c:v>
                </c:pt>
                <c:pt idx="14">
                  <c:v>46.71</c:v>
                </c:pt>
                <c:pt idx="15">
                  <c:v>41.47</c:v>
                </c:pt>
                <c:pt idx="16">
                  <c:v>38.6</c:v>
                </c:pt>
                <c:pt idx="17">
                  <c:v>39.92</c:v>
                </c:pt>
                <c:pt idx="18">
                  <c:v>43.11</c:v>
                </c:pt>
                <c:pt idx="19">
                  <c:v>42.59</c:v>
                </c:pt>
                <c:pt idx="20">
                  <c:v>45.06</c:v>
                </c:pt>
                <c:pt idx="21">
                  <c:v>48.23</c:v>
                </c:pt>
                <c:pt idx="22">
                  <c:v>58.27</c:v>
                </c:pt>
                <c:pt idx="23">
                  <c:v>64.09</c:v>
                </c:pt>
                <c:pt idx="24">
                  <c:v>57.4</c:v>
                </c:pt>
                <c:pt idx="25">
                  <c:v>60.4</c:v>
                </c:pt>
                <c:pt idx="26">
                  <c:v>59.16</c:v>
                </c:pt>
                <c:pt idx="27">
                  <c:v>63.39</c:v>
                </c:pt>
                <c:pt idx="28">
                  <c:v>59.37</c:v>
                </c:pt>
                <c:pt idx="29">
                  <c:v>63.41</c:v>
                </c:pt>
                <c:pt idx="30">
                  <c:v>69.930000000000007</c:v>
                </c:pt>
                <c:pt idx="31">
                  <c:v>67.709999999999994</c:v>
                </c:pt>
                <c:pt idx="32">
                  <c:v>69.72</c:v>
                </c:pt>
                <c:pt idx="33">
                  <c:v>51.45</c:v>
                </c:pt>
                <c:pt idx="34">
                  <c:v>55.49</c:v>
                </c:pt>
                <c:pt idx="35">
                  <c:v>49.39</c:v>
                </c:pt>
                <c:pt idx="36">
                  <c:v>62.68</c:v>
                </c:pt>
                <c:pt idx="37">
                  <c:v>63.45</c:v>
                </c:pt>
                <c:pt idx="38">
                  <c:v>62.2</c:v>
                </c:pt>
                <c:pt idx="39">
                  <c:v>60.64</c:v>
                </c:pt>
                <c:pt idx="40">
                  <c:v>59.92</c:v>
                </c:pt>
                <c:pt idx="41">
                  <c:v>60.93</c:v>
                </c:pt>
                <c:pt idx="42">
                  <c:v>71.12</c:v>
                </c:pt>
                <c:pt idx="43">
                  <c:v>67.84</c:v>
                </c:pt>
                <c:pt idx="44">
                  <c:v>67.83</c:v>
                </c:pt>
                <c:pt idx="45">
                  <c:v>78.180000000000007</c:v>
                </c:pt>
                <c:pt idx="46">
                  <c:v>62.91</c:v>
                </c:pt>
                <c:pt idx="47">
                  <c:v>51.87</c:v>
                </c:pt>
              </c:numCache>
            </c:numRef>
          </c:val>
          <c:extLst>
            <c:ext xmlns:c16="http://schemas.microsoft.com/office/drawing/2014/chart" uri="{C3380CC4-5D6E-409C-BE32-E72D297353CC}">
              <c16:uniqueId val="{00000000-86C8-46B4-AA8C-B0BB44AD4AB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51.94</c:v>
                </c:pt>
                <c:pt idx="1">
                  <c:v>50.08</c:v>
                </c:pt>
                <c:pt idx="2">
                  <c:v>50.43</c:v>
                </c:pt>
                <c:pt idx="3">
                  <c:v>52.14</c:v>
                </c:pt>
                <c:pt idx="4">
                  <c:v>54.74</c:v>
                </c:pt>
                <c:pt idx="5">
                  <c:v>56.08</c:v>
                </c:pt>
                <c:pt idx="6">
                  <c:v>51.92</c:v>
                </c:pt>
                <c:pt idx="7">
                  <c:v>56.18</c:v>
                </c:pt>
                <c:pt idx="8">
                  <c:v>53.03</c:v>
                </c:pt>
                <c:pt idx="9">
                  <c:v>47.76</c:v>
                </c:pt>
                <c:pt idx="10">
                  <c:v>38.79</c:v>
                </c:pt>
                <c:pt idx="11">
                  <c:v>41.53</c:v>
                </c:pt>
                <c:pt idx="12">
                  <c:v>52.48</c:v>
                </c:pt>
                <c:pt idx="13">
                  <c:v>44.13</c:v>
                </c:pt>
                <c:pt idx="14">
                  <c:v>46.54</c:v>
                </c:pt>
                <c:pt idx="15">
                  <c:v>41.67</c:v>
                </c:pt>
                <c:pt idx="16">
                  <c:v>38.51</c:v>
                </c:pt>
                <c:pt idx="17">
                  <c:v>39.92</c:v>
                </c:pt>
                <c:pt idx="18">
                  <c:v>43.11</c:v>
                </c:pt>
                <c:pt idx="19">
                  <c:v>43.22</c:v>
                </c:pt>
                <c:pt idx="20">
                  <c:v>44.88</c:v>
                </c:pt>
                <c:pt idx="21">
                  <c:v>48.15</c:v>
                </c:pt>
                <c:pt idx="22">
                  <c:v>59.37</c:v>
                </c:pt>
                <c:pt idx="23">
                  <c:v>64.41</c:v>
                </c:pt>
                <c:pt idx="24">
                  <c:v>57.98</c:v>
                </c:pt>
                <c:pt idx="25">
                  <c:v>60.23</c:v>
                </c:pt>
                <c:pt idx="26">
                  <c:v>58.7</c:v>
                </c:pt>
                <c:pt idx="27">
                  <c:v>63.23</c:v>
                </c:pt>
                <c:pt idx="28">
                  <c:v>60.14</c:v>
                </c:pt>
                <c:pt idx="29">
                  <c:v>63.49</c:v>
                </c:pt>
                <c:pt idx="30">
                  <c:v>70.239999999999995</c:v>
                </c:pt>
                <c:pt idx="31">
                  <c:v>68.510000000000005</c:v>
                </c:pt>
                <c:pt idx="32">
                  <c:v>70.03</c:v>
                </c:pt>
                <c:pt idx="33">
                  <c:v>51.99</c:v>
                </c:pt>
                <c:pt idx="34">
                  <c:v>55.19</c:v>
                </c:pt>
                <c:pt idx="35">
                  <c:v>50.09</c:v>
                </c:pt>
                <c:pt idx="36">
                  <c:v>63.27</c:v>
                </c:pt>
                <c:pt idx="37">
                  <c:v>63.07</c:v>
                </c:pt>
                <c:pt idx="38">
                  <c:v>62.84</c:v>
                </c:pt>
                <c:pt idx="39">
                  <c:v>61.05</c:v>
                </c:pt>
                <c:pt idx="40">
                  <c:v>60.38</c:v>
                </c:pt>
                <c:pt idx="41">
                  <c:v>61.26</c:v>
                </c:pt>
                <c:pt idx="42">
                  <c:v>71.739999999999995</c:v>
                </c:pt>
                <c:pt idx="43">
                  <c:v>68.5</c:v>
                </c:pt>
                <c:pt idx="44">
                  <c:v>68.37</c:v>
                </c:pt>
                <c:pt idx="45">
                  <c:v>78.900000000000006</c:v>
                </c:pt>
                <c:pt idx="46">
                  <c:v>63.09</c:v>
                </c:pt>
                <c:pt idx="47">
                  <c:v>52.94</c:v>
                </c:pt>
              </c:numCache>
            </c:numRef>
          </c:val>
          <c:extLst>
            <c:ext xmlns:c16="http://schemas.microsoft.com/office/drawing/2014/chart" uri="{C3380CC4-5D6E-409C-BE32-E72D297353CC}">
              <c16:uniqueId val="{00000001-86C8-46B4-AA8C-B0BB44AD4AB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43.804600000000001</c:v>
                </c:pt>
                <c:pt idx="1">
                  <c:v>43.402799999999999</c:v>
                </c:pt>
                <c:pt idx="2">
                  <c:v>45.546100000000003</c:v>
                </c:pt>
                <c:pt idx="3">
                  <c:v>49.296999999999997</c:v>
                </c:pt>
                <c:pt idx="4">
                  <c:v>52.110100000000003</c:v>
                </c:pt>
                <c:pt idx="5">
                  <c:v>53.5837</c:v>
                </c:pt>
                <c:pt idx="6">
                  <c:v>49.162999999999997</c:v>
                </c:pt>
                <c:pt idx="7">
                  <c:v>54.3874</c:v>
                </c:pt>
                <c:pt idx="8">
                  <c:v>52.110100000000003</c:v>
                </c:pt>
                <c:pt idx="9">
                  <c:v>48.493200000000002</c:v>
                </c:pt>
                <c:pt idx="10">
                  <c:v>39.518000000000001</c:v>
                </c:pt>
                <c:pt idx="11">
                  <c:v>45.948</c:v>
                </c:pt>
                <c:pt idx="12">
                  <c:v>46.349899999999998</c:v>
                </c:pt>
                <c:pt idx="13">
                  <c:v>40.3217</c:v>
                </c:pt>
                <c:pt idx="14">
                  <c:v>44.206499999999998</c:v>
                </c:pt>
                <c:pt idx="15">
                  <c:v>35.9011</c:v>
                </c:pt>
                <c:pt idx="16">
                  <c:v>38.178400000000003</c:v>
                </c:pt>
                <c:pt idx="17">
                  <c:v>39.518000000000001</c:v>
                </c:pt>
                <c:pt idx="18">
                  <c:v>42.732999999999997</c:v>
                </c:pt>
                <c:pt idx="19">
                  <c:v>41.527299999999997</c:v>
                </c:pt>
                <c:pt idx="20">
                  <c:v>40.723599999999998</c:v>
                </c:pt>
                <c:pt idx="21">
                  <c:v>45.680100000000003</c:v>
                </c:pt>
                <c:pt idx="22">
                  <c:v>50.234699999999997</c:v>
                </c:pt>
                <c:pt idx="23">
                  <c:v>56.664700000000003</c:v>
                </c:pt>
                <c:pt idx="24">
                  <c:v>49.698900000000002</c:v>
                </c:pt>
                <c:pt idx="25">
                  <c:v>51.172400000000003</c:v>
                </c:pt>
                <c:pt idx="26">
                  <c:v>51.172400000000003</c:v>
                </c:pt>
                <c:pt idx="27">
                  <c:v>54.119500000000002</c:v>
                </c:pt>
                <c:pt idx="28">
                  <c:v>50.502600000000001</c:v>
                </c:pt>
                <c:pt idx="29">
                  <c:v>55.191200000000002</c:v>
                </c:pt>
                <c:pt idx="30">
                  <c:v>59.879800000000003</c:v>
                </c:pt>
                <c:pt idx="31">
                  <c:v>58.406199999999998</c:v>
                </c:pt>
                <c:pt idx="32">
                  <c:v>59.477899999999998</c:v>
                </c:pt>
                <c:pt idx="33">
                  <c:v>53.4497</c:v>
                </c:pt>
                <c:pt idx="34">
                  <c:v>57.602400000000003</c:v>
                </c:pt>
                <c:pt idx="35">
                  <c:v>51.708199999999998</c:v>
                </c:pt>
                <c:pt idx="36">
                  <c:v>65.907899999999998</c:v>
                </c:pt>
                <c:pt idx="37">
                  <c:v>63.764600000000002</c:v>
                </c:pt>
                <c:pt idx="38">
                  <c:v>65.774000000000001</c:v>
                </c:pt>
                <c:pt idx="39">
                  <c:v>61.621200000000002</c:v>
                </c:pt>
                <c:pt idx="40">
                  <c:v>64.970200000000006</c:v>
                </c:pt>
                <c:pt idx="41">
                  <c:v>59.611800000000002</c:v>
                </c:pt>
                <c:pt idx="42">
                  <c:v>63.496699999999997</c:v>
                </c:pt>
                <c:pt idx="43">
                  <c:v>60.1477</c:v>
                </c:pt>
                <c:pt idx="44">
                  <c:v>61.219299999999997</c:v>
                </c:pt>
                <c:pt idx="45">
                  <c:v>60.281599999999997</c:v>
                </c:pt>
                <c:pt idx="46">
                  <c:v>54.5214</c:v>
                </c:pt>
                <c:pt idx="47">
                  <c:v>52.779899999999998</c:v>
                </c:pt>
              </c:numCache>
            </c:numRef>
          </c:val>
          <c:extLst>
            <c:ext xmlns:c16="http://schemas.microsoft.com/office/drawing/2014/chart" uri="{C3380CC4-5D6E-409C-BE32-E72D297353CC}">
              <c16:uniqueId val="{00000002-86C8-46B4-AA8C-B0BB44AD4AB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44.079300000000003</c:v>
                </c:pt>
                <c:pt idx="1">
                  <c:v>43.807099999999998</c:v>
                </c:pt>
                <c:pt idx="2">
                  <c:v>45.078099999999999</c:v>
                </c:pt>
                <c:pt idx="3">
                  <c:v>49.191200000000002</c:v>
                </c:pt>
                <c:pt idx="4">
                  <c:v>50.518900000000002</c:v>
                </c:pt>
                <c:pt idx="5">
                  <c:v>53.201700000000002</c:v>
                </c:pt>
                <c:pt idx="6">
                  <c:v>49.953600000000002</c:v>
                </c:pt>
                <c:pt idx="7">
                  <c:v>53.614800000000002</c:v>
                </c:pt>
                <c:pt idx="8">
                  <c:v>53.649700000000003</c:v>
                </c:pt>
                <c:pt idx="9">
                  <c:v>47.7532</c:v>
                </c:pt>
                <c:pt idx="10">
                  <c:v>38.9206</c:v>
                </c:pt>
                <c:pt idx="11">
                  <c:v>46.245800000000003</c:v>
                </c:pt>
                <c:pt idx="12">
                  <c:v>46.459499999999998</c:v>
                </c:pt>
                <c:pt idx="13">
                  <c:v>39.838900000000002</c:v>
                </c:pt>
                <c:pt idx="14">
                  <c:v>43.448300000000003</c:v>
                </c:pt>
                <c:pt idx="15">
                  <c:v>35.583199999999998</c:v>
                </c:pt>
                <c:pt idx="16">
                  <c:v>37.828200000000002</c:v>
                </c:pt>
                <c:pt idx="17">
                  <c:v>40.0595</c:v>
                </c:pt>
                <c:pt idx="18">
                  <c:v>41.456800000000001</c:v>
                </c:pt>
                <c:pt idx="19">
                  <c:v>41.365699999999997</c:v>
                </c:pt>
                <c:pt idx="20">
                  <c:v>40.831899999999997</c:v>
                </c:pt>
                <c:pt idx="21">
                  <c:v>45.305999999999997</c:v>
                </c:pt>
                <c:pt idx="22">
                  <c:v>49.920999999999999</c:v>
                </c:pt>
                <c:pt idx="23">
                  <c:v>56.1721</c:v>
                </c:pt>
                <c:pt idx="24">
                  <c:v>49.739100000000001</c:v>
                </c:pt>
                <c:pt idx="25">
                  <c:v>50.521900000000002</c:v>
                </c:pt>
                <c:pt idx="26">
                  <c:v>50.347999999999999</c:v>
                </c:pt>
                <c:pt idx="27">
                  <c:v>53.936</c:v>
                </c:pt>
                <c:pt idx="28">
                  <c:v>49.588799999999999</c:v>
                </c:pt>
                <c:pt idx="29">
                  <c:v>54.468699999999998</c:v>
                </c:pt>
                <c:pt idx="30">
                  <c:v>58.870600000000003</c:v>
                </c:pt>
                <c:pt idx="31">
                  <c:v>57.133600000000001</c:v>
                </c:pt>
                <c:pt idx="32">
                  <c:v>58.740499999999997</c:v>
                </c:pt>
                <c:pt idx="33">
                  <c:v>52.564799999999998</c:v>
                </c:pt>
                <c:pt idx="34">
                  <c:v>56.838299999999997</c:v>
                </c:pt>
                <c:pt idx="35">
                  <c:v>52.2393</c:v>
                </c:pt>
                <c:pt idx="36">
                  <c:v>66.809600000000003</c:v>
                </c:pt>
                <c:pt idx="37">
                  <c:v>64.218500000000006</c:v>
                </c:pt>
                <c:pt idx="38">
                  <c:v>64.709599999999995</c:v>
                </c:pt>
                <c:pt idx="39">
                  <c:v>62.508400000000002</c:v>
                </c:pt>
                <c:pt idx="40">
                  <c:v>64.347300000000004</c:v>
                </c:pt>
                <c:pt idx="41">
                  <c:v>59.934100000000001</c:v>
                </c:pt>
                <c:pt idx="42">
                  <c:v>65.760999999999996</c:v>
                </c:pt>
                <c:pt idx="43">
                  <c:v>60.5105</c:v>
                </c:pt>
                <c:pt idx="44">
                  <c:v>60.558</c:v>
                </c:pt>
                <c:pt idx="45">
                  <c:v>60.951799999999999</c:v>
                </c:pt>
                <c:pt idx="46">
                  <c:v>54.7072</c:v>
                </c:pt>
                <c:pt idx="47">
                  <c:v>53.5122</c:v>
                </c:pt>
              </c:numCache>
            </c:numRef>
          </c:val>
          <c:extLst>
            <c:ext xmlns:c16="http://schemas.microsoft.com/office/drawing/2014/chart" uri="{C3380CC4-5D6E-409C-BE32-E72D297353CC}">
              <c16:uniqueId val="{00000003-86C8-46B4-AA8C-B0BB44AD4AB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512.33320000000003</c:v>
                </c:pt>
                <c:pt idx="1">
                  <c:v>504.851</c:v>
                </c:pt>
                <c:pt idx="2">
                  <c:v>491.3279</c:v>
                </c:pt>
                <c:pt idx="3">
                  <c:v>504.43110000000001</c:v>
                </c:pt>
                <c:pt idx="4">
                  <c:v>514.77549999999997</c:v>
                </c:pt>
                <c:pt idx="5">
                  <c:v>525.65260000000001</c:v>
                </c:pt>
                <c:pt idx="6">
                  <c:v>505.7604</c:v>
                </c:pt>
                <c:pt idx="7">
                  <c:v>531.68640000000005</c:v>
                </c:pt>
                <c:pt idx="8">
                  <c:v>556.56200000000001</c:v>
                </c:pt>
                <c:pt idx="9">
                  <c:v>503.37209999999999</c:v>
                </c:pt>
                <c:pt idx="10">
                  <c:v>409.78480000000002</c:v>
                </c:pt>
                <c:pt idx="11">
                  <c:v>425.91739999999999</c:v>
                </c:pt>
                <c:pt idx="12">
                  <c:v>452.62299999999999</c:v>
                </c:pt>
                <c:pt idx="13">
                  <c:v>441.25720000000001</c:v>
                </c:pt>
                <c:pt idx="14">
                  <c:v>472.67809999999997</c:v>
                </c:pt>
                <c:pt idx="15">
                  <c:v>487.56740000000002</c:v>
                </c:pt>
                <c:pt idx="16">
                  <c:v>554.68970000000002</c:v>
                </c:pt>
                <c:pt idx="17">
                  <c:v>565.32740000000001</c:v>
                </c:pt>
                <c:pt idx="18">
                  <c:v>571.83370000000002</c:v>
                </c:pt>
                <c:pt idx="19">
                  <c:v>584.92309999999998</c:v>
                </c:pt>
                <c:pt idx="20">
                  <c:v>601.40599999999995</c:v>
                </c:pt>
                <c:pt idx="21">
                  <c:v>615.96979999999996</c:v>
                </c:pt>
                <c:pt idx="22">
                  <c:v>634.81219999999996</c:v>
                </c:pt>
                <c:pt idx="23">
                  <c:v>661.46690000000001</c:v>
                </c:pt>
                <c:pt idx="24">
                  <c:v>605.45759999999996</c:v>
                </c:pt>
                <c:pt idx="25">
                  <c:v>616.38440000000003</c:v>
                </c:pt>
                <c:pt idx="26">
                  <c:v>636.49959999999999</c:v>
                </c:pt>
                <c:pt idx="27">
                  <c:v>667.49630000000002</c:v>
                </c:pt>
                <c:pt idx="28">
                  <c:v>642.91639999999995</c:v>
                </c:pt>
                <c:pt idx="29">
                  <c:v>671.1875</c:v>
                </c:pt>
                <c:pt idx="30">
                  <c:v>665.69629999999995</c:v>
                </c:pt>
                <c:pt idx="31">
                  <c:v>660.46190000000001</c:v>
                </c:pt>
                <c:pt idx="32">
                  <c:v>667.22400000000005</c:v>
                </c:pt>
                <c:pt idx="33">
                  <c:v>611.68949999999995</c:v>
                </c:pt>
                <c:pt idx="34">
                  <c:v>619.13530000000003</c:v>
                </c:pt>
                <c:pt idx="35">
                  <c:v>567.67759999999998</c:v>
                </c:pt>
                <c:pt idx="36">
                  <c:v>627.23239999999998</c:v>
                </c:pt>
                <c:pt idx="37">
                  <c:v>630.06849999999997</c:v>
                </c:pt>
                <c:pt idx="38">
                  <c:v>644.26289999999995</c:v>
                </c:pt>
                <c:pt idx="39">
                  <c:v>641.08159999999998</c:v>
                </c:pt>
                <c:pt idx="40">
                  <c:v>625.96140000000003</c:v>
                </c:pt>
                <c:pt idx="41">
                  <c:v>620.32299999999998</c:v>
                </c:pt>
                <c:pt idx="42">
                  <c:v>615.85220000000004</c:v>
                </c:pt>
                <c:pt idx="43">
                  <c:v>568.10239999999999</c:v>
                </c:pt>
                <c:pt idx="44">
                  <c:v>568.11940000000004</c:v>
                </c:pt>
                <c:pt idx="45">
                  <c:v>582.65710000000001</c:v>
                </c:pt>
                <c:pt idx="46">
                  <c:v>558.76289999999995</c:v>
                </c:pt>
                <c:pt idx="47">
                  <c:v>607.60739999999998</c:v>
                </c:pt>
              </c:numCache>
            </c:numRef>
          </c:val>
          <c:extLst>
            <c:ext xmlns:c16="http://schemas.microsoft.com/office/drawing/2014/chart" uri="{C3380CC4-5D6E-409C-BE32-E72D297353CC}">
              <c16:uniqueId val="{00000004-86C8-46B4-AA8C-B0BB44AD4AB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192.1343</c:v>
                </c:pt>
                <c:pt idx="1">
                  <c:v>199.3399</c:v>
                </c:pt>
                <c:pt idx="2">
                  <c:v>212.47989999999999</c:v>
                </c:pt>
                <c:pt idx="3">
                  <c:v>205.3623</c:v>
                </c:pt>
                <c:pt idx="4">
                  <c:v>208.78540000000001</c:v>
                </c:pt>
                <c:pt idx="5">
                  <c:v>208.9734</c:v>
                </c:pt>
                <c:pt idx="6">
                  <c:v>216.21459999999999</c:v>
                </c:pt>
                <c:pt idx="7">
                  <c:v>214.49850000000001</c:v>
                </c:pt>
                <c:pt idx="8">
                  <c:v>215.27500000000001</c:v>
                </c:pt>
                <c:pt idx="9">
                  <c:v>217.53039999999999</c:v>
                </c:pt>
                <c:pt idx="10">
                  <c:v>236.4639</c:v>
                </c:pt>
                <c:pt idx="11">
                  <c:v>230.0633</c:v>
                </c:pt>
                <c:pt idx="12">
                  <c:v>223.30439999999999</c:v>
                </c:pt>
                <c:pt idx="13">
                  <c:v>198.5213</c:v>
                </c:pt>
                <c:pt idx="14">
                  <c:v>177.3963</c:v>
                </c:pt>
                <c:pt idx="15">
                  <c:v>156.51009999999999</c:v>
                </c:pt>
                <c:pt idx="16">
                  <c:v>158.999</c:v>
                </c:pt>
                <c:pt idx="17">
                  <c:v>147.41210000000001</c:v>
                </c:pt>
                <c:pt idx="18">
                  <c:v>144.89259999999999</c:v>
                </c:pt>
                <c:pt idx="19">
                  <c:v>143.73349999999999</c:v>
                </c:pt>
                <c:pt idx="20">
                  <c:v>142.16679999999999</c:v>
                </c:pt>
                <c:pt idx="21">
                  <c:v>144.40860000000001</c:v>
                </c:pt>
                <c:pt idx="22">
                  <c:v>143.6636</c:v>
                </c:pt>
                <c:pt idx="23">
                  <c:v>139.8297</c:v>
                </c:pt>
                <c:pt idx="24">
                  <c:v>137.46199999999999</c:v>
                </c:pt>
                <c:pt idx="25">
                  <c:v>132.6447</c:v>
                </c:pt>
                <c:pt idx="26">
                  <c:v>129.9999</c:v>
                </c:pt>
                <c:pt idx="27">
                  <c:v>134.65209999999999</c:v>
                </c:pt>
                <c:pt idx="28">
                  <c:v>131.6131</c:v>
                </c:pt>
                <c:pt idx="29">
                  <c:v>140.37450000000001</c:v>
                </c:pt>
                <c:pt idx="30">
                  <c:v>151.74809999999999</c:v>
                </c:pt>
                <c:pt idx="31">
                  <c:v>153.71170000000001</c:v>
                </c:pt>
                <c:pt idx="32">
                  <c:v>182.2809</c:v>
                </c:pt>
                <c:pt idx="33">
                  <c:v>206.8143</c:v>
                </c:pt>
                <c:pt idx="34">
                  <c:v>226.80109999999999</c:v>
                </c:pt>
                <c:pt idx="35">
                  <c:v>231.1728</c:v>
                </c:pt>
                <c:pt idx="36">
                  <c:v>240.46549999999999</c:v>
                </c:pt>
                <c:pt idx="37">
                  <c:v>237.84119999999999</c:v>
                </c:pt>
                <c:pt idx="38">
                  <c:v>229.90950000000001</c:v>
                </c:pt>
                <c:pt idx="39">
                  <c:v>234.59299999999999</c:v>
                </c:pt>
                <c:pt idx="40">
                  <c:v>243.84059999999999</c:v>
                </c:pt>
                <c:pt idx="41">
                  <c:v>246.5823</c:v>
                </c:pt>
                <c:pt idx="42">
                  <c:v>258.3682</c:v>
                </c:pt>
                <c:pt idx="43">
                  <c:v>255.4401</c:v>
                </c:pt>
                <c:pt idx="44">
                  <c:v>254.13229999999999</c:v>
                </c:pt>
                <c:pt idx="45">
                  <c:v>237.72290000000001</c:v>
                </c:pt>
                <c:pt idx="46">
                  <c:v>238.85380000000001</c:v>
                </c:pt>
                <c:pt idx="47">
                  <c:v>235.49279999999999</c:v>
                </c:pt>
              </c:numCache>
            </c:numRef>
          </c:val>
          <c:extLst>
            <c:ext xmlns:c16="http://schemas.microsoft.com/office/drawing/2014/chart" uri="{C3380CC4-5D6E-409C-BE32-E72D297353CC}">
              <c16:uniqueId val="{00000000-AB86-4C0A-B3FE-555BAAD9212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191.33539999999999</c:v>
                </c:pt>
                <c:pt idx="1">
                  <c:v>196.42160000000001</c:v>
                </c:pt>
                <c:pt idx="2">
                  <c:v>209.3603</c:v>
                </c:pt>
                <c:pt idx="3">
                  <c:v>206.04140000000001</c:v>
                </c:pt>
                <c:pt idx="4">
                  <c:v>207.9169</c:v>
                </c:pt>
                <c:pt idx="5">
                  <c:v>207.91980000000001</c:v>
                </c:pt>
                <c:pt idx="6">
                  <c:v>215.65029999999999</c:v>
                </c:pt>
                <c:pt idx="7">
                  <c:v>214.6053</c:v>
                </c:pt>
                <c:pt idx="8">
                  <c:v>214.11529999999999</c:v>
                </c:pt>
                <c:pt idx="9">
                  <c:v>217.18360000000001</c:v>
                </c:pt>
                <c:pt idx="10">
                  <c:v>235.2542</c:v>
                </c:pt>
                <c:pt idx="11">
                  <c:v>233.0908</c:v>
                </c:pt>
                <c:pt idx="12">
                  <c:v>223.03039999999999</c:v>
                </c:pt>
                <c:pt idx="13">
                  <c:v>199.50729999999999</c:v>
                </c:pt>
                <c:pt idx="14">
                  <c:v>177.3629</c:v>
                </c:pt>
                <c:pt idx="15">
                  <c:v>156.64959999999999</c:v>
                </c:pt>
                <c:pt idx="16">
                  <c:v>156.65889999999999</c:v>
                </c:pt>
                <c:pt idx="17">
                  <c:v>145.04230000000001</c:v>
                </c:pt>
                <c:pt idx="18">
                  <c:v>144.2354</c:v>
                </c:pt>
                <c:pt idx="19">
                  <c:v>144.2603</c:v>
                </c:pt>
                <c:pt idx="20">
                  <c:v>140.72540000000001</c:v>
                </c:pt>
                <c:pt idx="21">
                  <c:v>141.52289999999999</c:v>
                </c:pt>
                <c:pt idx="22">
                  <c:v>144.2167</c:v>
                </c:pt>
                <c:pt idx="23">
                  <c:v>140.67689999999999</c:v>
                </c:pt>
                <c:pt idx="24">
                  <c:v>132.96530000000001</c:v>
                </c:pt>
                <c:pt idx="25">
                  <c:v>132.0239</c:v>
                </c:pt>
                <c:pt idx="26">
                  <c:v>129.25040000000001</c:v>
                </c:pt>
                <c:pt idx="27">
                  <c:v>135.4247</c:v>
                </c:pt>
                <c:pt idx="28">
                  <c:v>131.93729999999999</c:v>
                </c:pt>
                <c:pt idx="29">
                  <c:v>139.0061</c:v>
                </c:pt>
                <c:pt idx="30">
                  <c:v>149.791</c:v>
                </c:pt>
                <c:pt idx="31">
                  <c:v>149.9598</c:v>
                </c:pt>
                <c:pt idx="32">
                  <c:v>179.44540000000001</c:v>
                </c:pt>
                <c:pt idx="33">
                  <c:v>207.29859999999999</c:v>
                </c:pt>
                <c:pt idx="34">
                  <c:v>229.72210000000001</c:v>
                </c:pt>
                <c:pt idx="35">
                  <c:v>233.69820000000001</c:v>
                </c:pt>
                <c:pt idx="36">
                  <c:v>239.5316</c:v>
                </c:pt>
                <c:pt idx="37">
                  <c:v>236.6114</c:v>
                </c:pt>
                <c:pt idx="38">
                  <c:v>228.44640000000001</c:v>
                </c:pt>
                <c:pt idx="39">
                  <c:v>235.2483</c:v>
                </c:pt>
                <c:pt idx="40">
                  <c:v>241.6173</c:v>
                </c:pt>
                <c:pt idx="41">
                  <c:v>244.70660000000001</c:v>
                </c:pt>
                <c:pt idx="42">
                  <c:v>254.97489999999999</c:v>
                </c:pt>
                <c:pt idx="43">
                  <c:v>252.99770000000001</c:v>
                </c:pt>
                <c:pt idx="44">
                  <c:v>252.922</c:v>
                </c:pt>
                <c:pt idx="45">
                  <c:v>237.48330000000001</c:v>
                </c:pt>
                <c:pt idx="46">
                  <c:v>238.05850000000001</c:v>
                </c:pt>
                <c:pt idx="47">
                  <c:v>231.88499999999999</c:v>
                </c:pt>
              </c:numCache>
            </c:numRef>
          </c:val>
          <c:extLst>
            <c:ext xmlns:c16="http://schemas.microsoft.com/office/drawing/2014/chart" uri="{C3380CC4-5D6E-409C-BE32-E72D297353CC}">
              <c16:uniqueId val="{00000001-AB86-4C0A-B3FE-555BAAD9212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409.76769999999999</c:v>
                </c:pt>
                <c:pt idx="1">
                  <c:v>413.9468</c:v>
                </c:pt>
                <c:pt idx="2">
                  <c:v>411.2355</c:v>
                </c:pt>
                <c:pt idx="3">
                  <c:v>395.8553</c:v>
                </c:pt>
                <c:pt idx="4">
                  <c:v>399.26479999999998</c:v>
                </c:pt>
                <c:pt idx="5">
                  <c:v>404.6696</c:v>
                </c:pt>
                <c:pt idx="6">
                  <c:v>408.53539999999998</c:v>
                </c:pt>
                <c:pt idx="7">
                  <c:v>411.17160000000001</c:v>
                </c:pt>
                <c:pt idx="8">
                  <c:v>419.35539999999997</c:v>
                </c:pt>
                <c:pt idx="9">
                  <c:v>430.73790000000002</c:v>
                </c:pt>
                <c:pt idx="10">
                  <c:v>468.38350000000003</c:v>
                </c:pt>
                <c:pt idx="11">
                  <c:v>457.37040000000002</c:v>
                </c:pt>
                <c:pt idx="12">
                  <c:v>437.16699999999997</c:v>
                </c:pt>
                <c:pt idx="13">
                  <c:v>372.13189999999997</c:v>
                </c:pt>
                <c:pt idx="14">
                  <c:v>293.28829999999999</c:v>
                </c:pt>
                <c:pt idx="15">
                  <c:v>242.8725</c:v>
                </c:pt>
                <c:pt idx="16">
                  <c:v>252.89769999999999</c:v>
                </c:pt>
                <c:pt idx="17">
                  <c:v>227.7946</c:v>
                </c:pt>
                <c:pt idx="18">
                  <c:v>226.57919999999999</c:v>
                </c:pt>
                <c:pt idx="19">
                  <c:v>213.96379999999999</c:v>
                </c:pt>
                <c:pt idx="20">
                  <c:v>206.2775</c:v>
                </c:pt>
                <c:pt idx="21">
                  <c:v>205.41800000000001</c:v>
                </c:pt>
                <c:pt idx="22">
                  <c:v>205.9588</c:v>
                </c:pt>
                <c:pt idx="23">
                  <c:v>205.6234</c:v>
                </c:pt>
                <c:pt idx="24">
                  <c:v>205.52850000000001</c:v>
                </c:pt>
                <c:pt idx="25">
                  <c:v>202.06790000000001</c:v>
                </c:pt>
                <c:pt idx="26">
                  <c:v>195.43180000000001</c:v>
                </c:pt>
                <c:pt idx="27">
                  <c:v>212.04730000000001</c:v>
                </c:pt>
                <c:pt idx="28">
                  <c:v>214.9674</c:v>
                </c:pt>
                <c:pt idx="29">
                  <c:v>237.00059999999999</c:v>
                </c:pt>
                <c:pt idx="30">
                  <c:v>265.19580000000002</c:v>
                </c:pt>
                <c:pt idx="31">
                  <c:v>293.87790000000001</c:v>
                </c:pt>
                <c:pt idx="32">
                  <c:v>357.79320000000001</c:v>
                </c:pt>
                <c:pt idx="33">
                  <c:v>434.4169</c:v>
                </c:pt>
                <c:pt idx="34">
                  <c:v>467.14269999999999</c:v>
                </c:pt>
                <c:pt idx="35">
                  <c:v>474.39389999999997</c:v>
                </c:pt>
                <c:pt idx="36">
                  <c:v>481.5052</c:v>
                </c:pt>
                <c:pt idx="37">
                  <c:v>468.5204</c:v>
                </c:pt>
                <c:pt idx="38">
                  <c:v>455.5247</c:v>
                </c:pt>
                <c:pt idx="39">
                  <c:v>465.82560000000001</c:v>
                </c:pt>
                <c:pt idx="40">
                  <c:v>474.35489999999999</c:v>
                </c:pt>
                <c:pt idx="41">
                  <c:v>471.99680000000001</c:v>
                </c:pt>
                <c:pt idx="42">
                  <c:v>478.64269999999999</c:v>
                </c:pt>
                <c:pt idx="43">
                  <c:v>469.05110000000002</c:v>
                </c:pt>
                <c:pt idx="44">
                  <c:v>467.00850000000003</c:v>
                </c:pt>
                <c:pt idx="45">
                  <c:v>447.02229999999997</c:v>
                </c:pt>
                <c:pt idx="46">
                  <c:v>458.62209999999999</c:v>
                </c:pt>
                <c:pt idx="47">
                  <c:v>462.70089999999999</c:v>
                </c:pt>
              </c:numCache>
            </c:numRef>
          </c:val>
          <c:extLst>
            <c:ext xmlns:c16="http://schemas.microsoft.com/office/drawing/2014/chart" uri="{C3380CC4-5D6E-409C-BE32-E72D297353CC}">
              <c16:uniqueId val="{00000002-AB86-4C0A-B3FE-555BAAD9212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339.59559999999999</c:v>
                </c:pt>
                <c:pt idx="1">
                  <c:v>342.09140000000002</c:v>
                </c:pt>
                <c:pt idx="2">
                  <c:v>341.89080000000001</c:v>
                </c:pt>
                <c:pt idx="3">
                  <c:v>332.72370000000001</c:v>
                </c:pt>
                <c:pt idx="4">
                  <c:v>331.44740000000002</c:v>
                </c:pt>
                <c:pt idx="5">
                  <c:v>333.61669999999998</c:v>
                </c:pt>
                <c:pt idx="6">
                  <c:v>342.14420000000001</c:v>
                </c:pt>
                <c:pt idx="7">
                  <c:v>345.95679999999999</c:v>
                </c:pt>
                <c:pt idx="8">
                  <c:v>351.48809999999997</c:v>
                </c:pt>
                <c:pt idx="9">
                  <c:v>361.76209999999998</c:v>
                </c:pt>
                <c:pt idx="10">
                  <c:v>387.28070000000002</c:v>
                </c:pt>
                <c:pt idx="11">
                  <c:v>385.9128</c:v>
                </c:pt>
                <c:pt idx="12">
                  <c:v>366.67689999999999</c:v>
                </c:pt>
                <c:pt idx="13">
                  <c:v>304.70670000000001</c:v>
                </c:pt>
                <c:pt idx="14">
                  <c:v>237.02459999999999</c:v>
                </c:pt>
                <c:pt idx="15">
                  <c:v>190.05699999999999</c:v>
                </c:pt>
                <c:pt idx="16">
                  <c:v>196.75810000000001</c:v>
                </c:pt>
                <c:pt idx="17">
                  <c:v>181.8742</c:v>
                </c:pt>
                <c:pt idx="18">
                  <c:v>164.43049999999999</c:v>
                </c:pt>
                <c:pt idx="19">
                  <c:v>160.5789</c:v>
                </c:pt>
                <c:pt idx="20">
                  <c:v>151.61799999999999</c:v>
                </c:pt>
                <c:pt idx="21">
                  <c:v>150.5196</c:v>
                </c:pt>
                <c:pt idx="22">
                  <c:v>155.08770000000001</c:v>
                </c:pt>
                <c:pt idx="23">
                  <c:v>150.38290000000001</c:v>
                </c:pt>
                <c:pt idx="24">
                  <c:v>147.77510000000001</c:v>
                </c:pt>
                <c:pt idx="25">
                  <c:v>149.8389</c:v>
                </c:pt>
                <c:pt idx="26">
                  <c:v>142.65309999999999</c:v>
                </c:pt>
                <c:pt idx="27">
                  <c:v>149.81389999999999</c:v>
                </c:pt>
                <c:pt idx="28">
                  <c:v>156.62690000000001</c:v>
                </c:pt>
                <c:pt idx="29">
                  <c:v>168.88839999999999</c:v>
                </c:pt>
                <c:pt idx="30">
                  <c:v>195.56630000000001</c:v>
                </c:pt>
                <c:pt idx="31">
                  <c:v>210.72790000000001</c:v>
                </c:pt>
                <c:pt idx="32">
                  <c:v>265.72640000000001</c:v>
                </c:pt>
                <c:pt idx="33">
                  <c:v>340.23250000000002</c:v>
                </c:pt>
                <c:pt idx="34">
                  <c:v>379.21429999999998</c:v>
                </c:pt>
                <c:pt idx="35">
                  <c:v>384.41269999999997</c:v>
                </c:pt>
                <c:pt idx="36">
                  <c:v>388.12700000000001</c:v>
                </c:pt>
                <c:pt idx="37">
                  <c:v>376.52980000000002</c:v>
                </c:pt>
                <c:pt idx="38">
                  <c:v>369.04680000000002</c:v>
                </c:pt>
                <c:pt idx="39">
                  <c:v>372.37909999999999</c:v>
                </c:pt>
                <c:pt idx="40">
                  <c:v>379.45839999999998</c:v>
                </c:pt>
                <c:pt idx="41">
                  <c:v>379.90269999999998</c:v>
                </c:pt>
                <c:pt idx="42">
                  <c:v>383.5967</c:v>
                </c:pt>
                <c:pt idx="43">
                  <c:v>383.07429999999999</c:v>
                </c:pt>
                <c:pt idx="44">
                  <c:v>372.50220000000002</c:v>
                </c:pt>
                <c:pt idx="45">
                  <c:v>361.9923</c:v>
                </c:pt>
                <c:pt idx="46">
                  <c:v>375.20760000000001</c:v>
                </c:pt>
                <c:pt idx="47">
                  <c:v>368.65640000000002</c:v>
                </c:pt>
              </c:numCache>
            </c:numRef>
          </c:val>
          <c:extLst>
            <c:ext xmlns:c16="http://schemas.microsoft.com/office/drawing/2014/chart" uri="{C3380CC4-5D6E-409C-BE32-E72D297353CC}">
              <c16:uniqueId val="{00000003-AB86-4C0A-B3FE-555BAAD9212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6376.4701400000004</c:v>
                </c:pt>
                <c:pt idx="1">
                  <c:v>6275.8313600000001</c:v>
                </c:pt>
                <c:pt idx="2">
                  <c:v>6177.0355300000001</c:v>
                </c:pt>
                <c:pt idx="3">
                  <c:v>6196.8927999999996</c:v>
                </c:pt>
                <c:pt idx="4">
                  <c:v>6109.7996599999997</c:v>
                </c:pt>
                <c:pt idx="5">
                  <c:v>6145.4052099999999</c:v>
                </c:pt>
                <c:pt idx="6">
                  <c:v>6007.7956999999997</c:v>
                </c:pt>
                <c:pt idx="7">
                  <c:v>6184.1240799999996</c:v>
                </c:pt>
                <c:pt idx="8">
                  <c:v>6132.3856100000003</c:v>
                </c:pt>
                <c:pt idx="9">
                  <c:v>6258.0802400000002</c:v>
                </c:pt>
                <c:pt idx="10">
                  <c:v>6354.4086100000004</c:v>
                </c:pt>
                <c:pt idx="11">
                  <c:v>6602.4922999999999</c:v>
                </c:pt>
                <c:pt idx="12">
                  <c:v>6796.0611600000002</c:v>
                </c:pt>
                <c:pt idx="13">
                  <c:v>6703.7949200000003</c:v>
                </c:pt>
                <c:pt idx="14">
                  <c:v>6861.4087200000004</c:v>
                </c:pt>
                <c:pt idx="15">
                  <c:v>6861.3292499999998</c:v>
                </c:pt>
                <c:pt idx="16">
                  <c:v>6991.5369499999997</c:v>
                </c:pt>
                <c:pt idx="17">
                  <c:v>7273.2391200000002</c:v>
                </c:pt>
                <c:pt idx="18">
                  <c:v>7311.3637200000003</c:v>
                </c:pt>
                <c:pt idx="19">
                  <c:v>7419.1963699999997</c:v>
                </c:pt>
                <c:pt idx="20">
                  <c:v>7431.93325</c:v>
                </c:pt>
                <c:pt idx="21">
                  <c:v>7549.56149</c:v>
                </c:pt>
                <c:pt idx="22">
                  <c:v>7657.0997500000003</c:v>
                </c:pt>
                <c:pt idx="23">
                  <c:v>7581.9474200000004</c:v>
                </c:pt>
                <c:pt idx="24">
                  <c:v>7413.2442600000004</c:v>
                </c:pt>
                <c:pt idx="25">
                  <c:v>7335.37745</c:v>
                </c:pt>
                <c:pt idx="26">
                  <c:v>7343.1064100000003</c:v>
                </c:pt>
                <c:pt idx="27">
                  <c:v>7433.60034</c:v>
                </c:pt>
                <c:pt idx="28">
                  <c:v>7478.1077299999997</c:v>
                </c:pt>
                <c:pt idx="29">
                  <c:v>7536.0243899999996</c:v>
                </c:pt>
                <c:pt idx="30">
                  <c:v>7612.1469999999999</c:v>
                </c:pt>
                <c:pt idx="31">
                  <c:v>7545.8255600000002</c:v>
                </c:pt>
                <c:pt idx="32">
                  <c:v>7480.1122699999996</c:v>
                </c:pt>
                <c:pt idx="33">
                  <c:v>7350.8264099999997</c:v>
                </c:pt>
                <c:pt idx="34">
                  <c:v>7421.0281199999999</c:v>
                </c:pt>
                <c:pt idx="35">
                  <c:v>7269.6730299999999</c:v>
                </c:pt>
                <c:pt idx="36">
                  <c:v>7496.1631900000002</c:v>
                </c:pt>
                <c:pt idx="37">
                  <c:v>7542.6560300000001</c:v>
                </c:pt>
                <c:pt idx="38">
                  <c:v>7530.2252799999997</c:v>
                </c:pt>
                <c:pt idx="39">
                  <c:v>7528.4418100000003</c:v>
                </c:pt>
                <c:pt idx="40">
                  <c:v>7527.5590899999997</c:v>
                </c:pt>
                <c:pt idx="41">
                  <c:v>7489.0517200000004</c:v>
                </c:pt>
                <c:pt idx="42">
                  <c:v>7443.8608100000001</c:v>
                </c:pt>
                <c:pt idx="43">
                  <c:v>7384.9322300000003</c:v>
                </c:pt>
                <c:pt idx="44">
                  <c:v>7213.8130600000004</c:v>
                </c:pt>
                <c:pt idx="45">
                  <c:v>7071.8161700000001</c:v>
                </c:pt>
                <c:pt idx="46">
                  <c:v>6830.16986</c:v>
                </c:pt>
                <c:pt idx="47">
                  <c:v>6694.97858</c:v>
                </c:pt>
              </c:numCache>
            </c:numRef>
          </c:val>
          <c:smooth val="0"/>
          <c:extLst>
            <c:ext xmlns:c16="http://schemas.microsoft.com/office/drawing/2014/chart" uri="{C3380CC4-5D6E-409C-BE32-E72D297353CC}">
              <c16:uniqueId val="{00000000-F396-4002-8AEE-C21874EB3C4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6362.8123299999997</c:v>
                </c:pt>
                <c:pt idx="1">
                  <c:v>6234.7363100000002</c:v>
                </c:pt>
                <c:pt idx="2">
                  <c:v>6150.1329599999999</c:v>
                </c:pt>
                <c:pt idx="3">
                  <c:v>6081.0488100000002</c:v>
                </c:pt>
                <c:pt idx="4">
                  <c:v>6050.5275099999999</c:v>
                </c:pt>
                <c:pt idx="5">
                  <c:v>6021.6445100000001</c:v>
                </c:pt>
                <c:pt idx="6">
                  <c:v>6007.0280300000004</c:v>
                </c:pt>
                <c:pt idx="7">
                  <c:v>6022.7649199999996</c:v>
                </c:pt>
                <c:pt idx="8">
                  <c:v>6045.3777899999995</c:v>
                </c:pt>
                <c:pt idx="9">
                  <c:v>6105.1766900000002</c:v>
                </c:pt>
                <c:pt idx="10">
                  <c:v>6198.0550300000004</c:v>
                </c:pt>
                <c:pt idx="11">
                  <c:v>6275.2920899999999</c:v>
                </c:pt>
                <c:pt idx="12">
                  <c:v>6297.3036899999997</c:v>
                </c:pt>
                <c:pt idx="13">
                  <c:v>6340.6939400000001</c:v>
                </c:pt>
                <c:pt idx="14">
                  <c:v>6465.56772</c:v>
                </c:pt>
                <c:pt idx="15">
                  <c:v>6641.0706</c:v>
                </c:pt>
                <c:pt idx="16">
                  <c:v>6862.4832999999999</c:v>
                </c:pt>
                <c:pt idx="17">
                  <c:v>7074.0935799999997</c:v>
                </c:pt>
                <c:pt idx="18">
                  <c:v>7168.4723400000003</c:v>
                </c:pt>
                <c:pt idx="19">
                  <c:v>7183.4525400000002</c:v>
                </c:pt>
                <c:pt idx="20">
                  <c:v>7243.0047000000004</c:v>
                </c:pt>
                <c:pt idx="21">
                  <c:v>7246.8753500000003</c:v>
                </c:pt>
                <c:pt idx="22">
                  <c:v>7291.0223999999998</c:v>
                </c:pt>
                <c:pt idx="23">
                  <c:v>7302.9449000000004</c:v>
                </c:pt>
                <c:pt idx="24">
                  <c:v>7272.5028599999996</c:v>
                </c:pt>
                <c:pt idx="25">
                  <c:v>7274.9566299999997</c:v>
                </c:pt>
                <c:pt idx="26">
                  <c:v>7221.1707800000004</c:v>
                </c:pt>
                <c:pt idx="27">
                  <c:v>7229.5893100000003</c:v>
                </c:pt>
                <c:pt idx="28">
                  <c:v>7354.3990199999998</c:v>
                </c:pt>
                <c:pt idx="29">
                  <c:v>7359.1043900000004</c:v>
                </c:pt>
                <c:pt idx="30">
                  <c:v>7323.9670900000001</c:v>
                </c:pt>
                <c:pt idx="31">
                  <c:v>7340.0863499999996</c:v>
                </c:pt>
                <c:pt idx="32">
                  <c:v>7314.1766600000001</c:v>
                </c:pt>
                <c:pt idx="33">
                  <c:v>7316.7852999999996</c:v>
                </c:pt>
                <c:pt idx="34">
                  <c:v>7241.7189500000004</c:v>
                </c:pt>
                <c:pt idx="35">
                  <c:v>7214.0277599999999</c:v>
                </c:pt>
                <c:pt idx="36">
                  <c:v>7331.2898299999997</c:v>
                </c:pt>
                <c:pt idx="37">
                  <c:v>7336.6644699999997</c:v>
                </c:pt>
                <c:pt idx="38">
                  <c:v>7350.9480100000001</c:v>
                </c:pt>
                <c:pt idx="39">
                  <c:v>7347.5484100000003</c:v>
                </c:pt>
                <c:pt idx="40">
                  <c:v>7327.7439000000004</c:v>
                </c:pt>
                <c:pt idx="41">
                  <c:v>7299.0198</c:v>
                </c:pt>
                <c:pt idx="42">
                  <c:v>7280.8194899999999</c:v>
                </c:pt>
                <c:pt idx="43">
                  <c:v>7244.9673400000001</c:v>
                </c:pt>
                <c:pt idx="44">
                  <c:v>7119.1156000000001</c:v>
                </c:pt>
                <c:pt idx="45">
                  <c:v>6926.0931799999998</c:v>
                </c:pt>
                <c:pt idx="46">
                  <c:v>6789.3220499999998</c:v>
                </c:pt>
                <c:pt idx="47">
                  <c:v>6619.5443800000003</c:v>
                </c:pt>
              </c:numCache>
            </c:numRef>
          </c:val>
          <c:smooth val="0"/>
          <c:extLst>
            <c:ext xmlns:c16="http://schemas.microsoft.com/office/drawing/2014/chart" uri="{C3380CC4-5D6E-409C-BE32-E72D297353CC}">
              <c16:uniqueId val="{00000001-F396-4002-8AEE-C21874EB3C4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5</c:v>
                </c:pt>
                <c:pt idx="1">
                  <c:v>MIE 6</c:v>
                </c:pt>
                <c:pt idx="2">
                  <c:v>JUE 7</c:v>
                </c:pt>
                <c:pt idx="3">
                  <c:v>VIE 8</c:v>
                </c:pt>
                <c:pt idx="4">
                  <c:v>SAB 9</c:v>
                </c:pt>
                <c:pt idx="5">
                  <c:v>DOM 10</c:v>
                </c:pt>
                <c:pt idx="6">
                  <c:v>LUN 11</c:v>
                </c:pt>
                <c:pt idx="7">
                  <c:v>MAR 12</c:v>
                </c:pt>
              </c:strCache>
            </c:strRef>
          </c:cat>
          <c:val>
            <c:numRef>
              <c:f>COSTO_OPE_EJEC!$C$8:$C$15</c:f>
              <c:numCache>
                <c:formatCode>#,##0.0</c:formatCode>
                <c:ptCount val="8"/>
                <c:pt idx="0">
                  <c:v>7877301.6647899998</c:v>
                </c:pt>
                <c:pt idx="1">
                  <c:v>7529820.6237000003</c:v>
                </c:pt>
                <c:pt idx="2">
                  <c:v>7730688.2559799999</c:v>
                </c:pt>
                <c:pt idx="3">
                  <c:v>8552097.2191499993</c:v>
                </c:pt>
                <c:pt idx="4">
                  <c:v>7308430.1501399996</c:v>
                </c:pt>
                <c:pt idx="5">
                  <c:v>6352380.3819700005</c:v>
                </c:pt>
                <c:pt idx="6">
                  <c:v>7229324.4604500001</c:v>
                </c:pt>
                <c:pt idx="7">
                  <c:v>9569306.0873499997</c:v>
                </c:pt>
              </c:numCache>
            </c:numRef>
          </c:val>
          <c:extLst>
            <c:ext xmlns:c16="http://schemas.microsoft.com/office/drawing/2014/chart" uri="{C3380CC4-5D6E-409C-BE32-E72D297353CC}">
              <c16:uniqueId val="{00000000-A2FF-4E94-B538-DFEC413C974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-7.7900634377965974E-2</c:v>
                </c:pt>
                <c:pt idx="1">
                  <c:v>-7.1204457718915204E-2</c:v>
                </c:pt>
                <c:pt idx="2">
                  <c:v>-9.756590451950764E-2</c:v>
                </c:pt>
                <c:pt idx="3">
                  <c:v>-3.3764976952525366E-2</c:v>
                </c:pt>
                <c:pt idx="4">
                  <c:v>-7.5326810017619969E-2</c:v>
                </c:pt>
                <c:pt idx="5">
                  <c:v>-0.14365843521608523</c:v>
                </c:pt>
                <c:pt idx="6">
                  <c:v>-7.1773792760193897E-2</c:v>
                </c:pt>
                <c:pt idx="7">
                  <c:v>-5.3835523475725018E-3</c:v>
                </c:pt>
              </c:numCache>
            </c:numRef>
          </c:cat>
          <c:val>
            <c:numRef>
              <c:f>COSTO_OPE_EJEC!$D$8:$D$15</c:f>
              <c:numCache>
                <c:formatCode>#,##0.0</c:formatCode>
                <c:ptCount val="8"/>
                <c:pt idx="0">
                  <c:v>8542790.4610649999</c:v>
                </c:pt>
                <c:pt idx="1">
                  <c:v>8107080.924621</c:v>
                </c:pt>
                <c:pt idx="2">
                  <c:v>8566485.1258349996</c:v>
                </c:pt>
                <c:pt idx="3">
                  <c:v>8850949.3189109992</c:v>
                </c:pt>
                <c:pt idx="4">
                  <c:v>7903798.0438032001</c:v>
                </c:pt>
                <c:pt idx="5">
                  <c:v>7418045.1390012</c:v>
                </c:pt>
                <c:pt idx="6">
                  <c:v>7788321.8595468001</c:v>
                </c:pt>
                <c:pt idx="7">
                  <c:v>9621101.7924911994</c:v>
                </c:pt>
              </c:numCache>
            </c:numRef>
          </c:val>
          <c:extLst>
            <c:ext xmlns:c16="http://schemas.microsoft.com/office/drawing/2014/chart" uri="{C3380CC4-5D6E-409C-BE32-E72D297353CC}">
              <c16:uniqueId val="{00000001-A2FF-4E94-B538-DFEC413C974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10</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18</v>
      </c>
      <c r="I7" s="6" t="s">
        <v>19</v>
      </c>
      <c r="J7" s="4">
        <v>5.5</v>
      </c>
      <c r="K7" s="4" t="s">
        <v>20</v>
      </c>
      <c r="L7" s="4"/>
    </row>
    <row r="8" spans="1:12" x14ac:dyDescent="0.3">
      <c r="A8" s="1"/>
      <c r="B8" s="4" t="s">
        <v>21</v>
      </c>
      <c r="C8" s="5" t="s">
        <v>22</v>
      </c>
      <c r="D8" s="5" t="s">
        <v>23</v>
      </c>
      <c r="E8" s="5" t="s">
        <v>24</v>
      </c>
      <c r="F8" s="5" t="s">
        <v>25</v>
      </c>
      <c r="G8" s="4" t="s">
        <v>26</v>
      </c>
      <c r="H8" s="4" t="s">
        <v>27</v>
      </c>
      <c r="I8" s="6" t="s">
        <v>28</v>
      </c>
      <c r="J8" s="4"/>
      <c r="K8" s="4" t="s">
        <v>29</v>
      </c>
      <c r="L8" s="4"/>
    </row>
    <row r="9" spans="1:12" ht="26.4" x14ac:dyDescent="0.3">
      <c r="A9" s="1"/>
      <c r="B9" s="4" t="s">
        <v>30</v>
      </c>
      <c r="C9" s="5" t="s">
        <v>31</v>
      </c>
      <c r="D9" s="5" t="s">
        <v>32</v>
      </c>
      <c r="E9" s="5" t="s">
        <v>33</v>
      </c>
      <c r="F9" s="5" t="s">
        <v>34</v>
      </c>
      <c r="G9" s="4" t="s">
        <v>35</v>
      </c>
      <c r="H9" s="4" t="s">
        <v>36</v>
      </c>
      <c r="I9" s="6" t="s">
        <v>37</v>
      </c>
      <c r="J9" s="4">
        <v>21.02</v>
      </c>
      <c r="K9" s="4" t="s">
        <v>20</v>
      </c>
      <c r="L9" s="4">
        <v>138</v>
      </c>
    </row>
    <row r="10" spans="1:12" x14ac:dyDescent="0.3">
      <c r="A10" s="1"/>
      <c r="B10" s="4" t="s">
        <v>30</v>
      </c>
      <c r="C10" s="5" t="s">
        <v>38</v>
      </c>
      <c r="D10" s="5" t="s">
        <v>39</v>
      </c>
      <c r="E10" s="5" t="s">
        <v>33</v>
      </c>
      <c r="F10" s="5" t="s">
        <v>40</v>
      </c>
      <c r="G10" s="4" t="s">
        <v>41</v>
      </c>
      <c r="H10" s="4" t="s">
        <v>42</v>
      </c>
      <c r="I10" s="6" t="s">
        <v>43</v>
      </c>
      <c r="J10" s="4">
        <v>3.5</v>
      </c>
      <c r="K10" s="4" t="s">
        <v>20</v>
      </c>
      <c r="L10" s="4">
        <v>60</v>
      </c>
    </row>
    <row r="11" spans="1:12" x14ac:dyDescent="0.3">
      <c r="A11" s="1"/>
      <c r="B11" s="4" t="s">
        <v>21</v>
      </c>
      <c r="C11" s="5" t="s">
        <v>14</v>
      </c>
      <c r="D11" s="5" t="s">
        <v>15</v>
      </c>
      <c r="E11" s="5" t="s">
        <v>44</v>
      </c>
      <c r="F11" s="5" t="s">
        <v>45</v>
      </c>
      <c r="G11" s="4" t="s">
        <v>46</v>
      </c>
      <c r="H11" s="4" t="s">
        <v>46</v>
      </c>
      <c r="I11" s="6" t="s">
        <v>47</v>
      </c>
      <c r="J11" s="4"/>
      <c r="K11" s="4" t="s">
        <v>20</v>
      </c>
      <c r="L11" s="4"/>
    </row>
    <row r="12" spans="1:12" x14ac:dyDescent="0.3">
      <c r="A12" s="1"/>
      <c r="B12" s="4" t="s">
        <v>21</v>
      </c>
      <c r="C12" s="5" t="s">
        <v>48</v>
      </c>
      <c r="D12" s="5" t="s">
        <v>49</v>
      </c>
      <c r="E12" s="5" t="s">
        <v>50</v>
      </c>
      <c r="F12" s="5" t="s">
        <v>51</v>
      </c>
      <c r="G12" s="4" t="s">
        <v>52</v>
      </c>
      <c r="H12" s="4" t="s">
        <v>27</v>
      </c>
      <c r="I12" s="6" t="s">
        <v>53</v>
      </c>
      <c r="J12" s="4"/>
      <c r="K12" s="4" t="s">
        <v>29</v>
      </c>
      <c r="L12" s="4"/>
    </row>
    <row r="13" spans="1:12" x14ac:dyDescent="0.3">
      <c r="A13" s="1"/>
      <c r="B13" s="4" t="s">
        <v>30</v>
      </c>
      <c r="C13" s="5" t="s">
        <v>54</v>
      </c>
      <c r="D13" s="5" t="s">
        <v>55</v>
      </c>
      <c r="E13" s="5" t="s">
        <v>33</v>
      </c>
      <c r="F13" s="5" t="s">
        <v>56</v>
      </c>
      <c r="G13" s="4" t="s">
        <v>57</v>
      </c>
      <c r="H13" s="4" t="s">
        <v>58</v>
      </c>
      <c r="I13" s="6" t="s">
        <v>59</v>
      </c>
      <c r="J13" s="4">
        <v>11.69</v>
      </c>
      <c r="K13" s="4" t="s">
        <v>20</v>
      </c>
      <c r="L13" s="4">
        <v>60</v>
      </c>
    </row>
    <row r="14" spans="1:12" x14ac:dyDescent="0.3">
      <c r="A14" s="1"/>
      <c r="B14" s="4" t="s">
        <v>30</v>
      </c>
      <c r="C14" s="5" t="s">
        <v>60</v>
      </c>
      <c r="D14" s="5" t="s">
        <v>61</v>
      </c>
      <c r="E14" s="5" t="s">
        <v>62</v>
      </c>
      <c r="F14" s="5" t="s">
        <v>63</v>
      </c>
      <c r="G14" s="4" t="s">
        <v>64</v>
      </c>
      <c r="H14" s="4" t="s">
        <v>27</v>
      </c>
      <c r="I14" s="6" t="s">
        <v>65</v>
      </c>
      <c r="J14" s="4"/>
      <c r="K14" s="4" t="s">
        <v>29</v>
      </c>
      <c r="L14" s="4">
        <v>6.9</v>
      </c>
    </row>
    <row r="15" spans="1:12" x14ac:dyDescent="0.3">
      <c r="A15" s="1"/>
      <c r="B15" s="4" t="s">
        <v>30</v>
      </c>
      <c r="C15" s="5" t="s">
        <v>66</v>
      </c>
      <c r="D15" s="5" t="s">
        <v>67</v>
      </c>
      <c r="E15" s="5" t="s">
        <v>33</v>
      </c>
      <c r="F15" s="5" t="s">
        <v>68</v>
      </c>
      <c r="G15" s="4" t="s">
        <v>69</v>
      </c>
      <c r="H15" s="4" t="s">
        <v>70</v>
      </c>
      <c r="I15" s="6" t="s">
        <v>71</v>
      </c>
      <c r="J15" s="4"/>
      <c r="K15" s="4" t="s">
        <v>29</v>
      </c>
      <c r="L15"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72</v>
      </c>
      <c r="C5" s="194"/>
      <c r="D5" s="194"/>
      <c r="E5" s="194"/>
      <c r="F5" s="194"/>
      <c r="G5" s="194"/>
      <c r="H5" s="194"/>
      <c r="I5" s="194"/>
    </row>
    <row r="6" spans="1:9" ht="40.049999999999997" customHeight="1" x14ac:dyDescent="0.3">
      <c r="A6" s="1"/>
      <c r="B6" s="7" t="s">
        <v>73</v>
      </c>
      <c r="C6" s="3" t="s">
        <v>74</v>
      </c>
      <c r="D6" s="3" t="s">
        <v>75</v>
      </c>
      <c r="E6" s="7" t="s">
        <v>3</v>
      </c>
      <c r="F6" s="7" t="s">
        <v>4</v>
      </c>
      <c r="G6" s="7" t="s">
        <v>76</v>
      </c>
      <c r="H6" s="7" t="s">
        <v>6</v>
      </c>
      <c r="I6" s="7" t="s">
        <v>9</v>
      </c>
    </row>
    <row r="7" spans="1:9" x14ac:dyDescent="0.3">
      <c r="A7" s="1"/>
      <c r="B7" s="4" t="s">
        <v>77</v>
      </c>
      <c r="C7" s="4" t="s">
        <v>78</v>
      </c>
      <c r="D7" s="4" t="s">
        <v>79</v>
      </c>
      <c r="E7" s="5" t="s">
        <v>80</v>
      </c>
      <c r="F7" s="5" t="s">
        <v>81</v>
      </c>
      <c r="G7" s="5" t="s">
        <v>82</v>
      </c>
      <c r="H7" s="5" t="s">
        <v>83</v>
      </c>
      <c r="I7" s="5" t="s">
        <v>84</v>
      </c>
    </row>
    <row r="8" spans="1:9" x14ac:dyDescent="0.3">
      <c r="A8" s="1"/>
      <c r="B8" s="4" t="s">
        <v>77</v>
      </c>
      <c r="C8" s="4" t="s">
        <v>78</v>
      </c>
      <c r="D8" s="4" t="s">
        <v>79</v>
      </c>
      <c r="E8" s="5" t="s">
        <v>85</v>
      </c>
      <c r="F8" s="5" t="s">
        <v>86</v>
      </c>
      <c r="G8" s="5" t="s">
        <v>87</v>
      </c>
      <c r="H8" s="5" t="s">
        <v>88</v>
      </c>
      <c r="I8" s="5" t="s">
        <v>89</v>
      </c>
    </row>
    <row r="9" spans="1:9" x14ac:dyDescent="0.3">
      <c r="A9" s="1"/>
      <c r="B9" s="4" t="s">
        <v>77</v>
      </c>
      <c r="C9" s="4" t="s">
        <v>78</v>
      </c>
      <c r="D9" s="4" t="s">
        <v>79</v>
      </c>
      <c r="E9" s="5" t="s">
        <v>85</v>
      </c>
      <c r="F9" s="5" t="s">
        <v>86</v>
      </c>
      <c r="G9" s="5" t="s">
        <v>90</v>
      </c>
      <c r="H9" s="5" t="s">
        <v>91</v>
      </c>
      <c r="I9" s="5" t="s">
        <v>92</v>
      </c>
    </row>
    <row r="10" spans="1:9" x14ac:dyDescent="0.3">
      <c r="A10" s="1"/>
      <c r="B10" s="4" t="s">
        <v>77</v>
      </c>
      <c r="C10" s="4" t="s">
        <v>78</v>
      </c>
      <c r="D10" s="4" t="s">
        <v>79</v>
      </c>
      <c r="E10" s="5" t="s">
        <v>93</v>
      </c>
      <c r="F10" s="5" t="s">
        <v>94</v>
      </c>
      <c r="G10" s="5" t="s">
        <v>95</v>
      </c>
      <c r="H10" s="5" t="s">
        <v>63</v>
      </c>
      <c r="I10" s="5" t="s">
        <v>96</v>
      </c>
    </row>
    <row r="11" spans="1:9" x14ac:dyDescent="0.3">
      <c r="A11" s="1"/>
      <c r="B11" s="4" t="s">
        <v>77</v>
      </c>
      <c r="C11" s="4" t="s">
        <v>78</v>
      </c>
      <c r="D11" s="4" t="s">
        <v>79</v>
      </c>
      <c r="E11" s="5" t="s">
        <v>93</v>
      </c>
      <c r="F11" s="5" t="s">
        <v>97</v>
      </c>
      <c r="G11" s="5" t="s">
        <v>87</v>
      </c>
      <c r="H11" s="5" t="s">
        <v>88</v>
      </c>
      <c r="I11" s="5" t="s">
        <v>98</v>
      </c>
    </row>
    <row r="12" spans="1:9" x14ac:dyDescent="0.3">
      <c r="A12" s="1"/>
      <c r="B12" s="4" t="s">
        <v>77</v>
      </c>
      <c r="C12" s="4" t="s">
        <v>78</v>
      </c>
      <c r="D12" s="4" t="s">
        <v>79</v>
      </c>
      <c r="E12" s="5" t="s">
        <v>93</v>
      </c>
      <c r="F12" s="5" t="s">
        <v>97</v>
      </c>
      <c r="G12" s="5" t="s">
        <v>87</v>
      </c>
      <c r="H12" s="5" t="s">
        <v>88</v>
      </c>
      <c r="I12" s="5" t="s">
        <v>99</v>
      </c>
    </row>
    <row r="13" spans="1:9" x14ac:dyDescent="0.3">
      <c r="A13" s="1"/>
      <c r="B13" s="4" t="s">
        <v>77</v>
      </c>
      <c r="C13" s="4" t="s">
        <v>78</v>
      </c>
      <c r="D13" s="4" t="s">
        <v>79</v>
      </c>
      <c r="E13" s="5" t="s">
        <v>93</v>
      </c>
      <c r="F13" s="5" t="s">
        <v>100</v>
      </c>
      <c r="G13" s="5" t="s">
        <v>87</v>
      </c>
      <c r="H13" s="5" t="s">
        <v>88</v>
      </c>
      <c r="I13" s="5" t="s">
        <v>98</v>
      </c>
    </row>
    <row r="14" spans="1:9" x14ac:dyDescent="0.3">
      <c r="A14" s="1"/>
      <c r="B14" s="4" t="s">
        <v>77</v>
      </c>
      <c r="C14" s="4" t="s">
        <v>78</v>
      </c>
      <c r="D14" s="4" t="s">
        <v>79</v>
      </c>
      <c r="E14" s="5" t="s">
        <v>101</v>
      </c>
      <c r="F14" s="5" t="s">
        <v>102</v>
      </c>
      <c r="G14" s="5" t="s">
        <v>87</v>
      </c>
      <c r="H14" s="5" t="s">
        <v>88</v>
      </c>
      <c r="I14" s="5" t="s">
        <v>103</v>
      </c>
    </row>
    <row r="15" spans="1:9" x14ac:dyDescent="0.3">
      <c r="A15" s="1"/>
      <c r="B15" s="4" t="s">
        <v>77</v>
      </c>
      <c r="C15" s="4" t="s">
        <v>78</v>
      </c>
      <c r="D15" s="4" t="s">
        <v>79</v>
      </c>
      <c r="E15" s="5" t="s">
        <v>104</v>
      </c>
      <c r="F15" s="5" t="s">
        <v>105</v>
      </c>
      <c r="G15" s="5" t="s">
        <v>106</v>
      </c>
      <c r="H15" s="5" t="s">
        <v>88</v>
      </c>
      <c r="I15" s="5" t="s">
        <v>107</v>
      </c>
    </row>
    <row r="16" spans="1:9" x14ac:dyDescent="0.3">
      <c r="A16" s="1"/>
      <c r="B16" s="4" t="s">
        <v>77</v>
      </c>
      <c r="C16" s="4" t="s">
        <v>78</v>
      </c>
      <c r="D16" s="4" t="s">
        <v>79</v>
      </c>
      <c r="E16" s="5" t="s">
        <v>104</v>
      </c>
      <c r="F16" s="5" t="s">
        <v>108</v>
      </c>
      <c r="G16" s="5" t="s">
        <v>87</v>
      </c>
      <c r="H16" s="5" t="s">
        <v>88</v>
      </c>
      <c r="I16" s="5" t="s">
        <v>109</v>
      </c>
    </row>
    <row r="17" spans="1:9" x14ac:dyDescent="0.3">
      <c r="A17" s="1"/>
      <c r="B17" s="4" t="s">
        <v>77</v>
      </c>
      <c r="C17" s="4" t="s">
        <v>78</v>
      </c>
      <c r="D17" s="4" t="s">
        <v>79</v>
      </c>
      <c r="E17" s="5" t="s">
        <v>104</v>
      </c>
      <c r="F17" s="5" t="s">
        <v>108</v>
      </c>
      <c r="G17" s="5" t="s">
        <v>87</v>
      </c>
      <c r="H17" s="5" t="s">
        <v>88</v>
      </c>
      <c r="I17" s="5" t="s">
        <v>110</v>
      </c>
    </row>
    <row r="18" spans="1:9" x14ac:dyDescent="0.3">
      <c r="A18" s="1"/>
      <c r="B18" s="4" t="s">
        <v>77</v>
      </c>
      <c r="C18" s="4" t="s">
        <v>78</v>
      </c>
      <c r="D18" s="4" t="s">
        <v>79</v>
      </c>
      <c r="E18" s="5" t="s">
        <v>104</v>
      </c>
      <c r="F18" s="5" t="s">
        <v>111</v>
      </c>
      <c r="G18" s="5" t="s">
        <v>87</v>
      </c>
      <c r="H18" s="5" t="s">
        <v>88</v>
      </c>
      <c r="I18" s="5" t="s">
        <v>112</v>
      </c>
    </row>
    <row r="19" spans="1:9" x14ac:dyDescent="0.3">
      <c r="A19" s="1"/>
      <c r="B19" s="4" t="s">
        <v>77</v>
      </c>
      <c r="C19" s="4" t="s">
        <v>78</v>
      </c>
      <c r="D19" s="4" t="s">
        <v>79</v>
      </c>
      <c r="E19" s="5" t="s">
        <v>104</v>
      </c>
      <c r="F19" s="5" t="s">
        <v>111</v>
      </c>
      <c r="G19" s="5" t="s">
        <v>87</v>
      </c>
      <c r="H19" s="5" t="s">
        <v>88</v>
      </c>
      <c r="I19" s="5" t="s">
        <v>113</v>
      </c>
    </row>
    <row r="20" spans="1:9" x14ac:dyDescent="0.3">
      <c r="A20" s="1"/>
      <c r="B20" s="4" t="s">
        <v>77</v>
      </c>
      <c r="C20" s="4" t="s">
        <v>78</v>
      </c>
      <c r="D20" s="4" t="s">
        <v>79</v>
      </c>
      <c r="E20" s="5" t="s">
        <v>114</v>
      </c>
      <c r="F20" s="5" t="s">
        <v>115</v>
      </c>
      <c r="G20" s="5" t="s">
        <v>106</v>
      </c>
      <c r="H20" s="5" t="s">
        <v>88</v>
      </c>
      <c r="I20" s="5" t="s">
        <v>116</v>
      </c>
    </row>
    <row r="21" spans="1:9" x14ac:dyDescent="0.3">
      <c r="A21" s="1"/>
      <c r="B21" s="4" t="s">
        <v>77</v>
      </c>
      <c r="C21" s="4" t="s">
        <v>78</v>
      </c>
      <c r="D21" s="4" t="s">
        <v>79</v>
      </c>
      <c r="E21" s="5" t="s">
        <v>114</v>
      </c>
      <c r="F21" s="5" t="s">
        <v>115</v>
      </c>
      <c r="G21" s="5" t="s">
        <v>106</v>
      </c>
      <c r="H21" s="5" t="s">
        <v>88</v>
      </c>
      <c r="I21" s="5" t="s">
        <v>117</v>
      </c>
    </row>
    <row r="22" spans="1:9" x14ac:dyDescent="0.3">
      <c r="A22" s="1"/>
      <c r="B22" s="4" t="s">
        <v>77</v>
      </c>
      <c r="C22" s="4" t="s">
        <v>78</v>
      </c>
      <c r="D22" s="4" t="s">
        <v>79</v>
      </c>
      <c r="E22" s="5" t="s">
        <v>114</v>
      </c>
      <c r="F22" s="5" t="s">
        <v>118</v>
      </c>
      <c r="G22" s="5" t="s">
        <v>106</v>
      </c>
      <c r="H22" s="5" t="s">
        <v>88</v>
      </c>
      <c r="I22" s="5" t="s">
        <v>119</v>
      </c>
    </row>
    <row r="23" spans="1:9" x14ac:dyDescent="0.3">
      <c r="A23" s="1"/>
      <c r="B23" s="4" t="s">
        <v>77</v>
      </c>
      <c r="C23" s="4" t="s">
        <v>78</v>
      </c>
      <c r="D23" s="4" t="s">
        <v>79</v>
      </c>
      <c r="E23" s="5" t="s">
        <v>120</v>
      </c>
      <c r="F23" s="5" t="s">
        <v>121</v>
      </c>
      <c r="G23" s="5" t="s">
        <v>90</v>
      </c>
      <c r="H23" s="5" t="s">
        <v>122</v>
      </c>
      <c r="I23" s="5" t="s">
        <v>123</v>
      </c>
    </row>
    <row r="24" spans="1:9" x14ac:dyDescent="0.3">
      <c r="A24" s="1"/>
      <c r="B24" s="4" t="s">
        <v>77</v>
      </c>
      <c r="C24" s="4" t="s">
        <v>78</v>
      </c>
      <c r="D24" s="4" t="s">
        <v>79</v>
      </c>
      <c r="E24" s="5" t="s">
        <v>120</v>
      </c>
      <c r="F24" s="5" t="s">
        <v>121</v>
      </c>
      <c r="G24" s="5" t="s">
        <v>90</v>
      </c>
      <c r="H24" s="5" t="s">
        <v>122</v>
      </c>
      <c r="I24" s="5" t="s">
        <v>124</v>
      </c>
    </row>
    <row r="25" spans="1:9" x14ac:dyDescent="0.3">
      <c r="A25" s="1"/>
      <c r="B25" s="4" t="s">
        <v>77</v>
      </c>
      <c r="C25" s="4" t="s">
        <v>78</v>
      </c>
      <c r="D25" s="4" t="s">
        <v>79</v>
      </c>
      <c r="E25" s="5" t="s">
        <v>120</v>
      </c>
      <c r="F25" s="5" t="s">
        <v>125</v>
      </c>
      <c r="G25" s="5" t="s">
        <v>87</v>
      </c>
      <c r="H25" s="5" t="s">
        <v>88</v>
      </c>
      <c r="I25" s="5" t="s">
        <v>126</v>
      </c>
    </row>
    <row r="26" spans="1:9" x14ac:dyDescent="0.3">
      <c r="A26" s="1"/>
      <c r="B26" s="4" t="s">
        <v>77</v>
      </c>
      <c r="C26" s="4" t="s">
        <v>78</v>
      </c>
      <c r="D26" s="4" t="s">
        <v>79</v>
      </c>
      <c r="E26" s="5" t="s">
        <v>120</v>
      </c>
      <c r="F26" s="5" t="s">
        <v>125</v>
      </c>
      <c r="G26" s="5" t="s">
        <v>87</v>
      </c>
      <c r="H26" s="5" t="s">
        <v>88</v>
      </c>
      <c r="I26" s="5" t="s">
        <v>127</v>
      </c>
    </row>
    <row r="27" spans="1:9" x14ac:dyDescent="0.3">
      <c r="A27" s="1"/>
      <c r="B27" s="4" t="s">
        <v>77</v>
      </c>
      <c r="C27" s="4" t="s">
        <v>78</v>
      </c>
      <c r="D27" s="4" t="s">
        <v>79</v>
      </c>
      <c r="E27" s="5" t="s">
        <v>120</v>
      </c>
      <c r="F27" s="5" t="s">
        <v>125</v>
      </c>
      <c r="G27" s="5" t="s">
        <v>87</v>
      </c>
      <c r="H27" s="5" t="s">
        <v>88</v>
      </c>
      <c r="I27" s="5" t="s">
        <v>128</v>
      </c>
    </row>
    <row r="28" spans="1:9" x14ac:dyDescent="0.3">
      <c r="A28" s="1"/>
      <c r="B28" s="4" t="s">
        <v>77</v>
      </c>
      <c r="C28" s="4" t="s">
        <v>78</v>
      </c>
      <c r="D28" s="4" t="s">
        <v>79</v>
      </c>
      <c r="E28" s="5" t="s">
        <v>120</v>
      </c>
      <c r="F28" s="5" t="s">
        <v>125</v>
      </c>
      <c r="G28" s="5" t="s">
        <v>87</v>
      </c>
      <c r="H28" s="5" t="s">
        <v>88</v>
      </c>
      <c r="I28" s="5" t="s">
        <v>129</v>
      </c>
    </row>
    <row r="29" spans="1:9" x14ac:dyDescent="0.3">
      <c r="A29" s="1"/>
      <c r="B29" s="4" t="s">
        <v>77</v>
      </c>
      <c r="C29" s="4" t="s">
        <v>78</v>
      </c>
      <c r="D29" s="4" t="s">
        <v>79</v>
      </c>
      <c r="E29" s="5" t="s">
        <v>120</v>
      </c>
      <c r="F29" s="5" t="s">
        <v>125</v>
      </c>
      <c r="G29" s="5" t="s">
        <v>90</v>
      </c>
      <c r="H29" s="5" t="s">
        <v>91</v>
      </c>
      <c r="I29" s="5" t="s">
        <v>130</v>
      </c>
    </row>
    <row r="30" spans="1:9" x14ac:dyDescent="0.3">
      <c r="A30" s="1"/>
      <c r="B30" s="4" t="s">
        <v>77</v>
      </c>
      <c r="C30" s="4" t="s">
        <v>78</v>
      </c>
      <c r="D30" s="4" t="s">
        <v>79</v>
      </c>
      <c r="E30" s="5" t="s">
        <v>131</v>
      </c>
      <c r="F30" s="5" t="s">
        <v>132</v>
      </c>
      <c r="G30" s="5" t="s">
        <v>87</v>
      </c>
      <c r="H30" s="5" t="s">
        <v>88</v>
      </c>
      <c r="I30" s="5" t="s">
        <v>133</v>
      </c>
    </row>
    <row r="31" spans="1:9" x14ac:dyDescent="0.3">
      <c r="A31" s="1"/>
      <c r="B31" s="4" t="s">
        <v>77</v>
      </c>
      <c r="C31" s="4" t="s">
        <v>78</v>
      </c>
      <c r="D31" s="4" t="s">
        <v>79</v>
      </c>
      <c r="E31" s="5" t="s">
        <v>60</v>
      </c>
      <c r="F31" s="5" t="s">
        <v>134</v>
      </c>
      <c r="G31" s="5" t="s">
        <v>106</v>
      </c>
      <c r="H31" s="5" t="s">
        <v>88</v>
      </c>
      <c r="I31" s="5" t="s">
        <v>135</v>
      </c>
    </row>
    <row r="32" spans="1:9" x14ac:dyDescent="0.3">
      <c r="A32" s="1"/>
      <c r="B32" s="4" t="s">
        <v>77</v>
      </c>
      <c r="C32" s="4" t="s">
        <v>78</v>
      </c>
      <c r="D32" s="4" t="s">
        <v>79</v>
      </c>
      <c r="E32" s="5" t="s">
        <v>60</v>
      </c>
      <c r="F32" s="5" t="s">
        <v>134</v>
      </c>
      <c r="G32" s="5" t="s">
        <v>95</v>
      </c>
      <c r="H32" s="5" t="s">
        <v>136</v>
      </c>
      <c r="I32" s="5" t="s">
        <v>137</v>
      </c>
    </row>
    <row r="33" spans="1:9" x14ac:dyDescent="0.3">
      <c r="A33" s="1"/>
      <c r="B33" s="4" t="s">
        <v>77</v>
      </c>
      <c r="C33" s="4" t="s">
        <v>78</v>
      </c>
      <c r="D33" s="4" t="s">
        <v>79</v>
      </c>
      <c r="E33" s="5" t="s">
        <v>60</v>
      </c>
      <c r="F33" s="5" t="s">
        <v>134</v>
      </c>
      <c r="G33" s="5" t="s">
        <v>95</v>
      </c>
      <c r="H33" s="5" t="s">
        <v>138</v>
      </c>
      <c r="I33" s="5" t="s">
        <v>139</v>
      </c>
    </row>
    <row r="34" spans="1:9" x14ac:dyDescent="0.3">
      <c r="A34" s="1"/>
      <c r="B34" s="4" t="s">
        <v>77</v>
      </c>
      <c r="C34" s="4" t="s">
        <v>78</v>
      </c>
      <c r="D34" s="4" t="s">
        <v>79</v>
      </c>
      <c r="E34" s="5" t="s">
        <v>140</v>
      </c>
      <c r="F34" s="5" t="s">
        <v>141</v>
      </c>
      <c r="G34" s="5" t="s">
        <v>87</v>
      </c>
      <c r="H34" s="5" t="s">
        <v>88</v>
      </c>
      <c r="I34" s="5" t="s">
        <v>142</v>
      </c>
    </row>
    <row r="35" spans="1:9" x14ac:dyDescent="0.3">
      <c r="A35" s="1"/>
      <c r="B35" s="4" t="s">
        <v>77</v>
      </c>
      <c r="C35" s="4" t="s">
        <v>78</v>
      </c>
      <c r="D35" s="4" t="s">
        <v>79</v>
      </c>
      <c r="E35" s="5" t="s">
        <v>140</v>
      </c>
      <c r="F35" s="5" t="s">
        <v>141</v>
      </c>
      <c r="G35" s="5" t="s">
        <v>87</v>
      </c>
      <c r="H35" s="5" t="s">
        <v>88</v>
      </c>
      <c r="I35" s="5" t="s">
        <v>143</v>
      </c>
    </row>
    <row r="36" spans="1:9" x14ac:dyDescent="0.3">
      <c r="A36" s="1"/>
      <c r="B36" s="4" t="s">
        <v>77</v>
      </c>
      <c r="C36" s="4" t="s">
        <v>78</v>
      </c>
      <c r="D36" s="4" t="s">
        <v>79</v>
      </c>
      <c r="E36" s="5" t="s">
        <v>144</v>
      </c>
      <c r="F36" s="5" t="s">
        <v>145</v>
      </c>
      <c r="G36" s="5" t="s">
        <v>87</v>
      </c>
      <c r="H36" s="5" t="s">
        <v>88</v>
      </c>
      <c r="I36" s="5" t="s">
        <v>146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147</v>
      </c>
      <c r="C5" s="1"/>
      <c r="D5" s="1"/>
      <c r="E5" s="1"/>
      <c r="F5" s="1"/>
      <c r="G5" s="1"/>
      <c r="H5" s="1"/>
      <c r="I5" s="1"/>
      <c r="J5" s="1"/>
      <c r="K5" s="1"/>
      <c r="L5" s="1"/>
      <c r="M5" s="1"/>
      <c r="N5" s="1"/>
    </row>
    <row r="6" spans="1:14" ht="19.95" customHeight="1" x14ac:dyDescent="0.3">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ht="26.4" x14ac:dyDescent="0.3">
      <c r="A7" s="1"/>
      <c r="B7" s="5" t="s">
        <v>161</v>
      </c>
      <c r="C7" s="5" t="s">
        <v>162</v>
      </c>
      <c r="D7" s="5" t="s">
        <v>163</v>
      </c>
      <c r="E7" s="4" t="s">
        <v>164</v>
      </c>
      <c r="F7" s="4" t="s">
        <v>165</v>
      </c>
      <c r="G7" s="6" t="s">
        <v>166</v>
      </c>
      <c r="H7" s="8">
        <v>0</v>
      </c>
      <c r="I7" s="5" t="s">
        <v>167</v>
      </c>
      <c r="J7" s="5" t="s">
        <v>168</v>
      </c>
      <c r="K7" s="5" t="s">
        <v>169</v>
      </c>
      <c r="L7" s="5" t="s">
        <v>13</v>
      </c>
      <c r="M7" s="8">
        <v>13869</v>
      </c>
      <c r="N7" s="5" t="s">
        <v>170</v>
      </c>
    </row>
    <row r="8" spans="1:14" ht="26.4" x14ac:dyDescent="0.3">
      <c r="A8" s="1"/>
      <c r="B8" s="5" t="s">
        <v>161</v>
      </c>
      <c r="C8" s="5" t="s">
        <v>162</v>
      </c>
      <c r="D8" s="5" t="s">
        <v>171</v>
      </c>
      <c r="E8" s="4" t="s">
        <v>164</v>
      </c>
      <c r="F8" s="4" t="s">
        <v>165</v>
      </c>
      <c r="G8" s="6" t="s">
        <v>172</v>
      </c>
      <c r="H8" s="8">
        <v>0</v>
      </c>
      <c r="I8" s="5" t="s">
        <v>167</v>
      </c>
      <c r="J8" s="5" t="s">
        <v>168</v>
      </c>
      <c r="K8" s="5" t="s">
        <v>169</v>
      </c>
      <c r="L8" s="5" t="s">
        <v>13</v>
      </c>
      <c r="M8" s="8">
        <v>13870</v>
      </c>
      <c r="N8" s="5" t="s">
        <v>170</v>
      </c>
    </row>
    <row r="9" spans="1:14" ht="26.4" x14ac:dyDescent="0.3">
      <c r="A9" s="1"/>
      <c r="B9" s="5" t="s">
        <v>161</v>
      </c>
      <c r="C9" s="5" t="s">
        <v>162</v>
      </c>
      <c r="D9" s="5" t="s">
        <v>173</v>
      </c>
      <c r="E9" s="4" t="s">
        <v>164</v>
      </c>
      <c r="F9" s="4" t="s">
        <v>165</v>
      </c>
      <c r="G9" s="6" t="s">
        <v>166</v>
      </c>
      <c r="H9" s="8">
        <v>0</v>
      </c>
      <c r="I9" s="5" t="s">
        <v>167</v>
      </c>
      <c r="J9" s="5" t="s">
        <v>168</v>
      </c>
      <c r="K9" s="5" t="s">
        <v>169</v>
      </c>
      <c r="L9" s="5" t="s">
        <v>13</v>
      </c>
      <c r="M9" s="8">
        <v>14765</v>
      </c>
      <c r="N9" s="5" t="s">
        <v>170</v>
      </c>
    </row>
    <row r="10" spans="1:14" ht="26.4" x14ac:dyDescent="0.3">
      <c r="A10" s="1"/>
      <c r="B10" s="5" t="s">
        <v>161</v>
      </c>
      <c r="C10" s="5" t="s">
        <v>162</v>
      </c>
      <c r="D10" s="5" t="s">
        <v>174</v>
      </c>
      <c r="E10" s="4" t="s">
        <v>164</v>
      </c>
      <c r="F10" s="4" t="s">
        <v>165</v>
      </c>
      <c r="G10" s="6" t="s">
        <v>172</v>
      </c>
      <c r="H10" s="8">
        <v>0</v>
      </c>
      <c r="I10" s="5" t="s">
        <v>167</v>
      </c>
      <c r="J10" s="5" t="s">
        <v>168</v>
      </c>
      <c r="K10" s="5" t="s">
        <v>169</v>
      </c>
      <c r="L10" s="5" t="s">
        <v>13</v>
      </c>
      <c r="M10" s="8">
        <v>13871</v>
      </c>
      <c r="N10" s="5" t="s">
        <v>170</v>
      </c>
    </row>
    <row r="11" spans="1:14" ht="26.4" x14ac:dyDescent="0.3">
      <c r="A11" s="1"/>
      <c r="B11" s="5" t="s">
        <v>161</v>
      </c>
      <c r="C11" s="5" t="s">
        <v>175</v>
      </c>
      <c r="D11" s="5" t="s">
        <v>176</v>
      </c>
      <c r="E11" s="4" t="s">
        <v>164</v>
      </c>
      <c r="F11" s="4" t="s">
        <v>165</v>
      </c>
      <c r="G11" s="6" t="s">
        <v>177</v>
      </c>
      <c r="H11" s="8">
        <v>0</v>
      </c>
      <c r="I11" s="5" t="s">
        <v>167</v>
      </c>
      <c r="J11" s="5" t="s">
        <v>168</v>
      </c>
      <c r="K11" s="5" t="s">
        <v>169</v>
      </c>
      <c r="L11" s="5" t="s">
        <v>178</v>
      </c>
      <c r="M11" s="8">
        <v>13761</v>
      </c>
      <c r="N11" s="5" t="s">
        <v>170</v>
      </c>
    </row>
    <row r="12" spans="1:14" ht="26.4" x14ac:dyDescent="0.3">
      <c r="A12" s="1"/>
      <c r="B12" s="5" t="s">
        <v>161</v>
      </c>
      <c r="C12" s="5" t="s">
        <v>175</v>
      </c>
      <c r="D12" s="5" t="s">
        <v>179</v>
      </c>
      <c r="E12" s="4" t="s">
        <v>164</v>
      </c>
      <c r="F12" s="4" t="s">
        <v>165</v>
      </c>
      <c r="G12" s="6" t="s">
        <v>180</v>
      </c>
      <c r="H12" s="8">
        <v>0</v>
      </c>
      <c r="I12" s="5" t="s">
        <v>167</v>
      </c>
      <c r="J12" s="5" t="s">
        <v>168</v>
      </c>
      <c r="K12" s="5" t="s">
        <v>169</v>
      </c>
      <c r="L12" s="5" t="s">
        <v>178</v>
      </c>
      <c r="M12" s="8">
        <v>13758</v>
      </c>
      <c r="N12" s="5" t="s">
        <v>170</v>
      </c>
    </row>
    <row r="13" spans="1:14" ht="26.4" x14ac:dyDescent="0.3">
      <c r="A13" s="1"/>
      <c r="B13" s="5" t="s">
        <v>161</v>
      </c>
      <c r="C13" s="5" t="s">
        <v>181</v>
      </c>
      <c r="D13" s="5" t="s">
        <v>163</v>
      </c>
      <c r="E13" s="4" t="s">
        <v>164</v>
      </c>
      <c r="F13" s="4" t="s">
        <v>165</v>
      </c>
      <c r="G13" s="6" t="s">
        <v>166</v>
      </c>
      <c r="H13" s="8">
        <v>0</v>
      </c>
      <c r="I13" s="5" t="s">
        <v>167</v>
      </c>
      <c r="J13" s="5" t="s">
        <v>168</v>
      </c>
      <c r="K13" s="5" t="s">
        <v>169</v>
      </c>
      <c r="L13" s="5" t="s">
        <v>13</v>
      </c>
      <c r="M13" s="8">
        <v>13860</v>
      </c>
      <c r="N13" s="5" t="s">
        <v>170</v>
      </c>
    </row>
    <row r="14" spans="1:14" ht="26.4" x14ac:dyDescent="0.3">
      <c r="A14" s="1"/>
      <c r="B14" s="5" t="s">
        <v>161</v>
      </c>
      <c r="C14" s="5" t="s">
        <v>181</v>
      </c>
      <c r="D14" s="5" t="s">
        <v>171</v>
      </c>
      <c r="E14" s="4" t="s">
        <v>164</v>
      </c>
      <c r="F14" s="4" t="s">
        <v>165</v>
      </c>
      <c r="G14" s="6" t="s">
        <v>172</v>
      </c>
      <c r="H14" s="8">
        <v>0</v>
      </c>
      <c r="I14" s="5" t="s">
        <v>167</v>
      </c>
      <c r="J14" s="5" t="s">
        <v>168</v>
      </c>
      <c r="K14" s="5" t="s">
        <v>169</v>
      </c>
      <c r="L14" s="5" t="s">
        <v>13</v>
      </c>
      <c r="M14" s="8">
        <v>13862</v>
      </c>
      <c r="N14" s="5" t="s">
        <v>170</v>
      </c>
    </row>
    <row r="15" spans="1:14" ht="26.4" x14ac:dyDescent="0.3">
      <c r="A15" s="1"/>
      <c r="B15" s="5" t="s">
        <v>161</v>
      </c>
      <c r="C15" s="5" t="s">
        <v>181</v>
      </c>
      <c r="D15" s="5" t="s">
        <v>182</v>
      </c>
      <c r="E15" s="4" t="s">
        <v>164</v>
      </c>
      <c r="F15" s="4" t="s">
        <v>165</v>
      </c>
      <c r="G15" s="6" t="s">
        <v>166</v>
      </c>
      <c r="H15" s="8">
        <v>0</v>
      </c>
      <c r="I15" s="5" t="s">
        <v>167</v>
      </c>
      <c r="J15" s="5" t="s">
        <v>168</v>
      </c>
      <c r="K15" s="5" t="s">
        <v>169</v>
      </c>
      <c r="L15" s="5" t="s">
        <v>13</v>
      </c>
      <c r="M15" s="8">
        <v>13861</v>
      </c>
      <c r="N15" s="5" t="s">
        <v>170</v>
      </c>
    </row>
    <row r="16" spans="1:14" ht="26.4" x14ac:dyDescent="0.3">
      <c r="A16" s="1"/>
      <c r="B16" s="5" t="s">
        <v>161</v>
      </c>
      <c r="C16" s="5" t="s">
        <v>181</v>
      </c>
      <c r="D16" s="5" t="s">
        <v>174</v>
      </c>
      <c r="E16" s="4" t="s">
        <v>164</v>
      </c>
      <c r="F16" s="4" t="s">
        <v>165</v>
      </c>
      <c r="G16" s="6" t="s">
        <v>172</v>
      </c>
      <c r="H16" s="8">
        <v>0</v>
      </c>
      <c r="I16" s="5" t="s">
        <v>167</v>
      </c>
      <c r="J16" s="5" t="s">
        <v>168</v>
      </c>
      <c r="K16" s="5" t="s">
        <v>169</v>
      </c>
      <c r="L16" s="5" t="s">
        <v>13</v>
      </c>
      <c r="M16" s="8">
        <v>13863</v>
      </c>
      <c r="N16" s="5" t="s">
        <v>170</v>
      </c>
    </row>
    <row r="17" spans="1:14" ht="26.4" x14ac:dyDescent="0.3">
      <c r="A17" s="1"/>
      <c r="B17" s="5" t="s">
        <v>161</v>
      </c>
      <c r="C17" s="5" t="s">
        <v>181</v>
      </c>
      <c r="D17" s="5" t="s">
        <v>183</v>
      </c>
      <c r="E17" s="4" t="s">
        <v>164</v>
      </c>
      <c r="F17" s="4" t="s">
        <v>165</v>
      </c>
      <c r="G17" s="6" t="s">
        <v>184</v>
      </c>
      <c r="H17" s="8">
        <v>0</v>
      </c>
      <c r="I17" s="5" t="s">
        <v>167</v>
      </c>
      <c r="J17" s="5" t="s">
        <v>168</v>
      </c>
      <c r="K17" s="5" t="s">
        <v>169</v>
      </c>
      <c r="L17" s="5" t="s">
        <v>178</v>
      </c>
      <c r="M17" s="8">
        <v>13746</v>
      </c>
      <c r="N17" s="5" t="s">
        <v>170</v>
      </c>
    </row>
    <row r="18" spans="1:14" x14ac:dyDescent="0.3">
      <c r="A18" s="1"/>
      <c r="B18" s="5" t="s">
        <v>161</v>
      </c>
      <c r="C18" s="5" t="s">
        <v>181</v>
      </c>
      <c r="D18" s="5" t="s">
        <v>185</v>
      </c>
      <c r="E18" s="4" t="s">
        <v>164</v>
      </c>
      <c r="F18" s="4" t="s">
        <v>165</v>
      </c>
      <c r="G18" s="6" t="s">
        <v>186</v>
      </c>
      <c r="H18" s="8">
        <v>0</v>
      </c>
      <c r="I18" s="5" t="s">
        <v>167</v>
      </c>
      <c r="J18" s="5" t="s">
        <v>187</v>
      </c>
      <c r="K18" s="5" t="s">
        <v>169</v>
      </c>
      <c r="L18" s="5" t="s">
        <v>178</v>
      </c>
      <c r="M18" s="8">
        <v>13771</v>
      </c>
      <c r="N18" s="5" t="s">
        <v>170</v>
      </c>
    </row>
    <row r="19" spans="1:14" x14ac:dyDescent="0.3">
      <c r="A19" s="1"/>
      <c r="B19" s="5" t="s">
        <v>188</v>
      </c>
      <c r="C19" s="5" t="s">
        <v>189</v>
      </c>
      <c r="D19" s="5" t="s">
        <v>190</v>
      </c>
      <c r="E19" s="4" t="s">
        <v>191</v>
      </c>
      <c r="F19" s="4" t="s">
        <v>192</v>
      </c>
      <c r="G19" s="6" t="s">
        <v>193</v>
      </c>
      <c r="H19" s="8">
        <v>0</v>
      </c>
      <c r="I19" s="5" t="s">
        <v>167</v>
      </c>
      <c r="J19" s="5" t="s">
        <v>168</v>
      </c>
      <c r="K19" s="5" t="s">
        <v>169</v>
      </c>
      <c r="L19" s="5" t="s">
        <v>194</v>
      </c>
      <c r="M19" s="8">
        <v>23895</v>
      </c>
      <c r="N19" s="5" t="s">
        <v>170</v>
      </c>
    </row>
    <row r="20" spans="1:14" ht="66" x14ac:dyDescent="0.3">
      <c r="A20" s="1"/>
      <c r="B20" s="5" t="s">
        <v>195</v>
      </c>
      <c r="C20" s="5" t="s">
        <v>15</v>
      </c>
      <c r="D20" s="5" t="s">
        <v>17</v>
      </c>
      <c r="E20" s="4" t="s">
        <v>196</v>
      </c>
      <c r="F20" s="4" t="s">
        <v>197</v>
      </c>
      <c r="G20" s="6" t="s">
        <v>198</v>
      </c>
      <c r="H20" s="8">
        <v>0</v>
      </c>
      <c r="I20" s="5" t="s">
        <v>167</v>
      </c>
      <c r="J20" s="5" t="s">
        <v>168</v>
      </c>
      <c r="K20" s="5" t="s">
        <v>169</v>
      </c>
      <c r="L20" s="5" t="s">
        <v>13</v>
      </c>
      <c r="M20" s="8">
        <v>24098</v>
      </c>
      <c r="N20" s="5" t="s">
        <v>170</v>
      </c>
    </row>
    <row r="21" spans="1:14" ht="79.2" x14ac:dyDescent="0.3">
      <c r="A21" s="1"/>
      <c r="B21" s="5" t="s">
        <v>195</v>
      </c>
      <c r="C21" s="5" t="s">
        <v>15</v>
      </c>
      <c r="D21" s="5" t="s">
        <v>17</v>
      </c>
      <c r="E21" s="4" t="s">
        <v>199</v>
      </c>
      <c r="F21" s="4" t="s">
        <v>200</v>
      </c>
      <c r="G21" s="6" t="s">
        <v>201</v>
      </c>
      <c r="H21" s="8">
        <v>0</v>
      </c>
      <c r="I21" s="5" t="s">
        <v>167</v>
      </c>
      <c r="J21" s="5" t="s">
        <v>168</v>
      </c>
      <c r="K21" s="5" t="s">
        <v>169</v>
      </c>
      <c r="L21" s="5" t="s">
        <v>13</v>
      </c>
      <c r="M21" s="8">
        <v>24098</v>
      </c>
      <c r="N21" s="5" t="s">
        <v>170</v>
      </c>
    </row>
    <row r="22" spans="1:14" ht="79.2" x14ac:dyDescent="0.3">
      <c r="A22" s="1"/>
      <c r="B22" s="5" t="s">
        <v>22</v>
      </c>
      <c r="C22" s="5" t="s">
        <v>202</v>
      </c>
      <c r="D22" s="5" t="s">
        <v>203</v>
      </c>
      <c r="E22" s="4" t="s">
        <v>164</v>
      </c>
      <c r="F22" s="4" t="s">
        <v>165</v>
      </c>
      <c r="G22" s="6" t="s">
        <v>204</v>
      </c>
      <c r="H22" s="8">
        <v>0</v>
      </c>
      <c r="I22" s="5" t="s">
        <v>167</v>
      </c>
      <c r="J22" s="5" t="s">
        <v>168</v>
      </c>
      <c r="K22" s="5" t="s">
        <v>169</v>
      </c>
      <c r="L22" s="5" t="s">
        <v>194</v>
      </c>
      <c r="M22" s="8">
        <v>12715</v>
      </c>
      <c r="N22" s="5" t="s">
        <v>170</v>
      </c>
    </row>
    <row r="23" spans="1:14" x14ac:dyDescent="0.3">
      <c r="A23" s="1"/>
      <c r="B23" s="5" t="s">
        <v>22</v>
      </c>
      <c r="C23" s="5" t="s">
        <v>205</v>
      </c>
      <c r="D23" s="5" t="s">
        <v>206</v>
      </c>
      <c r="E23" s="4" t="s">
        <v>164</v>
      </c>
      <c r="F23" s="4" t="s">
        <v>165</v>
      </c>
      <c r="G23" s="6" t="s">
        <v>207</v>
      </c>
      <c r="H23" s="8">
        <v>0</v>
      </c>
      <c r="I23" s="5" t="s">
        <v>208</v>
      </c>
      <c r="J23" s="5" t="s">
        <v>168</v>
      </c>
      <c r="K23" s="5" t="s">
        <v>169</v>
      </c>
      <c r="L23" s="5" t="s">
        <v>178</v>
      </c>
      <c r="M23" s="8">
        <v>316</v>
      </c>
      <c r="N23" s="5" t="s">
        <v>170</v>
      </c>
    </row>
    <row r="24" spans="1:14" ht="79.2" x14ac:dyDescent="0.3">
      <c r="A24" s="1"/>
      <c r="B24" s="5" t="s">
        <v>22</v>
      </c>
      <c r="C24" s="5" t="s">
        <v>209</v>
      </c>
      <c r="D24" s="5" t="s">
        <v>210</v>
      </c>
      <c r="E24" s="4" t="s">
        <v>164</v>
      </c>
      <c r="F24" s="4" t="s">
        <v>165</v>
      </c>
      <c r="G24" s="6" t="s">
        <v>204</v>
      </c>
      <c r="H24" s="8">
        <v>0</v>
      </c>
      <c r="I24" s="5" t="s">
        <v>167</v>
      </c>
      <c r="J24" s="5" t="s">
        <v>168</v>
      </c>
      <c r="K24" s="5" t="s">
        <v>169</v>
      </c>
      <c r="L24" s="5" t="s">
        <v>194</v>
      </c>
      <c r="M24" s="8">
        <v>687</v>
      </c>
      <c r="N24" s="5" t="s">
        <v>170</v>
      </c>
    </row>
    <row r="25" spans="1:14" ht="26.4" x14ac:dyDescent="0.3">
      <c r="A25" s="1"/>
      <c r="B25" s="5" t="s">
        <v>80</v>
      </c>
      <c r="C25" s="5" t="s">
        <v>211</v>
      </c>
      <c r="D25" s="5" t="s">
        <v>212</v>
      </c>
      <c r="E25" s="4" t="s">
        <v>164</v>
      </c>
      <c r="F25" s="4" t="s">
        <v>165</v>
      </c>
      <c r="G25" s="6" t="s">
        <v>213</v>
      </c>
      <c r="H25" s="8">
        <v>0</v>
      </c>
      <c r="I25" s="5" t="s">
        <v>167</v>
      </c>
      <c r="J25" s="5" t="s">
        <v>168</v>
      </c>
      <c r="K25" s="5" t="s">
        <v>169</v>
      </c>
      <c r="L25" s="5" t="s">
        <v>178</v>
      </c>
      <c r="M25" s="8">
        <v>11052</v>
      </c>
      <c r="N25" s="5" t="s">
        <v>170</v>
      </c>
    </row>
    <row r="26" spans="1:14" x14ac:dyDescent="0.3">
      <c r="A26" s="1"/>
      <c r="B26" s="5" t="s">
        <v>214</v>
      </c>
      <c r="C26" s="5" t="s">
        <v>215</v>
      </c>
      <c r="D26" s="5" t="s">
        <v>216</v>
      </c>
      <c r="E26" s="4" t="s">
        <v>164</v>
      </c>
      <c r="F26" s="4" t="s">
        <v>165</v>
      </c>
      <c r="G26" s="6" t="s">
        <v>217</v>
      </c>
      <c r="H26" s="8">
        <v>5.7320000000000002</v>
      </c>
      <c r="I26" s="5" t="s">
        <v>167</v>
      </c>
      <c r="J26" s="5" t="s">
        <v>187</v>
      </c>
      <c r="K26" s="5" t="s">
        <v>169</v>
      </c>
      <c r="L26" s="5" t="s">
        <v>194</v>
      </c>
      <c r="M26" s="8">
        <v>12778</v>
      </c>
      <c r="N26" s="5" t="s">
        <v>218</v>
      </c>
    </row>
    <row r="27" spans="1:14" x14ac:dyDescent="0.3">
      <c r="A27" s="1"/>
      <c r="B27" s="5" t="s">
        <v>214</v>
      </c>
      <c r="C27" s="5" t="s">
        <v>215</v>
      </c>
      <c r="D27" s="5" t="s">
        <v>219</v>
      </c>
      <c r="E27" s="4" t="s">
        <v>164</v>
      </c>
      <c r="F27" s="4" t="s">
        <v>165</v>
      </c>
      <c r="G27" s="6" t="s">
        <v>220</v>
      </c>
      <c r="H27" s="8">
        <v>0</v>
      </c>
      <c r="I27" s="5" t="s">
        <v>167</v>
      </c>
      <c r="J27" s="5" t="s">
        <v>187</v>
      </c>
      <c r="K27" s="5" t="s">
        <v>169</v>
      </c>
      <c r="L27" s="5" t="s">
        <v>221</v>
      </c>
      <c r="M27" s="8">
        <v>12592</v>
      </c>
      <c r="N27" s="5" t="s">
        <v>170</v>
      </c>
    </row>
    <row r="28" spans="1:14" ht="39.6" x14ac:dyDescent="0.3">
      <c r="A28" s="1"/>
      <c r="B28" s="5" t="s">
        <v>222</v>
      </c>
      <c r="C28" s="5" t="s">
        <v>223</v>
      </c>
      <c r="D28" s="5" t="s">
        <v>224</v>
      </c>
      <c r="E28" s="4" t="s">
        <v>225</v>
      </c>
      <c r="F28" s="4" t="s">
        <v>226</v>
      </c>
      <c r="G28" s="6" t="s">
        <v>227</v>
      </c>
      <c r="H28" s="8">
        <v>20</v>
      </c>
      <c r="I28" s="5" t="s">
        <v>167</v>
      </c>
      <c r="J28" s="5" t="s">
        <v>187</v>
      </c>
      <c r="K28" s="5" t="s">
        <v>228</v>
      </c>
      <c r="L28" s="5" t="s">
        <v>194</v>
      </c>
      <c r="M28" s="8">
        <v>14024</v>
      </c>
      <c r="N28" s="5" t="s">
        <v>170</v>
      </c>
    </row>
    <row r="29" spans="1:14" ht="39.6" x14ac:dyDescent="0.3">
      <c r="A29" s="1"/>
      <c r="B29" s="5" t="s">
        <v>222</v>
      </c>
      <c r="C29" s="5" t="s">
        <v>229</v>
      </c>
      <c r="D29" s="5" t="s">
        <v>230</v>
      </c>
      <c r="E29" s="4" t="s">
        <v>225</v>
      </c>
      <c r="F29" s="4" t="s">
        <v>226</v>
      </c>
      <c r="G29" s="6" t="s">
        <v>231</v>
      </c>
      <c r="H29" s="8">
        <v>20</v>
      </c>
      <c r="I29" s="5" t="s">
        <v>167</v>
      </c>
      <c r="J29" s="5" t="s">
        <v>187</v>
      </c>
      <c r="K29" s="5" t="s">
        <v>228</v>
      </c>
      <c r="L29" s="5" t="s">
        <v>194</v>
      </c>
      <c r="M29" s="8">
        <v>14026</v>
      </c>
      <c r="N29" s="5" t="s">
        <v>170</v>
      </c>
    </row>
    <row r="30" spans="1:14" ht="39.6" x14ac:dyDescent="0.3">
      <c r="A30" s="1"/>
      <c r="B30" s="5" t="s">
        <v>222</v>
      </c>
      <c r="C30" s="5" t="s">
        <v>232</v>
      </c>
      <c r="D30" s="5" t="s">
        <v>233</v>
      </c>
      <c r="E30" s="4" t="s">
        <v>225</v>
      </c>
      <c r="F30" s="4" t="s">
        <v>226</v>
      </c>
      <c r="G30" s="6" t="s">
        <v>234</v>
      </c>
      <c r="H30" s="8">
        <v>20</v>
      </c>
      <c r="I30" s="5" t="s">
        <v>167</v>
      </c>
      <c r="J30" s="5" t="s">
        <v>187</v>
      </c>
      <c r="K30" s="5" t="s">
        <v>228</v>
      </c>
      <c r="L30" s="5" t="s">
        <v>194</v>
      </c>
      <c r="M30" s="8">
        <v>14025</v>
      </c>
      <c r="N30" s="5" t="s">
        <v>170</v>
      </c>
    </row>
    <row r="31" spans="1:14" ht="39.6" x14ac:dyDescent="0.3">
      <c r="A31" s="1"/>
      <c r="B31" s="5" t="s">
        <v>235</v>
      </c>
      <c r="C31" s="5" t="s">
        <v>236</v>
      </c>
      <c r="D31" s="5" t="s">
        <v>88</v>
      </c>
      <c r="E31" s="4" t="s">
        <v>164</v>
      </c>
      <c r="F31" s="4" t="s">
        <v>165</v>
      </c>
      <c r="G31" s="6" t="s">
        <v>237</v>
      </c>
      <c r="H31" s="8">
        <v>4.1399999999999997</v>
      </c>
      <c r="I31" s="5" t="s">
        <v>167</v>
      </c>
      <c r="J31" s="5" t="s">
        <v>187</v>
      </c>
      <c r="K31" s="5" t="s">
        <v>169</v>
      </c>
      <c r="L31" s="5" t="s">
        <v>221</v>
      </c>
      <c r="M31" s="8">
        <v>13513</v>
      </c>
      <c r="N31" s="5" t="s">
        <v>218</v>
      </c>
    </row>
    <row r="32" spans="1:14" ht="26.4" x14ac:dyDescent="0.3">
      <c r="A32" s="1"/>
      <c r="B32" s="5" t="s">
        <v>238</v>
      </c>
      <c r="C32" s="5" t="s">
        <v>239</v>
      </c>
      <c r="D32" s="5" t="s">
        <v>136</v>
      </c>
      <c r="E32" s="4" t="s">
        <v>240</v>
      </c>
      <c r="F32" s="4" t="s">
        <v>241</v>
      </c>
      <c r="G32" s="6" t="s">
        <v>242</v>
      </c>
      <c r="H32" s="8">
        <v>0</v>
      </c>
      <c r="I32" s="5" t="s">
        <v>167</v>
      </c>
      <c r="J32" s="5" t="s">
        <v>168</v>
      </c>
      <c r="K32" s="5" t="s">
        <v>169</v>
      </c>
      <c r="L32" s="5" t="s">
        <v>243</v>
      </c>
      <c r="M32" s="8">
        <v>14971</v>
      </c>
      <c r="N32" s="5" t="s">
        <v>218</v>
      </c>
    </row>
    <row r="33" spans="1:14" ht="26.4" x14ac:dyDescent="0.3">
      <c r="A33" s="1"/>
      <c r="B33" s="5" t="s">
        <v>238</v>
      </c>
      <c r="C33" s="5" t="s">
        <v>244</v>
      </c>
      <c r="D33" s="5" t="s">
        <v>245</v>
      </c>
      <c r="E33" s="4" t="s">
        <v>246</v>
      </c>
      <c r="F33" s="4" t="s">
        <v>247</v>
      </c>
      <c r="G33" s="6" t="s">
        <v>248</v>
      </c>
      <c r="H33" s="8">
        <v>0</v>
      </c>
      <c r="I33" s="5" t="s">
        <v>167</v>
      </c>
      <c r="J33" s="5" t="s">
        <v>168</v>
      </c>
      <c r="K33" s="5" t="s">
        <v>169</v>
      </c>
      <c r="L33" s="5" t="s">
        <v>178</v>
      </c>
      <c r="M33" s="8">
        <v>14968</v>
      </c>
      <c r="N33" s="5" t="s">
        <v>170</v>
      </c>
    </row>
    <row r="34" spans="1:14" x14ac:dyDescent="0.3">
      <c r="A34" s="1"/>
      <c r="B34" s="5" t="s">
        <v>238</v>
      </c>
      <c r="C34" s="5" t="s">
        <v>244</v>
      </c>
      <c r="D34" s="5" t="s">
        <v>249</v>
      </c>
      <c r="E34" s="4" t="s">
        <v>246</v>
      </c>
      <c r="F34" s="4" t="s">
        <v>247</v>
      </c>
      <c r="G34" s="6" t="s">
        <v>250</v>
      </c>
      <c r="H34" s="8">
        <v>0</v>
      </c>
      <c r="I34" s="5" t="s">
        <v>167</v>
      </c>
      <c r="J34" s="5" t="s">
        <v>187</v>
      </c>
      <c r="K34" s="5" t="s">
        <v>169</v>
      </c>
      <c r="L34" s="5" t="s">
        <v>194</v>
      </c>
      <c r="M34" s="8">
        <v>14969</v>
      </c>
      <c r="N34" s="5" t="s">
        <v>170</v>
      </c>
    </row>
    <row r="35" spans="1:14" x14ac:dyDescent="0.3">
      <c r="A35" s="1"/>
      <c r="B35" s="5" t="s">
        <v>238</v>
      </c>
      <c r="C35" s="5" t="s">
        <v>251</v>
      </c>
      <c r="D35" s="5" t="s">
        <v>252</v>
      </c>
      <c r="E35" s="4" t="s">
        <v>246</v>
      </c>
      <c r="F35" s="4" t="s">
        <v>247</v>
      </c>
      <c r="G35" s="6" t="s">
        <v>253</v>
      </c>
      <c r="H35" s="8">
        <v>0</v>
      </c>
      <c r="I35" s="5" t="s">
        <v>167</v>
      </c>
      <c r="J35" s="5" t="s">
        <v>187</v>
      </c>
      <c r="K35" s="5" t="s">
        <v>169</v>
      </c>
      <c r="L35" s="5" t="s">
        <v>194</v>
      </c>
      <c r="M35" s="8">
        <v>15591</v>
      </c>
      <c r="N35" s="5" t="s">
        <v>170</v>
      </c>
    </row>
    <row r="36" spans="1:14" x14ac:dyDescent="0.3">
      <c r="A36" s="1"/>
      <c r="B36" s="5" t="s">
        <v>85</v>
      </c>
      <c r="C36" s="5" t="s">
        <v>254</v>
      </c>
      <c r="D36" s="5" t="s">
        <v>255</v>
      </c>
      <c r="E36" s="4" t="s">
        <v>164</v>
      </c>
      <c r="F36" s="4" t="s">
        <v>165</v>
      </c>
      <c r="G36" s="6" t="s">
        <v>256</v>
      </c>
      <c r="H36" s="8">
        <v>0</v>
      </c>
      <c r="I36" s="5" t="s">
        <v>167</v>
      </c>
      <c r="J36" s="5" t="s">
        <v>187</v>
      </c>
      <c r="K36" s="5" t="s">
        <v>169</v>
      </c>
      <c r="L36" s="5" t="s">
        <v>194</v>
      </c>
      <c r="M36" s="8">
        <v>16925</v>
      </c>
      <c r="N36" s="5" t="s">
        <v>218</v>
      </c>
    </row>
    <row r="37" spans="1:14" x14ac:dyDescent="0.3">
      <c r="A37" s="1"/>
      <c r="B37" s="5" t="s">
        <v>85</v>
      </c>
      <c r="C37" s="5" t="s">
        <v>257</v>
      </c>
      <c r="D37" s="5" t="s">
        <v>258</v>
      </c>
      <c r="E37" s="4" t="s">
        <v>164</v>
      </c>
      <c r="F37" s="4" t="s">
        <v>165</v>
      </c>
      <c r="G37" s="6" t="s">
        <v>259</v>
      </c>
      <c r="H37" s="8">
        <v>0</v>
      </c>
      <c r="I37" s="5" t="s">
        <v>167</v>
      </c>
      <c r="J37" s="5" t="s">
        <v>168</v>
      </c>
      <c r="K37" s="5" t="s">
        <v>169</v>
      </c>
      <c r="L37" s="5" t="s">
        <v>178</v>
      </c>
      <c r="M37" s="8">
        <v>13555</v>
      </c>
      <c r="N37" s="5" t="s">
        <v>218</v>
      </c>
    </row>
    <row r="38" spans="1:14" x14ac:dyDescent="0.3">
      <c r="A38" s="1"/>
      <c r="B38" s="5" t="s">
        <v>93</v>
      </c>
      <c r="C38" s="5" t="s">
        <v>260</v>
      </c>
      <c r="D38" s="5" t="s">
        <v>261</v>
      </c>
      <c r="E38" s="4" t="s">
        <v>164</v>
      </c>
      <c r="F38" s="4" t="s">
        <v>165</v>
      </c>
      <c r="G38" s="6" t="s">
        <v>262</v>
      </c>
      <c r="H38" s="8">
        <v>0</v>
      </c>
      <c r="I38" s="5" t="s">
        <v>208</v>
      </c>
      <c r="J38" s="5" t="s">
        <v>187</v>
      </c>
      <c r="K38" s="5" t="s">
        <v>169</v>
      </c>
      <c r="L38" s="5" t="s">
        <v>221</v>
      </c>
      <c r="M38" s="8">
        <v>13730</v>
      </c>
      <c r="N38" s="5" t="s">
        <v>170</v>
      </c>
    </row>
    <row r="39" spans="1:14" ht="26.4" x14ac:dyDescent="0.3">
      <c r="A39" s="1"/>
      <c r="B39" s="5" t="s">
        <v>93</v>
      </c>
      <c r="C39" s="5" t="s">
        <v>263</v>
      </c>
      <c r="D39" s="5" t="s">
        <v>264</v>
      </c>
      <c r="E39" s="4" t="s">
        <v>265</v>
      </c>
      <c r="F39" s="4" t="s">
        <v>192</v>
      </c>
      <c r="G39" s="6" t="s">
        <v>266</v>
      </c>
      <c r="H39" s="8">
        <v>0</v>
      </c>
      <c r="I39" s="5" t="s">
        <v>167</v>
      </c>
      <c r="J39" s="5" t="s">
        <v>187</v>
      </c>
      <c r="K39" s="5" t="s">
        <v>169</v>
      </c>
      <c r="L39" s="5" t="s">
        <v>194</v>
      </c>
      <c r="M39" s="8">
        <v>8202</v>
      </c>
      <c r="N39" s="5" t="s">
        <v>170</v>
      </c>
    </row>
    <row r="40" spans="1:14" x14ac:dyDescent="0.3">
      <c r="A40" s="1"/>
      <c r="B40" s="5" t="s">
        <v>93</v>
      </c>
      <c r="C40" s="5" t="s">
        <v>267</v>
      </c>
      <c r="D40" s="5" t="s">
        <v>268</v>
      </c>
      <c r="E40" s="4" t="s">
        <v>269</v>
      </c>
      <c r="F40" s="4" t="s">
        <v>165</v>
      </c>
      <c r="G40" s="6" t="s">
        <v>270</v>
      </c>
      <c r="H40" s="8">
        <v>0</v>
      </c>
      <c r="I40" s="5" t="s">
        <v>167</v>
      </c>
      <c r="J40" s="5" t="s">
        <v>168</v>
      </c>
      <c r="K40" s="5" t="s">
        <v>169</v>
      </c>
      <c r="L40" s="5" t="s">
        <v>178</v>
      </c>
      <c r="M40" s="8">
        <v>14746</v>
      </c>
      <c r="N40" s="5" t="s">
        <v>170</v>
      </c>
    </row>
    <row r="41" spans="1:14" ht="39.6" x14ac:dyDescent="0.3">
      <c r="A41" s="1"/>
      <c r="B41" s="5" t="s">
        <v>93</v>
      </c>
      <c r="C41" s="5" t="s">
        <v>271</v>
      </c>
      <c r="D41" s="5" t="s">
        <v>88</v>
      </c>
      <c r="E41" s="4" t="s">
        <v>269</v>
      </c>
      <c r="F41" s="4" t="s">
        <v>226</v>
      </c>
      <c r="G41" s="6" t="s">
        <v>272</v>
      </c>
      <c r="H41" s="8">
        <v>31.2</v>
      </c>
      <c r="I41" s="5" t="s">
        <v>167</v>
      </c>
      <c r="J41" s="5" t="s">
        <v>168</v>
      </c>
      <c r="K41" s="5" t="s">
        <v>169</v>
      </c>
      <c r="L41" s="5" t="s">
        <v>221</v>
      </c>
      <c r="M41" s="8">
        <v>22190</v>
      </c>
      <c r="N41" s="5" t="s">
        <v>218</v>
      </c>
    </row>
    <row r="42" spans="1:14" ht="26.4" x14ac:dyDescent="0.3">
      <c r="A42" s="1"/>
      <c r="B42" s="5" t="s">
        <v>93</v>
      </c>
      <c r="C42" s="5" t="s">
        <v>273</v>
      </c>
      <c r="D42" s="5" t="s">
        <v>88</v>
      </c>
      <c r="E42" s="4" t="s">
        <v>269</v>
      </c>
      <c r="F42" s="4" t="s">
        <v>226</v>
      </c>
      <c r="G42" s="6" t="s">
        <v>274</v>
      </c>
      <c r="H42" s="8">
        <v>5.2</v>
      </c>
      <c r="I42" s="5" t="s">
        <v>167</v>
      </c>
      <c r="J42" s="5" t="s">
        <v>168</v>
      </c>
      <c r="K42" s="5" t="s">
        <v>169</v>
      </c>
      <c r="L42" s="5" t="s">
        <v>221</v>
      </c>
      <c r="M42" s="8">
        <v>22659</v>
      </c>
      <c r="N42" s="5" t="s">
        <v>218</v>
      </c>
    </row>
    <row r="43" spans="1:14" ht="26.4" x14ac:dyDescent="0.3">
      <c r="A43" s="1"/>
      <c r="B43" s="5" t="s">
        <v>93</v>
      </c>
      <c r="C43" s="5" t="s">
        <v>275</v>
      </c>
      <c r="D43" s="5" t="s">
        <v>88</v>
      </c>
      <c r="E43" s="4" t="s">
        <v>276</v>
      </c>
      <c r="F43" s="4" t="s">
        <v>277</v>
      </c>
      <c r="G43" s="6" t="s">
        <v>278</v>
      </c>
      <c r="H43" s="8">
        <v>0</v>
      </c>
      <c r="I43" s="5" t="s">
        <v>167</v>
      </c>
      <c r="J43" s="5" t="s">
        <v>168</v>
      </c>
      <c r="K43" s="5" t="s">
        <v>169</v>
      </c>
      <c r="L43" s="5" t="s">
        <v>243</v>
      </c>
      <c r="M43" s="8">
        <v>14448</v>
      </c>
      <c r="N43" s="5" t="s">
        <v>218</v>
      </c>
    </row>
    <row r="44" spans="1:14" x14ac:dyDescent="0.3">
      <c r="A44" s="1"/>
      <c r="B44" s="5" t="s">
        <v>93</v>
      </c>
      <c r="C44" s="5" t="s">
        <v>279</v>
      </c>
      <c r="D44" s="5" t="s">
        <v>280</v>
      </c>
      <c r="E44" s="4" t="s">
        <v>164</v>
      </c>
      <c r="F44" s="4" t="s">
        <v>281</v>
      </c>
      <c r="G44" s="6" t="s">
        <v>282</v>
      </c>
      <c r="H44" s="8">
        <v>0</v>
      </c>
      <c r="I44" s="5" t="s">
        <v>208</v>
      </c>
      <c r="J44" s="5" t="s">
        <v>187</v>
      </c>
      <c r="K44" s="5" t="s">
        <v>169</v>
      </c>
      <c r="L44" s="5" t="s">
        <v>221</v>
      </c>
      <c r="M44" s="8">
        <v>13550</v>
      </c>
      <c r="N44" s="5" t="s">
        <v>218</v>
      </c>
    </row>
    <row r="45" spans="1:14" x14ac:dyDescent="0.3">
      <c r="A45" s="1"/>
      <c r="B45" s="5" t="s">
        <v>283</v>
      </c>
      <c r="C45" s="5" t="s">
        <v>284</v>
      </c>
      <c r="D45" s="5" t="s">
        <v>88</v>
      </c>
      <c r="E45" s="4" t="s">
        <v>164</v>
      </c>
      <c r="F45" s="4" t="s">
        <v>165</v>
      </c>
      <c r="G45" s="6" t="s">
        <v>285</v>
      </c>
      <c r="H45" s="8">
        <v>0</v>
      </c>
      <c r="I45" s="5" t="s">
        <v>208</v>
      </c>
      <c r="J45" s="5" t="s">
        <v>187</v>
      </c>
      <c r="K45" s="5" t="s">
        <v>169</v>
      </c>
      <c r="L45" s="5" t="s">
        <v>221</v>
      </c>
      <c r="M45" s="8">
        <v>22187</v>
      </c>
      <c r="N45" s="5" t="s">
        <v>218</v>
      </c>
    </row>
    <row r="46" spans="1:14" x14ac:dyDescent="0.3">
      <c r="A46" s="1"/>
      <c r="B46" s="5" t="s">
        <v>286</v>
      </c>
      <c r="C46" s="5" t="s">
        <v>287</v>
      </c>
      <c r="D46" s="5" t="s">
        <v>288</v>
      </c>
      <c r="E46" s="4" t="s">
        <v>164</v>
      </c>
      <c r="F46" s="4" t="s">
        <v>165</v>
      </c>
      <c r="G46" s="6" t="s">
        <v>289</v>
      </c>
      <c r="H46" s="8">
        <v>0</v>
      </c>
      <c r="I46" s="5" t="s">
        <v>167</v>
      </c>
      <c r="J46" s="5" t="s">
        <v>187</v>
      </c>
      <c r="K46" s="5" t="s">
        <v>169</v>
      </c>
      <c r="L46" s="5" t="s">
        <v>221</v>
      </c>
      <c r="M46" s="8">
        <v>21126</v>
      </c>
      <c r="N46" s="5" t="s">
        <v>170</v>
      </c>
    </row>
    <row r="47" spans="1:14" x14ac:dyDescent="0.3">
      <c r="A47" s="1"/>
      <c r="B47" s="5" t="s">
        <v>290</v>
      </c>
      <c r="C47" s="5" t="s">
        <v>291</v>
      </c>
      <c r="D47" s="5" t="s">
        <v>292</v>
      </c>
      <c r="E47" s="4" t="s">
        <v>269</v>
      </c>
      <c r="F47" s="4" t="s">
        <v>226</v>
      </c>
      <c r="G47" s="6" t="s">
        <v>293</v>
      </c>
      <c r="H47" s="8">
        <v>0</v>
      </c>
      <c r="I47" s="5" t="s">
        <v>167</v>
      </c>
      <c r="J47" s="5" t="s">
        <v>168</v>
      </c>
      <c r="K47" s="5" t="s">
        <v>169</v>
      </c>
      <c r="L47" s="5" t="s">
        <v>194</v>
      </c>
      <c r="M47" s="8">
        <v>1761</v>
      </c>
      <c r="N47" s="5" t="s">
        <v>170</v>
      </c>
    </row>
    <row r="48" spans="1:14" ht="39.6" x14ac:dyDescent="0.3">
      <c r="A48" s="1"/>
      <c r="B48" s="5" t="s">
        <v>290</v>
      </c>
      <c r="C48" s="5" t="s">
        <v>294</v>
      </c>
      <c r="D48" s="5" t="s">
        <v>295</v>
      </c>
      <c r="E48" s="4" t="s">
        <v>164</v>
      </c>
      <c r="F48" s="4" t="s">
        <v>165</v>
      </c>
      <c r="G48" s="6" t="s">
        <v>296</v>
      </c>
      <c r="H48" s="8">
        <v>0</v>
      </c>
      <c r="I48" s="5" t="s">
        <v>167</v>
      </c>
      <c r="J48" s="5" t="s">
        <v>168</v>
      </c>
      <c r="K48" s="5" t="s">
        <v>169</v>
      </c>
      <c r="L48" s="5" t="s">
        <v>178</v>
      </c>
      <c r="M48" s="8">
        <v>14464</v>
      </c>
      <c r="N48" s="5" t="s">
        <v>170</v>
      </c>
    </row>
    <row r="49" spans="1:14" x14ac:dyDescent="0.3">
      <c r="A49" s="1"/>
      <c r="B49" s="5" t="s">
        <v>290</v>
      </c>
      <c r="C49" s="5" t="s">
        <v>297</v>
      </c>
      <c r="D49" s="5" t="s">
        <v>298</v>
      </c>
      <c r="E49" s="4" t="s">
        <v>164</v>
      </c>
      <c r="F49" s="4" t="s">
        <v>165</v>
      </c>
      <c r="G49" s="6" t="s">
        <v>299</v>
      </c>
      <c r="H49" s="8">
        <v>0</v>
      </c>
      <c r="I49" s="5" t="s">
        <v>167</v>
      </c>
      <c r="J49" s="5" t="s">
        <v>168</v>
      </c>
      <c r="K49" s="5" t="s">
        <v>169</v>
      </c>
      <c r="L49" s="5" t="s">
        <v>194</v>
      </c>
      <c r="M49" s="8">
        <v>727</v>
      </c>
      <c r="N49" s="5" t="s">
        <v>170</v>
      </c>
    </row>
    <row r="50" spans="1:14" x14ac:dyDescent="0.3">
      <c r="A50" s="1"/>
      <c r="B50" s="5" t="s">
        <v>290</v>
      </c>
      <c r="C50" s="5" t="s">
        <v>300</v>
      </c>
      <c r="D50" s="5" t="s">
        <v>301</v>
      </c>
      <c r="E50" s="4" t="s">
        <v>164</v>
      </c>
      <c r="F50" s="4" t="s">
        <v>165</v>
      </c>
      <c r="G50" s="6" t="s">
        <v>302</v>
      </c>
      <c r="H50" s="8">
        <v>0</v>
      </c>
      <c r="I50" s="5" t="s">
        <v>167</v>
      </c>
      <c r="J50" s="5" t="s">
        <v>168</v>
      </c>
      <c r="K50" s="5" t="s">
        <v>169</v>
      </c>
      <c r="L50" s="5" t="s">
        <v>194</v>
      </c>
      <c r="M50" s="8">
        <v>8214</v>
      </c>
      <c r="N50" s="5" t="s">
        <v>170</v>
      </c>
    </row>
    <row r="51" spans="1:14" ht="26.4" x14ac:dyDescent="0.3">
      <c r="A51" s="1"/>
      <c r="B51" s="5" t="s">
        <v>303</v>
      </c>
      <c r="C51" s="5" t="s">
        <v>304</v>
      </c>
      <c r="D51" s="5" t="s">
        <v>136</v>
      </c>
      <c r="E51" s="4" t="s">
        <v>164</v>
      </c>
      <c r="F51" s="4" t="s">
        <v>165</v>
      </c>
      <c r="G51" s="6" t="s">
        <v>305</v>
      </c>
      <c r="H51" s="8">
        <v>42</v>
      </c>
      <c r="I51" s="5" t="s">
        <v>167</v>
      </c>
      <c r="J51" s="5" t="s">
        <v>187</v>
      </c>
      <c r="K51" s="5" t="s">
        <v>169</v>
      </c>
      <c r="L51" s="5" t="s">
        <v>178</v>
      </c>
      <c r="M51" s="8">
        <v>24607</v>
      </c>
      <c r="N51" s="5" t="s">
        <v>218</v>
      </c>
    </row>
    <row r="52" spans="1:14" ht="26.4" x14ac:dyDescent="0.3">
      <c r="A52" s="1"/>
      <c r="B52" s="5" t="s">
        <v>303</v>
      </c>
      <c r="C52" s="5" t="s">
        <v>304</v>
      </c>
      <c r="D52" s="5" t="s">
        <v>306</v>
      </c>
      <c r="E52" s="4" t="s">
        <v>164</v>
      </c>
      <c r="F52" s="4" t="s">
        <v>165</v>
      </c>
      <c r="G52" s="6" t="s">
        <v>307</v>
      </c>
      <c r="H52" s="8">
        <v>0</v>
      </c>
      <c r="I52" s="5" t="s">
        <v>208</v>
      </c>
      <c r="J52" s="5" t="s">
        <v>187</v>
      </c>
      <c r="K52" s="5" t="s">
        <v>169</v>
      </c>
      <c r="L52" s="5" t="s">
        <v>221</v>
      </c>
      <c r="M52" s="8">
        <v>24609</v>
      </c>
      <c r="N52" s="5" t="s">
        <v>170</v>
      </c>
    </row>
    <row r="53" spans="1:14" ht="52.8" x14ac:dyDescent="0.3">
      <c r="A53" s="1"/>
      <c r="B53" s="5" t="s">
        <v>308</v>
      </c>
      <c r="C53" s="5" t="s">
        <v>309</v>
      </c>
      <c r="D53" s="5" t="s">
        <v>310</v>
      </c>
      <c r="E53" s="4" t="s">
        <v>311</v>
      </c>
      <c r="F53" s="4" t="s">
        <v>312</v>
      </c>
      <c r="G53" s="6" t="s">
        <v>313</v>
      </c>
      <c r="H53" s="8">
        <v>0</v>
      </c>
      <c r="I53" s="5" t="s">
        <v>167</v>
      </c>
      <c r="J53" s="5" t="s">
        <v>187</v>
      </c>
      <c r="K53" s="5" t="s">
        <v>169</v>
      </c>
      <c r="L53" s="5" t="s">
        <v>194</v>
      </c>
      <c r="M53" s="8">
        <v>21781</v>
      </c>
      <c r="N53" s="5" t="s">
        <v>170</v>
      </c>
    </row>
    <row r="54" spans="1:14" ht="52.8" x14ac:dyDescent="0.3">
      <c r="A54" s="1"/>
      <c r="B54" s="5" t="s">
        <v>308</v>
      </c>
      <c r="C54" s="5" t="s">
        <v>314</v>
      </c>
      <c r="D54" s="5" t="s">
        <v>25</v>
      </c>
      <c r="E54" s="4" t="s">
        <v>164</v>
      </c>
      <c r="F54" s="4" t="s">
        <v>165</v>
      </c>
      <c r="G54" s="6" t="s">
        <v>315</v>
      </c>
      <c r="H54" s="8">
        <v>0</v>
      </c>
      <c r="I54" s="5" t="s">
        <v>167</v>
      </c>
      <c r="J54" s="5" t="s">
        <v>168</v>
      </c>
      <c r="K54" s="5" t="s">
        <v>169</v>
      </c>
      <c r="L54" s="5" t="s">
        <v>178</v>
      </c>
      <c r="M54" s="8">
        <v>1029</v>
      </c>
      <c r="N54" s="5" t="s">
        <v>170</v>
      </c>
    </row>
    <row r="55" spans="1:14" ht="66" x14ac:dyDescent="0.3">
      <c r="A55" s="1"/>
      <c r="B55" s="5" t="s">
        <v>308</v>
      </c>
      <c r="C55" s="5" t="s">
        <v>314</v>
      </c>
      <c r="D55" s="5" t="s">
        <v>316</v>
      </c>
      <c r="E55" s="4" t="s">
        <v>317</v>
      </c>
      <c r="F55" s="4" t="s">
        <v>318</v>
      </c>
      <c r="G55" s="6" t="s">
        <v>319</v>
      </c>
      <c r="H55" s="8">
        <v>0</v>
      </c>
      <c r="I55" s="5" t="s">
        <v>167</v>
      </c>
      <c r="J55" s="5" t="s">
        <v>187</v>
      </c>
      <c r="K55" s="5" t="s">
        <v>169</v>
      </c>
      <c r="L55" s="5" t="s">
        <v>178</v>
      </c>
      <c r="M55" s="8">
        <v>10984</v>
      </c>
      <c r="N55" s="5" t="s">
        <v>170</v>
      </c>
    </row>
    <row r="56" spans="1:14" ht="39.6" x14ac:dyDescent="0.3">
      <c r="A56" s="1"/>
      <c r="B56" s="5" t="s">
        <v>308</v>
      </c>
      <c r="C56" s="5" t="s">
        <v>314</v>
      </c>
      <c r="D56" s="5" t="s">
        <v>320</v>
      </c>
      <c r="E56" s="4" t="s">
        <v>321</v>
      </c>
      <c r="F56" s="4" t="s">
        <v>322</v>
      </c>
      <c r="G56" s="6" t="s">
        <v>323</v>
      </c>
      <c r="H56" s="8">
        <v>0</v>
      </c>
      <c r="I56" s="5" t="s">
        <v>167</v>
      </c>
      <c r="J56" s="5" t="s">
        <v>168</v>
      </c>
      <c r="K56" s="5" t="s">
        <v>169</v>
      </c>
      <c r="L56" s="5" t="s">
        <v>178</v>
      </c>
      <c r="M56" s="8">
        <v>1442</v>
      </c>
      <c r="N56" s="5" t="s">
        <v>170</v>
      </c>
    </row>
    <row r="57" spans="1:14" x14ac:dyDescent="0.3">
      <c r="A57" s="1"/>
      <c r="B57" s="5" t="s">
        <v>104</v>
      </c>
      <c r="C57" s="5" t="s">
        <v>324</v>
      </c>
      <c r="D57" s="5" t="s">
        <v>63</v>
      </c>
      <c r="E57" s="4" t="s">
        <v>164</v>
      </c>
      <c r="F57" s="4" t="s">
        <v>165</v>
      </c>
      <c r="G57" s="6" t="s">
        <v>325</v>
      </c>
      <c r="H57" s="8">
        <v>189.761</v>
      </c>
      <c r="I57" s="5" t="s">
        <v>167</v>
      </c>
      <c r="J57" s="5" t="s">
        <v>187</v>
      </c>
      <c r="K57" s="5" t="s">
        <v>169</v>
      </c>
      <c r="L57" s="5" t="s">
        <v>221</v>
      </c>
      <c r="M57" s="8">
        <v>15213</v>
      </c>
      <c r="N57" s="5" t="s">
        <v>218</v>
      </c>
    </row>
    <row r="58" spans="1:14" x14ac:dyDescent="0.3">
      <c r="A58" s="1"/>
      <c r="B58" s="5" t="s">
        <v>104</v>
      </c>
      <c r="C58" s="5" t="s">
        <v>324</v>
      </c>
      <c r="D58" s="5" t="s">
        <v>326</v>
      </c>
      <c r="E58" s="4" t="s">
        <v>164</v>
      </c>
      <c r="F58" s="4" t="s">
        <v>165</v>
      </c>
      <c r="G58" s="6" t="s">
        <v>327</v>
      </c>
      <c r="H58" s="8">
        <v>0</v>
      </c>
      <c r="I58" s="5" t="s">
        <v>167</v>
      </c>
      <c r="J58" s="5" t="s">
        <v>187</v>
      </c>
      <c r="K58" s="5" t="s">
        <v>169</v>
      </c>
      <c r="L58" s="5" t="s">
        <v>178</v>
      </c>
      <c r="M58" s="8">
        <v>15724</v>
      </c>
      <c r="N58" s="5" t="s">
        <v>170</v>
      </c>
    </row>
    <row r="59" spans="1:14" ht="26.4" x14ac:dyDescent="0.3">
      <c r="A59" s="1"/>
      <c r="B59" s="5" t="s">
        <v>104</v>
      </c>
      <c r="C59" s="5" t="s">
        <v>328</v>
      </c>
      <c r="D59" s="5" t="s">
        <v>88</v>
      </c>
      <c r="E59" s="4" t="s">
        <v>329</v>
      </c>
      <c r="F59" s="4" t="s">
        <v>330</v>
      </c>
      <c r="G59" s="6" t="s">
        <v>331</v>
      </c>
      <c r="H59" s="8">
        <v>0</v>
      </c>
      <c r="I59" s="5" t="s">
        <v>167</v>
      </c>
      <c r="J59" s="5" t="s">
        <v>168</v>
      </c>
      <c r="K59" s="5" t="s">
        <v>169</v>
      </c>
      <c r="L59" s="5" t="s">
        <v>243</v>
      </c>
      <c r="M59" s="8">
        <v>11571</v>
      </c>
      <c r="N59" s="5" t="s">
        <v>218</v>
      </c>
    </row>
    <row r="60" spans="1:14" x14ac:dyDescent="0.3">
      <c r="A60" s="1"/>
      <c r="B60" s="5" t="s">
        <v>332</v>
      </c>
      <c r="C60" s="5" t="s">
        <v>333</v>
      </c>
      <c r="D60" s="5" t="s">
        <v>88</v>
      </c>
      <c r="E60" s="4" t="s">
        <v>164</v>
      </c>
      <c r="F60" s="4" t="s">
        <v>165</v>
      </c>
      <c r="G60" s="6" t="s">
        <v>334</v>
      </c>
      <c r="H60" s="8">
        <v>0</v>
      </c>
      <c r="I60" s="5" t="s">
        <v>167</v>
      </c>
      <c r="J60" s="5" t="s">
        <v>187</v>
      </c>
      <c r="K60" s="5" t="s">
        <v>169</v>
      </c>
      <c r="L60" s="5" t="s">
        <v>178</v>
      </c>
      <c r="M60" s="8">
        <v>23437</v>
      </c>
      <c r="N60" s="5" t="s">
        <v>218</v>
      </c>
    </row>
    <row r="61" spans="1:14" x14ac:dyDescent="0.3">
      <c r="A61" s="1"/>
      <c r="B61" s="5" t="s">
        <v>332</v>
      </c>
      <c r="C61" s="5" t="s">
        <v>333</v>
      </c>
      <c r="D61" s="5" t="s">
        <v>88</v>
      </c>
      <c r="E61" s="4" t="s">
        <v>335</v>
      </c>
      <c r="F61" s="4" t="s">
        <v>336</v>
      </c>
      <c r="G61" s="6" t="s">
        <v>337</v>
      </c>
      <c r="H61" s="8">
        <v>0</v>
      </c>
      <c r="I61" s="5" t="s">
        <v>167</v>
      </c>
      <c r="J61" s="5" t="s">
        <v>187</v>
      </c>
      <c r="K61" s="5" t="s">
        <v>169</v>
      </c>
      <c r="L61" s="5" t="s">
        <v>178</v>
      </c>
      <c r="M61" s="8">
        <v>23437</v>
      </c>
      <c r="N61" s="5" t="s">
        <v>218</v>
      </c>
    </row>
    <row r="62" spans="1:14" ht="26.4" x14ac:dyDescent="0.3">
      <c r="A62" s="1"/>
      <c r="B62" s="5" t="s">
        <v>338</v>
      </c>
      <c r="C62" s="5" t="s">
        <v>338</v>
      </c>
      <c r="D62" s="5" t="s">
        <v>339</v>
      </c>
      <c r="E62" s="4" t="s">
        <v>164</v>
      </c>
      <c r="F62" s="4" t="s">
        <v>340</v>
      </c>
      <c r="G62" s="6" t="s">
        <v>341</v>
      </c>
      <c r="H62" s="8">
        <v>0</v>
      </c>
      <c r="I62" s="5" t="s">
        <v>167</v>
      </c>
      <c r="J62" s="5" t="s">
        <v>168</v>
      </c>
      <c r="K62" s="5" t="s">
        <v>169</v>
      </c>
      <c r="L62" s="5" t="s">
        <v>194</v>
      </c>
      <c r="M62" s="8">
        <v>18189</v>
      </c>
      <c r="N62" s="5" t="s">
        <v>218</v>
      </c>
    </row>
    <row r="63" spans="1:14" ht="39.6" x14ac:dyDescent="0.3">
      <c r="A63" s="1"/>
      <c r="B63" s="5" t="s">
        <v>338</v>
      </c>
      <c r="C63" s="5" t="s">
        <v>338</v>
      </c>
      <c r="D63" s="5" t="s">
        <v>339</v>
      </c>
      <c r="E63" s="4" t="s">
        <v>164</v>
      </c>
      <c r="F63" s="4" t="s">
        <v>340</v>
      </c>
      <c r="G63" s="6" t="s">
        <v>342</v>
      </c>
      <c r="H63" s="8">
        <v>0</v>
      </c>
      <c r="I63" s="5" t="s">
        <v>167</v>
      </c>
      <c r="J63" s="5" t="s">
        <v>168</v>
      </c>
      <c r="K63" s="5" t="s">
        <v>169</v>
      </c>
      <c r="L63" s="5" t="s">
        <v>194</v>
      </c>
      <c r="M63" s="8">
        <v>18189</v>
      </c>
      <c r="N63" s="5" t="s">
        <v>218</v>
      </c>
    </row>
    <row r="64" spans="1:14" ht="66" x14ac:dyDescent="0.3">
      <c r="A64" s="1"/>
      <c r="B64" s="5" t="s">
        <v>338</v>
      </c>
      <c r="C64" s="5" t="s">
        <v>338</v>
      </c>
      <c r="D64" s="5" t="s">
        <v>339</v>
      </c>
      <c r="E64" s="4" t="s">
        <v>164</v>
      </c>
      <c r="F64" s="4" t="s">
        <v>340</v>
      </c>
      <c r="G64" s="6" t="s">
        <v>343</v>
      </c>
      <c r="H64" s="8">
        <v>0</v>
      </c>
      <c r="I64" s="5" t="s">
        <v>167</v>
      </c>
      <c r="J64" s="5" t="s">
        <v>168</v>
      </c>
      <c r="K64" s="5" t="s">
        <v>169</v>
      </c>
      <c r="L64" s="5" t="s">
        <v>194</v>
      </c>
      <c r="M64" s="8">
        <v>18189</v>
      </c>
      <c r="N64" s="5" t="s">
        <v>218</v>
      </c>
    </row>
    <row r="65" spans="1:14" ht="26.4" x14ac:dyDescent="0.3">
      <c r="A65" s="1"/>
      <c r="B65" s="5" t="s">
        <v>338</v>
      </c>
      <c r="C65" s="5" t="s">
        <v>338</v>
      </c>
      <c r="D65" s="5" t="s">
        <v>88</v>
      </c>
      <c r="E65" s="4" t="s">
        <v>269</v>
      </c>
      <c r="F65" s="4" t="s">
        <v>165</v>
      </c>
      <c r="G65" s="6" t="s">
        <v>344</v>
      </c>
      <c r="H65" s="8">
        <v>0</v>
      </c>
      <c r="I65" s="5" t="s">
        <v>167</v>
      </c>
      <c r="J65" s="5" t="s">
        <v>168</v>
      </c>
      <c r="K65" s="5" t="s">
        <v>169</v>
      </c>
      <c r="L65" s="5" t="s">
        <v>194</v>
      </c>
      <c r="M65" s="8">
        <v>18186</v>
      </c>
      <c r="N65" s="5" t="s">
        <v>218</v>
      </c>
    </row>
    <row r="66" spans="1:14" ht="26.4" x14ac:dyDescent="0.3">
      <c r="A66" s="1"/>
      <c r="B66" s="5" t="s">
        <v>338</v>
      </c>
      <c r="C66" s="5" t="s">
        <v>338</v>
      </c>
      <c r="D66" s="5" t="s">
        <v>339</v>
      </c>
      <c r="E66" s="4" t="s">
        <v>345</v>
      </c>
      <c r="F66" s="4" t="s">
        <v>165</v>
      </c>
      <c r="G66" s="6" t="s">
        <v>346</v>
      </c>
      <c r="H66" s="8">
        <v>27.867000000000001</v>
      </c>
      <c r="I66" s="5" t="s">
        <v>167</v>
      </c>
      <c r="J66" s="5" t="s">
        <v>187</v>
      </c>
      <c r="K66" s="5" t="s">
        <v>169</v>
      </c>
      <c r="L66" s="5" t="s">
        <v>194</v>
      </c>
      <c r="M66" s="8">
        <v>18189</v>
      </c>
      <c r="N66" s="5" t="s">
        <v>218</v>
      </c>
    </row>
    <row r="67" spans="1:14" ht="26.4" x14ac:dyDescent="0.3">
      <c r="A67" s="1"/>
      <c r="B67" s="5" t="s">
        <v>338</v>
      </c>
      <c r="C67" s="5" t="s">
        <v>338</v>
      </c>
      <c r="D67" s="5" t="s">
        <v>339</v>
      </c>
      <c r="E67" s="4" t="s">
        <v>345</v>
      </c>
      <c r="F67" s="4" t="s">
        <v>165</v>
      </c>
      <c r="G67" s="6" t="s">
        <v>347</v>
      </c>
      <c r="H67" s="8">
        <v>27.867000000000001</v>
      </c>
      <c r="I67" s="5" t="s">
        <v>167</v>
      </c>
      <c r="J67" s="5" t="s">
        <v>187</v>
      </c>
      <c r="K67" s="5" t="s">
        <v>169</v>
      </c>
      <c r="L67" s="5" t="s">
        <v>194</v>
      </c>
      <c r="M67" s="8">
        <v>18189</v>
      </c>
      <c r="N67" s="5" t="s">
        <v>218</v>
      </c>
    </row>
    <row r="68" spans="1:14" ht="26.4" x14ac:dyDescent="0.3">
      <c r="A68" s="1"/>
      <c r="B68" s="5" t="s">
        <v>338</v>
      </c>
      <c r="C68" s="5" t="s">
        <v>338</v>
      </c>
      <c r="D68" s="5" t="s">
        <v>339</v>
      </c>
      <c r="E68" s="4" t="s">
        <v>345</v>
      </c>
      <c r="F68" s="4" t="s">
        <v>165</v>
      </c>
      <c r="G68" s="6" t="s">
        <v>348</v>
      </c>
      <c r="H68" s="8">
        <v>27.867000000000001</v>
      </c>
      <c r="I68" s="5" t="s">
        <v>167</v>
      </c>
      <c r="J68" s="5" t="s">
        <v>187</v>
      </c>
      <c r="K68" s="5" t="s">
        <v>169</v>
      </c>
      <c r="L68" s="5" t="s">
        <v>194</v>
      </c>
      <c r="M68" s="8">
        <v>18189</v>
      </c>
      <c r="N68" s="5" t="s">
        <v>218</v>
      </c>
    </row>
    <row r="69" spans="1:14" ht="26.4" x14ac:dyDescent="0.3">
      <c r="A69" s="1"/>
      <c r="B69" s="5" t="s">
        <v>349</v>
      </c>
      <c r="C69" s="5" t="s">
        <v>350</v>
      </c>
      <c r="D69" s="5" t="s">
        <v>351</v>
      </c>
      <c r="E69" s="4" t="s">
        <v>352</v>
      </c>
      <c r="F69" s="4" t="s">
        <v>353</v>
      </c>
      <c r="G69" s="6" t="s">
        <v>354</v>
      </c>
      <c r="H69" s="8">
        <v>0</v>
      </c>
      <c r="I69" s="5" t="s">
        <v>167</v>
      </c>
      <c r="J69" s="5" t="s">
        <v>187</v>
      </c>
      <c r="K69" s="5" t="s">
        <v>169</v>
      </c>
      <c r="L69" s="5" t="s">
        <v>194</v>
      </c>
      <c r="M69" s="8">
        <v>295</v>
      </c>
      <c r="N69" s="5" t="s">
        <v>170</v>
      </c>
    </row>
    <row r="70" spans="1:14" ht="26.4" x14ac:dyDescent="0.3">
      <c r="A70" s="1"/>
      <c r="B70" s="5" t="s">
        <v>349</v>
      </c>
      <c r="C70" s="5" t="s">
        <v>350</v>
      </c>
      <c r="D70" s="5" t="s">
        <v>355</v>
      </c>
      <c r="E70" s="4" t="s">
        <v>352</v>
      </c>
      <c r="F70" s="4" t="s">
        <v>353</v>
      </c>
      <c r="G70" s="6" t="s">
        <v>354</v>
      </c>
      <c r="H70" s="8">
        <v>0</v>
      </c>
      <c r="I70" s="5" t="s">
        <v>167</v>
      </c>
      <c r="J70" s="5" t="s">
        <v>187</v>
      </c>
      <c r="K70" s="5" t="s">
        <v>169</v>
      </c>
      <c r="L70" s="5" t="s">
        <v>194</v>
      </c>
      <c r="M70" s="8">
        <v>1031</v>
      </c>
      <c r="N70" s="5" t="s">
        <v>170</v>
      </c>
    </row>
    <row r="71" spans="1:14" ht="26.4" x14ac:dyDescent="0.3">
      <c r="A71" s="1"/>
      <c r="B71" s="5" t="s">
        <v>349</v>
      </c>
      <c r="C71" s="5" t="s">
        <v>350</v>
      </c>
      <c r="D71" s="5" t="s">
        <v>356</v>
      </c>
      <c r="E71" s="4" t="s">
        <v>357</v>
      </c>
      <c r="F71" s="4" t="s">
        <v>358</v>
      </c>
      <c r="G71" s="6" t="s">
        <v>359</v>
      </c>
      <c r="H71" s="8">
        <v>0</v>
      </c>
      <c r="I71" s="5" t="s">
        <v>167</v>
      </c>
      <c r="J71" s="5" t="s">
        <v>187</v>
      </c>
      <c r="K71" s="5" t="s">
        <v>169</v>
      </c>
      <c r="L71" s="5" t="s">
        <v>194</v>
      </c>
      <c r="M71" s="8">
        <v>1192</v>
      </c>
      <c r="N71" s="5" t="s">
        <v>170</v>
      </c>
    </row>
    <row r="72" spans="1:14" ht="26.4" x14ac:dyDescent="0.3">
      <c r="A72" s="1"/>
      <c r="B72" s="5" t="s">
        <v>349</v>
      </c>
      <c r="C72" s="5" t="s">
        <v>350</v>
      </c>
      <c r="D72" s="5" t="s">
        <v>360</v>
      </c>
      <c r="E72" s="4" t="s">
        <v>361</v>
      </c>
      <c r="F72" s="4" t="s">
        <v>362</v>
      </c>
      <c r="G72" s="6" t="s">
        <v>354</v>
      </c>
      <c r="H72" s="8">
        <v>0</v>
      </c>
      <c r="I72" s="5" t="s">
        <v>167</v>
      </c>
      <c r="J72" s="5" t="s">
        <v>187</v>
      </c>
      <c r="K72" s="5" t="s">
        <v>169</v>
      </c>
      <c r="L72" s="5" t="s">
        <v>194</v>
      </c>
      <c r="M72" s="8">
        <v>1030</v>
      </c>
      <c r="N72" s="5" t="s">
        <v>170</v>
      </c>
    </row>
    <row r="73" spans="1:14" ht="26.4" x14ac:dyDescent="0.3">
      <c r="A73" s="1"/>
      <c r="B73" s="5" t="s">
        <v>349</v>
      </c>
      <c r="C73" s="5" t="s">
        <v>363</v>
      </c>
      <c r="D73" s="5" t="s">
        <v>364</v>
      </c>
      <c r="E73" s="4" t="s">
        <v>164</v>
      </c>
      <c r="F73" s="4" t="s">
        <v>165</v>
      </c>
      <c r="G73" s="6" t="s">
        <v>365</v>
      </c>
      <c r="H73" s="8">
        <v>0</v>
      </c>
      <c r="I73" s="5" t="s">
        <v>167</v>
      </c>
      <c r="J73" s="5" t="s">
        <v>187</v>
      </c>
      <c r="K73" s="5" t="s">
        <v>169</v>
      </c>
      <c r="L73" s="5" t="s">
        <v>194</v>
      </c>
      <c r="M73" s="8">
        <v>22518</v>
      </c>
      <c r="N73" s="5" t="s">
        <v>170</v>
      </c>
    </row>
    <row r="74" spans="1:14" x14ac:dyDescent="0.3">
      <c r="A74" s="1"/>
      <c r="B74" s="5" t="s">
        <v>366</v>
      </c>
      <c r="C74" s="5" t="s">
        <v>367</v>
      </c>
      <c r="D74" s="5" t="s">
        <v>368</v>
      </c>
      <c r="E74" s="4" t="s">
        <v>164</v>
      </c>
      <c r="F74" s="4" t="s">
        <v>165</v>
      </c>
      <c r="G74" s="6" t="s">
        <v>369</v>
      </c>
      <c r="H74" s="8">
        <v>0</v>
      </c>
      <c r="I74" s="5" t="s">
        <v>167</v>
      </c>
      <c r="J74" s="5" t="s">
        <v>187</v>
      </c>
      <c r="K74" s="5" t="s">
        <v>169</v>
      </c>
      <c r="L74" s="5" t="s">
        <v>178</v>
      </c>
      <c r="M74" s="8">
        <v>8461</v>
      </c>
      <c r="N74" s="5" t="s">
        <v>170</v>
      </c>
    </row>
    <row r="75" spans="1:14" ht="39.6" x14ac:dyDescent="0.3">
      <c r="A75" s="1"/>
      <c r="B75" s="5" t="s">
        <v>370</v>
      </c>
      <c r="C75" s="5" t="s">
        <v>371</v>
      </c>
      <c r="D75" s="5" t="s">
        <v>372</v>
      </c>
      <c r="E75" s="4" t="s">
        <v>164</v>
      </c>
      <c r="F75" s="4" t="s">
        <v>165</v>
      </c>
      <c r="G75" s="6" t="s">
        <v>373</v>
      </c>
      <c r="H75" s="8">
        <v>0</v>
      </c>
      <c r="I75" s="5" t="s">
        <v>167</v>
      </c>
      <c r="J75" s="5" t="s">
        <v>187</v>
      </c>
      <c r="K75" s="5" t="s">
        <v>169</v>
      </c>
      <c r="L75" s="5" t="s">
        <v>178</v>
      </c>
      <c r="M75" s="8">
        <v>22979</v>
      </c>
      <c r="N75" s="5" t="s">
        <v>170</v>
      </c>
    </row>
    <row r="76" spans="1:14" ht="26.4" x14ac:dyDescent="0.3">
      <c r="A76" s="1"/>
      <c r="B76" s="5" t="s">
        <v>374</v>
      </c>
      <c r="C76" s="5" t="s">
        <v>375</v>
      </c>
      <c r="D76" s="5" t="s">
        <v>376</v>
      </c>
      <c r="E76" s="4" t="s">
        <v>164</v>
      </c>
      <c r="F76" s="4" t="s">
        <v>165</v>
      </c>
      <c r="G76" s="6" t="s">
        <v>377</v>
      </c>
      <c r="H76" s="8">
        <v>179.37</v>
      </c>
      <c r="I76" s="5" t="s">
        <v>167</v>
      </c>
      <c r="J76" s="5" t="s">
        <v>187</v>
      </c>
      <c r="K76" s="5" t="s">
        <v>169</v>
      </c>
      <c r="L76" s="5" t="s">
        <v>221</v>
      </c>
      <c r="M76" s="8">
        <v>15108</v>
      </c>
      <c r="N76" s="5" t="s">
        <v>218</v>
      </c>
    </row>
    <row r="77" spans="1:14" x14ac:dyDescent="0.3">
      <c r="A77" s="1"/>
      <c r="B77" s="5" t="s">
        <v>374</v>
      </c>
      <c r="C77" s="5" t="s">
        <v>378</v>
      </c>
      <c r="D77" s="5" t="s">
        <v>25</v>
      </c>
      <c r="E77" s="4" t="s">
        <v>164</v>
      </c>
      <c r="F77" s="4" t="s">
        <v>165</v>
      </c>
      <c r="G77" s="6" t="s">
        <v>379</v>
      </c>
      <c r="H77" s="8">
        <v>0</v>
      </c>
      <c r="I77" s="5" t="s">
        <v>167</v>
      </c>
      <c r="J77" s="5" t="s">
        <v>168</v>
      </c>
      <c r="K77" s="5" t="s">
        <v>169</v>
      </c>
      <c r="L77" s="5" t="s">
        <v>178</v>
      </c>
      <c r="M77" s="8">
        <v>14953</v>
      </c>
      <c r="N77" s="5" t="s">
        <v>170</v>
      </c>
    </row>
    <row r="78" spans="1:14" ht="39.6" x14ac:dyDescent="0.3">
      <c r="A78" s="1"/>
      <c r="B78" s="5" t="s">
        <v>374</v>
      </c>
      <c r="C78" s="5" t="s">
        <v>378</v>
      </c>
      <c r="D78" s="5" t="s">
        <v>380</v>
      </c>
      <c r="E78" s="4" t="s">
        <v>381</v>
      </c>
      <c r="F78" s="4" t="s">
        <v>165</v>
      </c>
      <c r="G78" s="6" t="s">
        <v>382</v>
      </c>
      <c r="H78" s="8">
        <v>0</v>
      </c>
      <c r="I78" s="5" t="s">
        <v>167</v>
      </c>
      <c r="J78" s="5" t="s">
        <v>187</v>
      </c>
      <c r="K78" s="5" t="s">
        <v>169</v>
      </c>
      <c r="L78" s="5" t="s">
        <v>194</v>
      </c>
      <c r="M78" s="8">
        <v>15082</v>
      </c>
      <c r="N78" s="5" t="s">
        <v>170</v>
      </c>
    </row>
    <row r="79" spans="1:14" x14ac:dyDescent="0.3">
      <c r="A79" s="1"/>
      <c r="B79" s="5" t="s">
        <v>374</v>
      </c>
      <c r="C79" s="5" t="s">
        <v>378</v>
      </c>
      <c r="D79" s="5" t="s">
        <v>383</v>
      </c>
      <c r="E79" s="4" t="s">
        <v>384</v>
      </c>
      <c r="F79" s="4" t="s">
        <v>385</v>
      </c>
      <c r="G79" s="6" t="s">
        <v>386</v>
      </c>
      <c r="H79" s="8">
        <v>0</v>
      </c>
      <c r="I79" s="5" t="s">
        <v>167</v>
      </c>
      <c r="J79" s="5" t="s">
        <v>187</v>
      </c>
      <c r="K79" s="5" t="s">
        <v>169</v>
      </c>
      <c r="L79" s="5" t="s">
        <v>194</v>
      </c>
      <c r="M79" s="8">
        <v>15081</v>
      </c>
      <c r="N79" s="5" t="s">
        <v>170</v>
      </c>
    </row>
    <row r="80" spans="1:14" ht="26.4" x14ac:dyDescent="0.3">
      <c r="A80" s="1"/>
      <c r="B80" s="5" t="s">
        <v>374</v>
      </c>
      <c r="C80" s="5" t="s">
        <v>387</v>
      </c>
      <c r="D80" s="5" t="s">
        <v>380</v>
      </c>
      <c r="E80" s="4" t="s">
        <v>381</v>
      </c>
      <c r="F80" s="4" t="s">
        <v>165</v>
      </c>
      <c r="G80" s="6" t="s">
        <v>388</v>
      </c>
      <c r="H80" s="8">
        <v>0</v>
      </c>
      <c r="I80" s="5" t="s">
        <v>167</v>
      </c>
      <c r="J80" s="5" t="s">
        <v>187</v>
      </c>
      <c r="K80" s="5" t="s">
        <v>169</v>
      </c>
      <c r="L80" s="5" t="s">
        <v>194</v>
      </c>
      <c r="M80" s="8">
        <v>18589</v>
      </c>
      <c r="N80" s="5" t="s">
        <v>170</v>
      </c>
    </row>
    <row r="81" spans="1:14" x14ac:dyDescent="0.3">
      <c r="A81" s="1"/>
      <c r="B81" s="5" t="s">
        <v>374</v>
      </c>
      <c r="C81" s="5" t="s">
        <v>389</v>
      </c>
      <c r="D81" s="5" t="s">
        <v>390</v>
      </c>
      <c r="E81" s="4" t="s">
        <v>381</v>
      </c>
      <c r="F81" s="4" t="s">
        <v>165</v>
      </c>
      <c r="G81" s="6" t="s">
        <v>391</v>
      </c>
      <c r="H81" s="8">
        <v>0</v>
      </c>
      <c r="I81" s="5" t="s">
        <v>167</v>
      </c>
      <c r="J81" s="5" t="s">
        <v>168</v>
      </c>
      <c r="K81" s="5" t="s">
        <v>169</v>
      </c>
      <c r="L81" s="5" t="s">
        <v>178</v>
      </c>
      <c r="M81" s="8">
        <v>14956</v>
      </c>
      <c r="N81" s="5" t="s">
        <v>170</v>
      </c>
    </row>
    <row r="82" spans="1:14" x14ac:dyDescent="0.3">
      <c r="A82" s="1"/>
      <c r="B82" s="5" t="s">
        <v>392</v>
      </c>
      <c r="C82" s="5" t="s">
        <v>393</v>
      </c>
      <c r="D82" s="5" t="s">
        <v>394</v>
      </c>
      <c r="E82" s="4" t="s">
        <v>164</v>
      </c>
      <c r="F82" s="4" t="s">
        <v>165</v>
      </c>
      <c r="G82" s="6" t="s">
        <v>395</v>
      </c>
      <c r="H82" s="8">
        <v>0</v>
      </c>
      <c r="I82" s="5" t="s">
        <v>167</v>
      </c>
      <c r="J82" s="5" t="s">
        <v>187</v>
      </c>
      <c r="K82" s="5" t="s">
        <v>169</v>
      </c>
      <c r="L82" s="5" t="s">
        <v>194</v>
      </c>
      <c r="M82" s="8">
        <v>205</v>
      </c>
      <c r="N82" s="5" t="s">
        <v>218</v>
      </c>
    </row>
    <row r="83" spans="1:14" x14ac:dyDescent="0.3">
      <c r="A83" s="1"/>
      <c r="B83" s="5" t="s">
        <v>392</v>
      </c>
      <c r="C83" s="5" t="s">
        <v>396</v>
      </c>
      <c r="D83" s="5" t="s">
        <v>397</v>
      </c>
      <c r="E83" s="4" t="s">
        <v>164</v>
      </c>
      <c r="F83" s="4" t="s">
        <v>165</v>
      </c>
      <c r="G83" s="6" t="s">
        <v>398</v>
      </c>
      <c r="H83" s="8">
        <v>0</v>
      </c>
      <c r="I83" s="5" t="s">
        <v>167</v>
      </c>
      <c r="J83" s="5" t="s">
        <v>187</v>
      </c>
      <c r="K83" s="5" t="s">
        <v>169</v>
      </c>
      <c r="L83" s="5" t="s">
        <v>194</v>
      </c>
      <c r="M83" s="8">
        <v>10882</v>
      </c>
      <c r="N83" s="5" t="s">
        <v>170</v>
      </c>
    </row>
    <row r="84" spans="1:14" ht="39.6" x14ac:dyDescent="0.3">
      <c r="A84" s="1"/>
      <c r="B84" s="5" t="s">
        <v>392</v>
      </c>
      <c r="C84" s="5" t="s">
        <v>396</v>
      </c>
      <c r="D84" s="5" t="s">
        <v>399</v>
      </c>
      <c r="E84" s="4" t="s">
        <v>164</v>
      </c>
      <c r="F84" s="4" t="s">
        <v>165</v>
      </c>
      <c r="G84" s="6" t="s">
        <v>400</v>
      </c>
      <c r="H84" s="8">
        <v>0</v>
      </c>
      <c r="I84" s="5" t="s">
        <v>167</v>
      </c>
      <c r="J84" s="5" t="s">
        <v>187</v>
      </c>
      <c r="K84" s="5" t="s">
        <v>169</v>
      </c>
      <c r="L84" s="5" t="s">
        <v>194</v>
      </c>
      <c r="M84" s="8">
        <v>10814</v>
      </c>
      <c r="N84" s="5" t="s">
        <v>170</v>
      </c>
    </row>
    <row r="85" spans="1:14" x14ac:dyDescent="0.3">
      <c r="A85" s="1"/>
      <c r="B85" s="5" t="s">
        <v>392</v>
      </c>
      <c r="C85" s="5" t="s">
        <v>309</v>
      </c>
      <c r="D85" s="5" t="s">
        <v>88</v>
      </c>
      <c r="E85" s="4" t="s">
        <v>164</v>
      </c>
      <c r="F85" s="4" t="s">
        <v>165</v>
      </c>
      <c r="G85" s="6" t="s">
        <v>401</v>
      </c>
      <c r="H85" s="8">
        <v>94.531999999999996</v>
      </c>
      <c r="I85" s="5" t="s">
        <v>167</v>
      </c>
      <c r="J85" s="5" t="s">
        <v>187</v>
      </c>
      <c r="K85" s="5" t="s">
        <v>169</v>
      </c>
      <c r="L85" s="5" t="s">
        <v>194</v>
      </c>
      <c r="M85" s="8">
        <v>264</v>
      </c>
      <c r="N85" s="5" t="s">
        <v>218</v>
      </c>
    </row>
    <row r="86" spans="1:14" x14ac:dyDescent="0.3">
      <c r="A86" s="1"/>
      <c r="B86" s="5" t="s">
        <v>392</v>
      </c>
      <c r="C86" s="5" t="s">
        <v>309</v>
      </c>
      <c r="D86" s="5" t="s">
        <v>402</v>
      </c>
      <c r="E86" s="4" t="s">
        <v>164</v>
      </c>
      <c r="F86" s="4" t="s">
        <v>165</v>
      </c>
      <c r="G86" s="6" t="s">
        <v>401</v>
      </c>
      <c r="H86" s="8">
        <v>0</v>
      </c>
      <c r="I86" s="5" t="s">
        <v>167</v>
      </c>
      <c r="J86" s="5" t="s">
        <v>187</v>
      </c>
      <c r="K86" s="5" t="s">
        <v>169</v>
      </c>
      <c r="L86" s="5" t="s">
        <v>194</v>
      </c>
      <c r="M86" s="8">
        <v>16334</v>
      </c>
      <c r="N86" s="5" t="s">
        <v>170</v>
      </c>
    </row>
    <row r="87" spans="1:14" x14ac:dyDescent="0.3">
      <c r="A87" s="1"/>
      <c r="B87" s="5" t="s">
        <v>392</v>
      </c>
      <c r="C87" s="5" t="s">
        <v>309</v>
      </c>
      <c r="D87" s="5" t="s">
        <v>403</v>
      </c>
      <c r="E87" s="4" t="s">
        <v>164</v>
      </c>
      <c r="F87" s="4" t="s">
        <v>165</v>
      </c>
      <c r="G87" s="6" t="s">
        <v>401</v>
      </c>
      <c r="H87" s="8">
        <v>0</v>
      </c>
      <c r="I87" s="5" t="s">
        <v>167</v>
      </c>
      <c r="J87" s="5" t="s">
        <v>187</v>
      </c>
      <c r="K87" s="5" t="s">
        <v>169</v>
      </c>
      <c r="L87" s="5" t="s">
        <v>194</v>
      </c>
      <c r="M87" s="8">
        <v>1710</v>
      </c>
      <c r="N87" s="5" t="s">
        <v>170</v>
      </c>
    </row>
    <row r="88" spans="1:14" x14ac:dyDescent="0.3">
      <c r="A88" s="1"/>
      <c r="B88" s="5" t="s">
        <v>392</v>
      </c>
      <c r="C88" s="5" t="s">
        <v>309</v>
      </c>
      <c r="D88" s="5" t="s">
        <v>404</v>
      </c>
      <c r="E88" s="4" t="s">
        <v>335</v>
      </c>
      <c r="F88" s="4" t="s">
        <v>336</v>
      </c>
      <c r="G88" s="6" t="s">
        <v>337</v>
      </c>
      <c r="H88" s="8">
        <v>0</v>
      </c>
      <c r="I88" s="5" t="s">
        <v>167</v>
      </c>
      <c r="J88" s="5" t="s">
        <v>187</v>
      </c>
      <c r="K88" s="5" t="s">
        <v>169</v>
      </c>
      <c r="L88" s="5" t="s">
        <v>178</v>
      </c>
      <c r="M88" s="8">
        <v>11676</v>
      </c>
      <c r="N88" s="5" t="s">
        <v>170</v>
      </c>
    </row>
    <row r="89" spans="1:14" x14ac:dyDescent="0.3">
      <c r="A89" s="1"/>
      <c r="B89" s="5" t="s">
        <v>392</v>
      </c>
      <c r="C89" s="5" t="s">
        <v>405</v>
      </c>
      <c r="D89" s="5" t="s">
        <v>88</v>
      </c>
      <c r="E89" s="4" t="s">
        <v>164</v>
      </c>
      <c r="F89" s="4" t="s">
        <v>165</v>
      </c>
      <c r="G89" s="6" t="s">
        <v>406</v>
      </c>
      <c r="H89" s="8">
        <v>9.9830000000000005</v>
      </c>
      <c r="I89" s="5" t="s">
        <v>167</v>
      </c>
      <c r="J89" s="5" t="s">
        <v>187</v>
      </c>
      <c r="K89" s="5" t="s">
        <v>169</v>
      </c>
      <c r="L89" s="5" t="s">
        <v>194</v>
      </c>
      <c r="M89" s="8">
        <v>14909</v>
      </c>
      <c r="N89" s="5" t="s">
        <v>218</v>
      </c>
    </row>
    <row r="90" spans="1:14" x14ac:dyDescent="0.3">
      <c r="A90" s="1"/>
      <c r="B90" s="5" t="s">
        <v>392</v>
      </c>
      <c r="C90" s="5" t="s">
        <v>405</v>
      </c>
      <c r="D90" s="5" t="s">
        <v>407</v>
      </c>
      <c r="E90" s="4" t="s">
        <v>164</v>
      </c>
      <c r="F90" s="4" t="s">
        <v>165</v>
      </c>
      <c r="G90" s="6" t="s">
        <v>406</v>
      </c>
      <c r="H90" s="8">
        <v>0</v>
      </c>
      <c r="I90" s="5" t="s">
        <v>167</v>
      </c>
      <c r="J90" s="5" t="s">
        <v>187</v>
      </c>
      <c r="K90" s="5" t="s">
        <v>169</v>
      </c>
      <c r="L90" s="5" t="s">
        <v>194</v>
      </c>
      <c r="M90" s="8">
        <v>204</v>
      </c>
      <c r="N90" s="5" t="s">
        <v>218</v>
      </c>
    </row>
    <row r="91" spans="1:14" x14ac:dyDescent="0.3">
      <c r="A91" s="1"/>
      <c r="B91" s="5" t="s">
        <v>120</v>
      </c>
      <c r="C91" s="5" t="s">
        <v>408</v>
      </c>
      <c r="D91" s="5" t="s">
        <v>138</v>
      </c>
      <c r="E91" s="4" t="s">
        <v>164</v>
      </c>
      <c r="F91" s="4" t="s">
        <v>409</v>
      </c>
      <c r="G91" s="6" t="s">
        <v>410</v>
      </c>
      <c r="H91" s="8">
        <v>15</v>
      </c>
      <c r="I91" s="5" t="s">
        <v>167</v>
      </c>
      <c r="J91" s="5" t="s">
        <v>187</v>
      </c>
      <c r="K91" s="5" t="s">
        <v>169</v>
      </c>
      <c r="L91" s="5" t="s">
        <v>221</v>
      </c>
      <c r="M91" s="8">
        <v>19</v>
      </c>
      <c r="N91" s="5" t="s">
        <v>218</v>
      </c>
    </row>
    <row r="92" spans="1:14" x14ac:dyDescent="0.3">
      <c r="A92" s="1"/>
      <c r="B92" s="5" t="s">
        <v>120</v>
      </c>
      <c r="C92" s="5" t="s">
        <v>408</v>
      </c>
      <c r="D92" s="5" t="s">
        <v>138</v>
      </c>
      <c r="E92" s="4" t="s">
        <v>409</v>
      </c>
      <c r="F92" s="4" t="s">
        <v>411</v>
      </c>
      <c r="G92" s="6" t="s">
        <v>412</v>
      </c>
      <c r="H92" s="8">
        <v>15.2</v>
      </c>
      <c r="I92" s="5" t="s">
        <v>413</v>
      </c>
      <c r="J92" s="5" t="s">
        <v>168</v>
      </c>
      <c r="K92" s="5" t="s">
        <v>169</v>
      </c>
      <c r="L92" s="5" t="s">
        <v>243</v>
      </c>
      <c r="M92" s="8">
        <v>19</v>
      </c>
      <c r="N92" s="5" t="s">
        <v>218</v>
      </c>
    </row>
    <row r="93" spans="1:14" x14ac:dyDescent="0.3">
      <c r="A93" s="1"/>
      <c r="B93" s="5" t="s">
        <v>120</v>
      </c>
      <c r="C93" s="5" t="s">
        <v>408</v>
      </c>
      <c r="D93" s="5" t="s">
        <v>138</v>
      </c>
      <c r="E93" s="4" t="s">
        <v>411</v>
      </c>
      <c r="F93" s="4" t="s">
        <v>414</v>
      </c>
      <c r="G93" s="6" t="s">
        <v>415</v>
      </c>
      <c r="H93" s="8">
        <v>15.25</v>
      </c>
      <c r="I93" s="5" t="s">
        <v>413</v>
      </c>
      <c r="J93" s="5" t="s">
        <v>187</v>
      </c>
      <c r="K93" s="5" t="s">
        <v>169</v>
      </c>
      <c r="L93" s="5" t="s">
        <v>221</v>
      </c>
      <c r="M93" s="8">
        <v>19</v>
      </c>
      <c r="N93" s="5" t="s">
        <v>218</v>
      </c>
    </row>
    <row r="94" spans="1:14" x14ac:dyDescent="0.3">
      <c r="A94" s="1"/>
      <c r="B94" s="5" t="s">
        <v>120</v>
      </c>
      <c r="C94" s="5" t="s">
        <v>408</v>
      </c>
      <c r="D94" s="5" t="s">
        <v>138</v>
      </c>
      <c r="E94" s="4" t="s">
        <v>414</v>
      </c>
      <c r="F94" s="4" t="s">
        <v>416</v>
      </c>
      <c r="G94" s="6" t="s">
        <v>417</v>
      </c>
      <c r="H94" s="8">
        <v>15.24</v>
      </c>
      <c r="I94" s="5" t="s">
        <v>413</v>
      </c>
      <c r="J94" s="5" t="s">
        <v>168</v>
      </c>
      <c r="K94" s="5" t="s">
        <v>169</v>
      </c>
      <c r="L94" s="5" t="s">
        <v>243</v>
      </c>
      <c r="M94" s="8">
        <v>19</v>
      </c>
      <c r="N94" s="5" t="s">
        <v>218</v>
      </c>
    </row>
    <row r="95" spans="1:14" x14ac:dyDescent="0.3">
      <c r="A95" s="1"/>
      <c r="B95" s="5" t="s">
        <v>120</v>
      </c>
      <c r="C95" s="5" t="s">
        <v>418</v>
      </c>
      <c r="D95" s="5" t="s">
        <v>88</v>
      </c>
      <c r="E95" s="4" t="s">
        <v>419</v>
      </c>
      <c r="F95" s="4" t="s">
        <v>420</v>
      </c>
      <c r="G95" s="6" t="s">
        <v>421</v>
      </c>
      <c r="H95" s="8">
        <v>0</v>
      </c>
      <c r="I95" s="5" t="s">
        <v>167</v>
      </c>
      <c r="J95" s="5" t="s">
        <v>187</v>
      </c>
      <c r="K95" s="5" t="s">
        <v>169</v>
      </c>
      <c r="L95" s="5" t="s">
        <v>194</v>
      </c>
      <c r="M95" s="8">
        <v>22189</v>
      </c>
      <c r="N95" s="5" t="s">
        <v>218</v>
      </c>
    </row>
    <row r="96" spans="1:14" x14ac:dyDescent="0.3">
      <c r="A96" s="1"/>
      <c r="B96" s="5" t="s">
        <v>120</v>
      </c>
      <c r="C96" s="5" t="s">
        <v>418</v>
      </c>
      <c r="D96" s="5" t="s">
        <v>422</v>
      </c>
      <c r="E96" s="4" t="s">
        <v>419</v>
      </c>
      <c r="F96" s="4" t="s">
        <v>420</v>
      </c>
      <c r="G96" s="6" t="s">
        <v>421</v>
      </c>
      <c r="H96" s="8">
        <v>0</v>
      </c>
      <c r="I96" s="5" t="s">
        <v>167</v>
      </c>
      <c r="J96" s="5" t="s">
        <v>187</v>
      </c>
      <c r="K96" s="5" t="s">
        <v>169</v>
      </c>
      <c r="L96" s="5" t="s">
        <v>194</v>
      </c>
      <c r="M96" s="8">
        <v>22673</v>
      </c>
      <c r="N96" s="5" t="s">
        <v>218</v>
      </c>
    </row>
    <row r="97" spans="1:14" x14ac:dyDescent="0.3">
      <c r="A97" s="1"/>
      <c r="B97" s="5" t="s">
        <v>120</v>
      </c>
      <c r="C97" s="5" t="s">
        <v>423</v>
      </c>
      <c r="D97" s="5" t="s">
        <v>136</v>
      </c>
      <c r="E97" s="4" t="s">
        <v>164</v>
      </c>
      <c r="F97" s="4" t="s">
        <v>165</v>
      </c>
      <c r="G97" s="6" t="s">
        <v>424</v>
      </c>
      <c r="H97" s="8">
        <v>66</v>
      </c>
      <c r="I97" s="5" t="s">
        <v>167</v>
      </c>
      <c r="J97" s="5" t="s">
        <v>187</v>
      </c>
      <c r="K97" s="5" t="s">
        <v>169</v>
      </c>
      <c r="L97" s="5" t="s">
        <v>194</v>
      </c>
      <c r="M97" s="8">
        <v>22</v>
      </c>
      <c r="N97" s="5" t="s">
        <v>218</v>
      </c>
    </row>
    <row r="98" spans="1:14" x14ac:dyDescent="0.3">
      <c r="A98" s="1"/>
      <c r="B98" s="5" t="s">
        <v>425</v>
      </c>
      <c r="C98" s="5" t="s">
        <v>426</v>
      </c>
      <c r="D98" s="5" t="s">
        <v>427</v>
      </c>
      <c r="E98" s="4" t="s">
        <v>164</v>
      </c>
      <c r="F98" s="4" t="s">
        <v>165</v>
      </c>
      <c r="G98" s="6" t="s">
        <v>428</v>
      </c>
      <c r="H98" s="8">
        <v>1.2</v>
      </c>
      <c r="I98" s="5" t="s">
        <v>167</v>
      </c>
      <c r="J98" s="5" t="s">
        <v>187</v>
      </c>
      <c r="K98" s="5" t="s">
        <v>169</v>
      </c>
      <c r="L98" s="5" t="s">
        <v>194</v>
      </c>
      <c r="M98" s="8">
        <v>20851</v>
      </c>
      <c r="N98" s="5" t="s">
        <v>218</v>
      </c>
    </row>
    <row r="99" spans="1:14" x14ac:dyDescent="0.3">
      <c r="A99" s="1"/>
      <c r="B99" s="5" t="s">
        <v>48</v>
      </c>
      <c r="C99" s="5" t="s">
        <v>49</v>
      </c>
      <c r="D99" s="5" t="s">
        <v>429</v>
      </c>
      <c r="E99" s="4" t="s">
        <v>430</v>
      </c>
      <c r="F99" s="4" t="s">
        <v>431</v>
      </c>
      <c r="G99" s="6" t="s">
        <v>432</v>
      </c>
      <c r="H99" s="8">
        <v>0</v>
      </c>
      <c r="I99" s="5" t="s">
        <v>167</v>
      </c>
      <c r="J99" s="5" t="s">
        <v>168</v>
      </c>
      <c r="K99" s="5" t="s">
        <v>169</v>
      </c>
      <c r="L99" s="5" t="s">
        <v>243</v>
      </c>
      <c r="M99" s="8">
        <v>14928</v>
      </c>
      <c r="N99" s="5" t="s">
        <v>218</v>
      </c>
    </row>
    <row r="100" spans="1:14" x14ac:dyDescent="0.3">
      <c r="A100" s="1"/>
      <c r="B100" s="5" t="s">
        <v>48</v>
      </c>
      <c r="C100" s="5" t="s">
        <v>49</v>
      </c>
      <c r="D100" s="5" t="s">
        <v>51</v>
      </c>
      <c r="E100" s="4" t="s">
        <v>430</v>
      </c>
      <c r="F100" s="4" t="s">
        <v>433</v>
      </c>
      <c r="G100" s="6" t="s">
        <v>434</v>
      </c>
      <c r="H100" s="8">
        <v>0</v>
      </c>
      <c r="I100" s="5" t="s">
        <v>167</v>
      </c>
      <c r="J100" s="5" t="s">
        <v>168</v>
      </c>
      <c r="K100" s="5" t="s">
        <v>169</v>
      </c>
      <c r="L100" s="5" t="s">
        <v>243</v>
      </c>
      <c r="M100" s="8">
        <v>14960</v>
      </c>
      <c r="N100" s="5" t="s">
        <v>218</v>
      </c>
    </row>
    <row r="101" spans="1:14" ht="26.4" x14ac:dyDescent="0.3">
      <c r="A101" s="1"/>
      <c r="B101" s="5" t="s">
        <v>48</v>
      </c>
      <c r="C101" s="5" t="s">
        <v>49</v>
      </c>
      <c r="D101" s="5" t="s">
        <v>51</v>
      </c>
      <c r="E101" s="4" t="s">
        <v>433</v>
      </c>
      <c r="F101" s="4" t="s">
        <v>435</v>
      </c>
      <c r="G101" s="6" t="s">
        <v>436</v>
      </c>
      <c r="H101" s="8">
        <v>7.9</v>
      </c>
      <c r="I101" s="5" t="s">
        <v>208</v>
      </c>
      <c r="J101" s="5" t="s">
        <v>187</v>
      </c>
      <c r="K101" s="5" t="s">
        <v>169</v>
      </c>
      <c r="L101" s="5" t="s">
        <v>221</v>
      </c>
      <c r="M101" s="8">
        <v>14960</v>
      </c>
      <c r="N101" s="5" t="s">
        <v>218</v>
      </c>
    </row>
    <row r="102" spans="1:14" x14ac:dyDescent="0.3">
      <c r="A102" s="1"/>
      <c r="B102" s="5" t="s">
        <v>48</v>
      </c>
      <c r="C102" s="5" t="s">
        <v>49</v>
      </c>
      <c r="D102" s="5" t="s">
        <v>51</v>
      </c>
      <c r="E102" s="4" t="s">
        <v>435</v>
      </c>
      <c r="F102" s="4" t="s">
        <v>437</v>
      </c>
      <c r="G102" s="6" t="s">
        <v>434</v>
      </c>
      <c r="H102" s="8">
        <v>0</v>
      </c>
      <c r="I102" s="5" t="s">
        <v>167</v>
      </c>
      <c r="J102" s="5" t="s">
        <v>168</v>
      </c>
      <c r="K102" s="5" t="s">
        <v>169</v>
      </c>
      <c r="L102" s="5" t="s">
        <v>243</v>
      </c>
      <c r="M102" s="8">
        <v>14960</v>
      </c>
      <c r="N102" s="5" t="s">
        <v>218</v>
      </c>
    </row>
    <row r="103" spans="1:14" x14ac:dyDescent="0.3">
      <c r="A103" s="1"/>
      <c r="B103" s="5" t="s">
        <v>438</v>
      </c>
      <c r="C103" s="5" t="s">
        <v>439</v>
      </c>
      <c r="D103" s="5" t="s">
        <v>440</v>
      </c>
      <c r="E103" s="4" t="s">
        <v>441</v>
      </c>
      <c r="F103" s="4" t="s">
        <v>442</v>
      </c>
      <c r="G103" s="6" t="s">
        <v>443</v>
      </c>
      <c r="H103" s="8">
        <v>0</v>
      </c>
      <c r="I103" s="5" t="s">
        <v>167</v>
      </c>
      <c r="J103" s="5" t="s">
        <v>168</v>
      </c>
      <c r="K103" s="5" t="s">
        <v>169</v>
      </c>
      <c r="L103" s="5" t="s">
        <v>194</v>
      </c>
      <c r="M103" s="8">
        <v>11855</v>
      </c>
      <c r="N103" s="5" t="s">
        <v>170</v>
      </c>
    </row>
    <row r="104" spans="1:14" x14ac:dyDescent="0.3">
      <c r="A104" s="1"/>
      <c r="B104" s="5" t="s">
        <v>438</v>
      </c>
      <c r="C104" s="5" t="s">
        <v>439</v>
      </c>
      <c r="D104" s="5" t="s">
        <v>351</v>
      </c>
      <c r="E104" s="4" t="s">
        <v>444</v>
      </c>
      <c r="F104" s="4" t="s">
        <v>442</v>
      </c>
      <c r="G104" s="6" t="s">
        <v>443</v>
      </c>
      <c r="H104" s="8">
        <v>0</v>
      </c>
      <c r="I104" s="5" t="s">
        <v>167</v>
      </c>
      <c r="J104" s="5" t="s">
        <v>168</v>
      </c>
      <c r="K104" s="5" t="s">
        <v>169</v>
      </c>
      <c r="L104" s="5" t="s">
        <v>194</v>
      </c>
      <c r="M104" s="8">
        <v>11861</v>
      </c>
      <c r="N104" s="5" t="s">
        <v>170</v>
      </c>
    </row>
    <row r="105" spans="1:14" x14ac:dyDescent="0.3">
      <c r="A105" s="1"/>
      <c r="B105" s="5" t="s">
        <v>438</v>
      </c>
      <c r="C105" s="5" t="s">
        <v>445</v>
      </c>
      <c r="D105" s="5" t="s">
        <v>446</v>
      </c>
      <c r="E105" s="4" t="s">
        <v>447</v>
      </c>
      <c r="F105" s="4" t="s">
        <v>448</v>
      </c>
      <c r="G105" s="6" t="s">
        <v>443</v>
      </c>
      <c r="H105" s="8">
        <v>0</v>
      </c>
      <c r="I105" s="5" t="s">
        <v>167</v>
      </c>
      <c r="J105" s="5" t="s">
        <v>187</v>
      </c>
      <c r="K105" s="5" t="s">
        <v>169</v>
      </c>
      <c r="L105" s="5" t="s">
        <v>194</v>
      </c>
      <c r="M105" s="8">
        <v>16344</v>
      </c>
      <c r="N105" s="5" t="s">
        <v>170</v>
      </c>
    </row>
    <row r="106" spans="1:14" ht="26.4" x14ac:dyDescent="0.3">
      <c r="A106" s="1"/>
      <c r="B106" s="5" t="s">
        <v>31</v>
      </c>
      <c r="C106" s="5" t="s">
        <v>449</v>
      </c>
      <c r="D106" s="5" t="s">
        <v>450</v>
      </c>
      <c r="E106" s="4" t="s">
        <v>164</v>
      </c>
      <c r="F106" s="4" t="s">
        <v>165</v>
      </c>
      <c r="G106" s="6" t="s">
        <v>451</v>
      </c>
      <c r="H106" s="8">
        <v>0</v>
      </c>
      <c r="I106" s="5" t="s">
        <v>167</v>
      </c>
      <c r="J106" s="5" t="s">
        <v>187</v>
      </c>
      <c r="K106" s="5" t="s">
        <v>169</v>
      </c>
      <c r="L106" s="5" t="s">
        <v>178</v>
      </c>
      <c r="M106" s="8">
        <v>24124</v>
      </c>
      <c r="N106" s="5" t="s">
        <v>170</v>
      </c>
    </row>
    <row r="107" spans="1:14" x14ac:dyDescent="0.3">
      <c r="A107" s="1"/>
      <c r="B107" s="5" t="s">
        <v>31</v>
      </c>
      <c r="C107" s="5" t="s">
        <v>452</v>
      </c>
      <c r="D107" s="5" t="s">
        <v>453</v>
      </c>
      <c r="E107" s="4" t="s">
        <v>164</v>
      </c>
      <c r="F107" s="4" t="s">
        <v>165</v>
      </c>
      <c r="G107" s="6" t="s">
        <v>454</v>
      </c>
      <c r="H107" s="8">
        <v>0</v>
      </c>
      <c r="I107" s="5" t="s">
        <v>167</v>
      </c>
      <c r="J107" s="5" t="s">
        <v>187</v>
      </c>
      <c r="K107" s="5" t="s">
        <v>169</v>
      </c>
      <c r="L107" s="5" t="s">
        <v>178</v>
      </c>
      <c r="M107" s="8">
        <v>352</v>
      </c>
      <c r="N107" s="5" t="s">
        <v>170</v>
      </c>
    </row>
    <row r="108" spans="1:14" ht="66" x14ac:dyDescent="0.3">
      <c r="A108" s="1"/>
      <c r="B108" s="5" t="s">
        <v>31</v>
      </c>
      <c r="C108" s="5" t="s">
        <v>452</v>
      </c>
      <c r="D108" s="5" t="s">
        <v>455</v>
      </c>
      <c r="E108" s="4" t="s">
        <v>164</v>
      </c>
      <c r="F108" s="4" t="s">
        <v>165</v>
      </c>
      <c r="G108" s="6" t="s">
        <v>456</v>
      </c>
      <c r="H108" s="8">
        <v>0</v>
      </c>
      <c r="I108" s="5" t="s">
        <v>167</v>
      </c>
      <c r="J108" s="5" t="s">
        <v>187</v>
      </c>
      <c r="K108" s="5" t="s">
        <v>169</v>
      </c>
      <c r="L108" s="5" t="s">
        <v>178</v>
      </c>
      <c r="M108" s="8">
        <v>8939</v>
      </c>
      <c r="N108" s="5" t="s">
        <v>170</v>
      </c>
    </row>
    <row r="109" spans="1:14" ht="52.8" x14ac:dyDescent="0.3">
      <c r="A109" s="1"/>
      <c r="B109" s="5" t="s">
        <v>31</v>
      </c>
      <c r="C109" s="5" t="s">
        <v>457</v>
      </c>
      <c r="D109" s="5" t="s">
        <v>458</v>
      </c>
      <c r="E109" s="4" t="s">
        <v>269</v>
      </c>
      <c r="F109" s="4" t="s">
        <v>459</v>
      </c>
      <c r="G109" s="6" t="s">
        <v>460</v>
      </c>
      <c r="H109" s="8">
        <v>0</v>
      </c>
      <c r="I109" s="5" t="s">
        <v>167</v>
      </c>
      <c r="J109" s="5" t="s">
        <v>168</v>
      </c>
      <c r="K109" s="5" t="s">
        <v>169</v>
      </c>
      <c r="L109" s="5" t="s">
        <v>178</v>
      </c>
      <c r="M109" s="8">
        <v>11591</v>
      </c>
      <c r="N109" s="5" t="s">
        <v>170</v>
      </c>
    </row>
    <row r="110" spans="1:14" ht="52.8" x14ac:dyDescent="0.3">
      <c r="A110" s="1"/>
      <c r="B110" s="5" t="s">
        <v>31</v>
      </c>
      <c r="C110" s="5" t="s">
        <v>457</v>
      </c>
      <c r="D110" s="5" t="s">
        <v>461</v>
      </c>
      <c r="E110" s="4" t="s">
        <v>269</v>
      </c>
      <c r="F110" s="4" t="s">
        <v>459</v>
      </c>
      <c r="G110" s="6" t="s">
        <v>460</v>
      </c>
      <c r="H110" s="8">
        <v>0</v>
      </c>
      <c r="I110" s="5" t="s">
        <v>167</v>
      </c>
      <c r="J110" s="5" t="s">
        <v>168</v>
      </c>
      <c r="K110" s="5" t="s">
        <v>169</v>
      </c>
      <c r="L110" s="5" t="s">
        <v>178</v>
      </c>
      <c r="M110" s="8">
        <v>11592</v>
      </c>
      <c r="N110" s="5" t="s">
        <v>170</v>
      </c>
    </row>
    <row r="111" spans="1:14" ht="52.8" x14ac:dyDescent="0.3">
      <c r="A111" s="1"/>
      <c r="B111" s="5" t="s">
        <v>31</v>
      </c>
      <c r="C111" s="5" t="s">
        <v>457</v>
      </c>
      <c r="D111" s="5" t="s">
        <v>25</v>
      </c>
      <c r="E111" s="4" t="s">
        <v>269</v>
      </c>
      <c r="F111" s="4" t="s">
        <v>459</v>
      </c>
      <c r="G111" s="6" t="s">
        <v>462</v>
      </c>
      <c r="H111" s="8">
        <v>0</v>
      </c>
      <c r="I111" s="5" t="s">
        <v>167</v>
      </c>
      <c r="J111" s="5" t="s">
        <v>168</v>
      </c>
      <c r="K111" s="5" t="s">
        <v>169</v>
      </c>
      <c r="L111" s="5" t="s">
        <v>194</v>
      </c>
      <c r="M111" s="8">
        <v>11570</v>
      </c>
      <c r="N111" s="5" t="s">
        <v>170</v>
      </c>
    </row>
    <row r="112" spans="1:14" ht="26.4" x14ac:dyDescent="0.3">
      <c r="A112" s="1"/>
      <c r="B112" s="5" t="s">
        <v>31</v>
      </c>
      <c r="C112" s="5" t="s">
        <v>463</v>
      </c>
      <c r="D112" s="5" t="s">
        <v>464</v>
      </c>
      <c r="E112" s="4" t="s">
        <v>465</v>
      </c>
      <c r="F112" s="4" t="s">
        <v>466</v>
      </c>
      <c r="G112" s="6" t="s">
        <v>467</v>
      </c>
      <c r="H112" s="8">
        <v>0</v>
      </c>
      <c r="I112" s="5" t="s">
        <v>167</v>
      </c>
      <c r="J112" s="5" t="s">
        <v>187</v>
      </c>
      <c r="K112" s="5" t="s">
        <v>169</v>
      </c>
      <c r="L112" s="5" t="s">
        <v>194</v>
      </c>
      <c r="M112" s="8">
        <v>6024</v>
      </c>
      <c r="N112" s="5" t="s">
        <v>170</v>
      </c>
    </row>
    <row r="113" spans="1:14" ht="26.4" x14ac:dyDescent="0.3">
      <c r="A113" s="1"/>
      <c r="B113" s="5" t="s">
        <v>31</v>
      </c>
      <c r="C113" s="5" t="s">
        <v>463</v>
      </c>
      <c r="D113" s="5" t="s">
        <v>468</v>
      </c>
      <c r="E113" s="4" t="s">
        <v>465</v>
      </c>
      <c r="F113" s="4" t="s">
        <v>466</v>
      </c>
      <c r="G113" s="6" t="s">
        <v>469</v>
      </c>
      <c r="H113" s="8">
        <v>0</v>
      </c>
      <c r="I113" s="5" t="s">
        <v>167</v>
      </c>
      <c r="J113" s="5" t="s">
        <v>187</v>
      </c>
      <c r="K113" s="5" t="s">
        <v>169</v>
      </c>
      <c r="L113" s="5" t="s">
        <v>194</v>
      </c>
      <c r="M113" s="8">
        <v>412</v>
      </c>
      <c r="N113" s="5" t="s">
        <v>170</v>
      </c>
    </row>
    <row r="114" spans="1:14" ht="39.6" x14ac:dyDescent="0.3">
      <c r="A114" s="1"/>
      <c r="B114" s="5" t="s">
        <v>31</v>
      </c>
      <c r="C114" s="5" t="s">
        <v>463</v>
      </c>
      <c r="D114" s="5" t="s">
        <v>468</v>
      </c>
      <c r="E114" s="4" t="s">
        <v>465</v>
      </c>
      <c r="F114" s="4" t="s">
        <v>466</v>
      </c>
      <c r="G114" s="6" t="s">
        <v>470</v>
      </c>
      <c r="H114" s="8">
        <v>0</v>
      </c>
      <c r="I114" s="5" t="s">
        <v>167</v>
      </c>
      <c r="J114" s="5" t="s">
        <v>187</v>
      </c>
      <c r="K114" s="5" t="s">
        <v>169</v>
      </c>
      <c r="L114" s="5" t="s">
        <v>194</v>
      </c>
      <c r="M114" s="8">
        <v>412</v>
      </c>
      <c r="N114" s="5" t="s">
        <v>170</v>
      </c>
    </row>
    <row r="115" spans="1:14" ht="39.6" x14ac:dyDescent="0.3">
      <c r="A115" s="1"/>
      <c r="B115" s="5" t="s">
        <v>31</v>
      </c>
      <c r="C115" s="5" t="s">
        <v>463</v>
      </c>
      <c r="D115" s="5" t="s">
        <v>351</v>
      </c>
      <c r="E115" s="4" t="s">
        <v>471</v>
      </c>
      <c r="F115" s="4" t="s">
        <v>472</v>
      </c>
      <c r="G115" s="6" t="s">
        <v>473</v>
      </c>
      <c r="H115" s="8">
        <v>0</v>
      </c>
      <c r="I115" s="5" t="s">
        <v>167</v>
      </c>
      <c r="J115" s="5" t="s">
        <v>187</v>
      </c>
      <c r="K115" s="5" t="s">
        <v>169</v>
      </c>
      <c r="L115" s="5" t="s">
        <v>194</v>
      </c>
      <c r="M115" s="8">
        <v>17362</v>
      </c>
      <c r="N115" s="5" t="s">
        <v>170</v>
      </c>
    </row>
    <row r="116" spans="1:14" x14ac:dyDescent="0.3">
      <c r="A116" s="1"/>
      <c r="B116" s="5" t="s">
        <v>31</v>
      </c>
      <c r="C116" s="5" t="s">
        <v>463</v>
      </c>
      <c r="D116" s="5" t="s">
        <v>474</v>
      </c>
      <c r="E116" s="4" t="s">
        <v>471</v>
      </c>
      <c r="F116" s="4" t="s">
        <v>472</v>
      </c>
      <c r="G116" s="6" t="s">
        <v>475</v>
      </c>
      <c r="H116" s="8">
        <v>0</v>
      </c>
      <c r="I116" s="5" t="s">
        <v>167</v>
      </c>
      <c r="J116" s="5" t="s">
        <v>187</v>
      </c>
      <c r="K116" s="5" t="s">
        <v>169</v>
      </c>
      <c r="L116" s="5" t="s">
        <v>178</v>
      </c>
      <c r="M116" s="8">
        <v>17360</v>
      </c>
      <c r="N116" s="5" t="s">
        <v>170</v>
      </c>
    </row>
    <row r="117" spans="1:14" ht="26.4" x14ac:dyDescent="0.3">
      <c r="A117" s="1"/>
      <c r="B117" s="5" t="s">
        <v>31</v>
      </c>
      <c r="C117" s="5" t="s">
        <v>463</v>
      </c>
      <c r="D117" s="5" t="s">
        <v>474</v>
      </c>
      <c r="E117" s="4" t="s">
        <v>471</v>
      </c>
      <c r="F117" s="4" t="s">
        <v>472</v>
      </c>
      <c r="G117" s="6" t="s">
        <v>476</v>
      </c>
      <c r="H117" s="8">
        <v>0</v>
      </c>
      <c r="I117" s="5" t="s">
        <v>167</v>
      </c>
      <c r="J117" s="5" t="s">
        <v>187</v>
      </c>
      <c r="K117" s="5" t="s">
        <v>169</v>
      </c>
      <c r="L117" s="5" t="s">
        <v>178</v>
      </c>
      <c r="M117" s="8">
        <v>17360</v>
      </c>
      <c r="N117" s="5" t="s">
        <v>170</v>
      </c>
    </row>
    <row r="118" spans="1:14" ht="26.4" x14ac:dyDescent="0.3">
      <c r="A118" s="1"/>
      <c r="B118" s="5" t="s">
        <v>31</v>
      </c>
      <c r="C118" s="5" t="s">
        <v>463</v>
      </c>
      <c r="D118" s="5" t="s">
        <v>474</v>
      </c>
      <c r="E118" s="4" t="s">
        <v>471</v>
      </c>
      <c r="F118" s="4" t="s">
        <v>472</v>
      </c>
      <c r="G118" s="6" t="s">
        <v>477</v>
      </c>
      <c r="H118" s="8">
        <v>0</v>
      </c>
      <c r="I118" s="5" t="s">
        <v>167</v>
      </c>
      <c r="J118" s="5" t="s">
        <v>187</v>
      </c>
      <c r="K118" s="5" t="s">
        <v>169</v>
      </c>
      <c r="L118" s="5" t="s">
        <v>178</v>
      </c>
      <c r="M118" s="8">
        <v>17360</v>
      </c>
      <c r="N118" s="5" t="s">
        <v>170</v>
      </c>
    </row>
    <row r="119" spans="1:14" ht="26.4" x14ac:dyDescent="0.3">
      <c r="A119" s="1"/>
      <c r="B119" s="5" t="s">
        <v>31</v>
      </c>
      <c r="C119" s="5" t="s">
        <v>478</v>
      </c>
      <c r="D119" s="5" t="s">
        <v>479</v>
      </c>
      <c r="E119" s="4" t="s">
        <v>164</v>
      </c>
      <c r="F119" s="4" t="s">
        <v>165</v>
      </c>
      <c r="G119" s="6" t="s">
        <v>480</v>
      </c>
      <c r="H119" s="8">
        <v>0</v>
      </c>
      <c r="I119" s="5" t="s">
        <v>167</v>
      </c>
      <c r="J119" s="5" t="s">
        <v>168</v>
      </c>
      <c r="K119" s="5" t="s">
        <v>169</v>
      </c>
      <c r="L119" s="5" t="s">
        <v>178</v>
      </c>
      <c r="M119" s="8">
        <v>23258</v>
      </c>
      <c r="N119" s="5" t="s">
        <v>170</v>
      </c>
    </row>
    <row r="120" spans="1:14" ht="26.4" x14ac:dyDescent="0.3">
      <c r="A120" s="1"/>
      <c r="B120" s="5" t="s">
        <v>31</v>
      </c>
      <c r="C120" s="5" t="s">
        <v>481</v>
      </c>
      <c r="D120" s="5" t="s">
        <v>482</v>
      </c>
      <c r="E120" s="4" t="s">
        <v>164</v>
      </c>
      <c r="F120" s="4" t="s">
        <v>165</v>
      </c>
      <c r="G120" s="6" t="s">
        <v>483</v>
      </c>
      <c r="H120" s="8">
        <v>0</v>
      </c>
      <c r="I120" s="5" t="s">
        <v>167</v>
      </c>
      <c r="J120" s="5" t="s">
        <v>187</v>
      </c>
      <c r="K120" s="5" t="s">
        <v>169</v>
      </c>
      <c r="L120" s="5" t="s">
        <v>178</v>
      </c>
      <c r="M120" s="8">
        <v>853</v>
      </c>
      <c r="N120" s="5" t="s">
        <v>170</v>
      </c>
    </row>
    <row r="121" spans="1:14" ht="26.4" x14ac:dyDescent="0.3">
      <c r="A121" s="1"/>
      <c r="B121" s="5" t="s">
        <v>31</v>
      </c>
      <c r="C121" s="5" t="s">
        <v>481</v>
      </c>
      <c r="D121" s="5" t="s">
        <v>484</v>
      </c>
      <c r="E121" s="4" t="s">
        <v>164</v>
      </c>
      <c r="F121" s="4" t="s">
        <v>165</v>
      </c>
      <c r="G121" s="6" t="s">
        <v>485</v>
      </c>
      <c r="H121" s="8">
        <v>0</v>
      </c>
      <c r="I121" s="5" t="s">
        <v>167</v>
      </c>
      <c r="J121" s="5" t="s">
        <v>187</v>
      </c>
      <c r="K121" s="5" t="s">
        <v>169</v>
      </c>
      <c r="L121" s="5" t="s">
        <v>178</v>
      </c>
      <c r="M121" s="8">
        <v>15247</v>
      </c>
      <c r="N121" s="5" t="s">
        <v>170</v>
      </c>
    </row>
    <row r="122" spans="1:14" ht="52.8" x14ac:dyDescent="0.3">
      <c r="A122" s="1"/>
      <c r="B122" s="5" t="s">
        <v>31</v>
      </c>
      <c r="C122" s="5" t="s">
        <v>486</v>
      </c>
      <c r="D122" s="5" t="s">
        <v>487</v>
      </c>
      <c r="E122" s="4" t="s">
        <v>164</v>
      </c>
      <c r="F122" s="4" t="s">
        <v>165</v>
      </c>
      <c r="G122" s="6" t="s">
        <v>488</v>
      </c>
      <c r="H122" s="8">
        <v>0</v>
      </c>
      <c r="I122" s="5" t="s">
        <v>167</v>
      </c>
      <c r="J122" s="5" t="s">
        <v>187</v>
      </c>
      <c r="K122" s="5" t="s">
        <v>169</v>
      </c>
      <c r="L122" s="5" t="s">
        <v>178</v>
      </c>
      <c r="M122" s="8">
        <v>834</v>
      </c>
      <c r="N122" s="5" t="s">
        <v>170</v>
      </c>
    </row>
    <row r="123" spans="1:14" ht="52.8" x14ac:dyDescent="0.3">
      <c r="A123" s="1"/>
      <c r="B123" s="5" t="s">
        <v>31</v>
      </c>
      <c r="C123" s="5" t="s">
        <v>486</v>
      </c>
      <c r="D123" s="5" t="s">
        <v>489</v>
      </c>
      <c r="E123" s="4" t="s">
        <v>164</v>
      </c>
      <c r="F123" s="4" t="s">
        <v>165</v>
      </c>
      <c r="G123" s="6" t="s">
        <v>490</v>
      </c>
      <c r="H123" s="8">
        <v>0</v>
      </c>
      <c r="I123" s="5" t="s">
        <v>167</v>
      </c>
      <c r="J123" s="5" t="s">
        <v>187</v>
      </c>
      <c r="K123" s="5" t="s">
        <v>169</v>
      </c>
      <c r="L123" s="5" t="s">
        <v>178</v>
      </c>
      <c r="M123" s="8">
        <v>9267</v>
      </c>
      <c r="N123" s="5" t="s">
        <v>170</v>
      </c>
    </row>
    <row r="124" spans="1:14" ht="39.6" x14ac:dyDescent="0.3">
      <c r="A124" s="1"/>
      <c r="B124" s="5" t="s">
        <v>31</v>
      </c>
      <c r="C124" s="5" t="s">
        <v>491</v>
      </c>
      <c r="D124" s="5" t="s">
        <v>492</v>
      </c>
      <c r="E124" s="4" t="s">
        <v>164</v>
      </c>
      <c r="F124" s="4" t="s">
        <v>165</v>
      </c>
      <c r="G124" s="6" t="s">
        <v>493</v>
      </c>
      <c r="H124" s="8">
        <v>0</v>
      </c>
      <c r="I124" s="5" t="s">
        <v>167</v>
      </c>
      <c r="J124" s="5" t="s">
        <v>168</v>
      </c>
      <c r="K124" s="5" t="s">
        <v>169</v>
      </c>
      <c r="L124" s="5" t="s">
        <v>178</v>
      </c>
      <c r="M124" s="8">
        <v>1987</v>
      </c>
      <c r="N124" s="5" t="s">
        <v>170</v>
      </c>
    </row>
    <row r="125" spans="1:14" ht="26.4" x14ac:dyDescent="0.3">
      <c r="A125" s="1"/>
      <c r="B125" s="5" t="s">
        <v>31</v>
      </c>
      <c r="C125" s="5" t="s">
        <v>494</v>
      </c>
      <c r="D125" s="5" t="s">
        <v>495</v>
      </c>
      <c r="E125" s="4" t="s">
        <v>164</v>
      </c>
      <c r="F125" s="4" t="s">
        <v>165</v>
      </c>
      <c r="G125" s="6" t="s">
        <v>496</v>
      </c>
      <c r="H125" s="8">
        <v>0</v>
      </c>
      <c r="I125" s="5" t="s">
        <v>167</v>
      </c>
      <c r="J125" s="5" t="s">
        <v>168</v>
      </c>
      <c r="K125" s="5" t="s">
        <v>169</v>
      </c>
      <c r="L125" s="5" t="s">
        <v>178</v>
      </c>
      <c r="M125" s="8">
        <v>24318</v>
      </c>
      <c r="N125" s="5" t="s">
        <v>170</v>
      </c>
    </row>
    <row r="126" spans="1:14" ht="66" x14ac:dyDescent="0.3">
      <c r="A126" s="1"/>
      <c r="B126" s="5" t="s">
        <v>31</v>
      </c>
      <c r="C126" s="5" t="s">
        <v>497</v>
      </c>
      <c r="D126" s="5" t="s">
        <v>498</v>
      </c>
      <c r="E126" s="4" t="s">
        <v>164</v>
      </c>
      <c r="F126" s="4" t="s">
        <v>165</v>
      </c>
      <c r="G126" s="6" t="s">
        <v>499</v>
      </c>
      <c r="H126" s="8">
        <v>0</v>
      </c>
      <c r="I126" s="5" t="s">
        <v>167</v>
      </c>
      <c r="J126" s="5" t="s">
        <v>187</v>
      </c>
      <c r="K126" s="5" t="s">
        <v>169</v>
      </c>
      <c r="L126" s="5" t="s">
        <v>178</v>
      </c>
      <c r="M126" s="8">
        <v>8680</v>
      </c>
      <c r="N126" s="5" t="s">
        <v>170</v>
      </c>
    </row>
    <row r="127" spans="1:14" ht="26.4" x14ac:dyDescent="0.3">
      <c r="A127" s="1"/>
      <c r="B127" s="5" t="s">
        <v>31</v>
      </c>
      <c r="C127" s="5" t="s">
        <v>500</v>
      </c>
      <c r="D127" s="5" t="s">
        <v>351</v>
      </c>
      <c r="E127" s="4" t="s">
        <v>501</v>
      </c>
      <c r="F127" s="4" t="s">
        <v>502</v>
      </c>
      <c r="G127" s="6" t="s">
        <v>503</v>
      </c>
      <c r="H127" s="8">
        <v>0</v>
      </c>
      <c r="I127" s="5" t="s">
        <v>167</v>
      </c>
      <c r="J127" s="5" t="s">
        <v>187</v>
      </c>
      <c r="K127" s="5" t="s">
        <v>169</v>
      </c>
      <c r="L127" s="5" t="s">
        <v>194</v>
      </c>
      <c r="M127" s="8">
        <v>604</v>
      </c>
      <c r="N127" s="5" t="s">
        <v>170</v>
      </c>
    </row>
    <row r="128" spans="1:14" x14ac:dyDescent="0.3">
      <c r="A128" s="1"/>
      <c r="B128" s="5" t="s">
        <v>31</v>
      </c>
      <c r="C128" s="5" t="s">
        <v>500</v>
      </c>
      <c r="D128" s="5" t="s">
        <v>504</v>
      </c>
      <c r="E128" s="4" t="s">
        <v>501</v>
      </c>
      <c r="F128" s="4" t="s">
        <v>502</v>
      </c>
      <c r="G128" s="6" t="s">
        <v>505</v>
      </c>
      <c r="H128" s="8">
        <v>0</v>
      </c>
      <c r="I128" s="5" t="s">
        <v>167</v>
      </c>
      <c r="J128" s="5" t="s">
        <v>187</v>
      </c>
      <c r="K128" s="5" t="s">
        <v>169</v>
      </c>
      <c r="L128" s="5" t="s">
        <v>194</v>
      </c>
      <c r="M128" s="8">
        <v>881</v>
      </c>
      <c r="N128" s="5" t="s">
        <v>170</v>
      </c>
    </row>
    <row r="129" spans="1:14" x14ac:dyDescent="0.3">
      <c r="A129" s="1"/>
      <c r="B129" s="5" t="s">
        <v>31</v>
      </c>
      <c r="C129" s="5" t="s">
        <v>500</v>
      </c>
      <c r="D129" s="5" t="s">
        <v>504</v>
      </c>
      <c r="E129" s="4" t="s">
        <v>501</v>
      </c>
      <c r="F129" s="4" t="s">
        <v>502</v>
      </c>
      <c r="G129" s="6" t="s">
        <v>506</v>
      </c>
      <c r="H129" s="8">
        <v>0</v>
      </c>
      <c r="I129" s="5" t="s">
        <v>167</v>
      </c>
      <c r="J129" s="5" t="s">
        <v>187</v>
      </c>
      <c r="K129" s="5" t="s">
        <v>169</v>
      </c>
      <c r="L129" s="5" t="s">
        <v>178</v>
      </c>
      <c r="M129" s="8">
        <v>881</v>
      </c>
      <c r="N129" s="5" t="s">
        <v>170</v>
      </c>
    </row>
    <row r="130" spans="1:14" ht="26.4" x14ac:dyDescent="0.3">
      <c r="A130" s="1"/>
      <c r="B130" s="5" t="s">
        <v>31</v>
      </c>
      <c r="C130" s="5" t="s">
        <v>507</v>
      </c>
      <c r="D130" s="5" t="s">
        <v>16</v>
      </c>
      <c r="E130" s="4" t="s">
        <v>164</v>
      </c>
      <c r="F130" s="4" t="s">
        <v>165</v>
      </c>
      <c r="G130" s="6" t="s">
        <v>508</v>
      </c>
      <c r="H130" s="8">
        <v>0</v>
      </c>
      <c r="I130" s="5" t="s">
        <v>167</v>
      </c>
      <c r="J130" s="5" t="s">
        <v>187</v>
      </c>
      <c r="K130" s="5" t="s">
        <v>169</v>
      </c>
      <c r="L130" s="5" t="s">
        <v>178</v>
      </c>
      <c r="M130" s="8">
        <v>1941</v>
      </c>
      <c r="N130" s="5" t="s">
        <v>170</v>
      </c>
    </row>
    <row r="131" spans="1:14" x14ac:dyDescent="0.3">
      <c r="A131" s="1"/>
      <c r="B131" s="5" t="s">
        <v>31</v>
      </c>
      <c r="C131" s="5" t="s">
        <v>509</v>
      </c>
      <c r="D131" s="5" t="s">
        <v>510</v>
      </c>
      <c r="E131" s="4" t="s">
        <v>501</v>
      </c>
      <c r="F131" s="4" t="s">
        <v>511</v>
      </c>
      <c r="G131" s="6" t="s">
        <v>512</v>
      </c>
      <c r="H131" s="8">
        <v>0</v>
      </c>
      <c r="I131" s="5" t="s">
        <v>167</v>
      </c>
      <c r="J131" s="5" t="s">
        <v>187</v>
      </c>
      <c r="K131" s="5" t="s">
        <v>169</v>
      </c>
      <c r="L131" s="5" t="s">
        <v>221</v>
      </c>
      <c r="M131" s="8">
        <v>6877</v>
      </c>
      <c r="N131" s="5" t="s">
        <v>170</v>
      </c>
    </row>
    <row r="132" spans="1:14" ht="26.4" x14ac:dyDescent="0.3">
      <c r="A132" s="1"/>
      <c r="B132" s="5" t="s">
        <v>31</v>
      </c>
      <c r="C132" s="5" t="s">
        <v>509</v>
      </c>
      <c r="D132" s="5" t="s">
        <v>513</v>
      </c>
      <c r="E132" s="4" t="s">
        <v>514</v>
      </c>
      <c r="F132" s="4" t="s">
        <v>515</v>
      </c>
      <c r="G132" s="6" t="s">
        <v>516</v>
      </c>
      <c r="H132" s="8">
        <v>0</v>
      </c>
      <c r="I132" s="5" t="s">
        <v>167</v>
      </c>
      <c r="J132" s="5" t="s">
        <v>187</v>
      </c>
      <c r="K132" s="5" t="s">
        <v>169</v>
      </c>
      <c r="L132" s="5" t="s">
        <v>194</v>
      </c>
      <c r="M132" s="8">
        <v>19807</v>
      </c>
      <c r="N132" s="5" t="s">
        <v>170</v>
      </c>
    </row>
    <row r="133" spans="1:14" x14ac:dyDescent="0.3">
      <c r="A133" s="1"/>
      <c r="B133" s="5" t="s">
        <v>517</v>
      </c>
      <c r="C133" s="5" t="s">
        <v>518</v>
      </c>
      <c r="D133" s="5" t="s">
        <v>519</v>
      </c>
      <c r="E133" s="4" t="s">
        <v>164</v>
      </c>
      <c r="F133" s="4" t="s">
        <v>165</v>
      </c>
      <c r="G133" s="6" t="s">
        <v>520</v>
      </c>
      <c r="H133" s="8">
        <v>24.26</v>
      </c>
      <c r="I133" s="5" t="s">
        <v>167</v>
      </c>
      <c r="J133" s="5" t="s">
        <v>187</v>
      </c>
      <c r="K133" s="5" t="s">
        <v>169</v>
      </c>
      <c r="L133" s="5" t="s">
        <v>221</v>
      </c>
      <c r="M133" s="8">
        <v>60</v>
      </c>
      <c r="N133" s="5" t="s">
        <v>218</v>
      </c>
    </row>
    <row r="134" spans="1:14" x14ac:dyDescent="0.3">
      <c r="A134" s="1"/>
      <c r="B134" s="5" t="s">
        <v>521</v>
      </c>
      <c r="C134" s="5" t="s">
        <v>522</v>
      </c>
      <c r="D134" s="5" t="s">
        <v>523</v>
      </c>
      <c r="E134" s="4" t="s">
        <v>164</v>
      </c>
      <c r="F134" s="4" t="s">
        <v>165</v>
      </c>
      <c r="G134" s="6" t="s">
        <v>524</v>
      </c>
      <c r="H134" s="8">
        <v>0</v>
      </c>
      <c r="I134" s="5" t="s">
        <v>167</v>
      </c>
      <c r="J134" s="5" t="s">
        <v>187</v>
      </c>
      <c r="K134" s="5" t="s">
        <v>169</v>
      </c>
      <c r="L134" s="5" t="s">
        <v>194</v>
      </c>
      <c r="M134" s="8">
        <v>1261</v>
      </c>
      <c r="N134" s="5" t="s">
        <v>170</v>
      </c>
    </row>
    <row r="135" spans="1:14" ht="26.4" x14ac:dyDescent="0.3">
      <c r="A135" s="1"/>
      <c r="B135" s="5" t="s">
        <v>60</v>
      </c>
      <c r="C135" s="5" t="s">
        <v>61</v>
      </c>
      <c r="D135" s="5" t="s">
        <v>138</v>
      </c>
      <c r="E135" s="4" t="s">
        <v>164</v>
      </c>
      <c r="F135" s="4" t="s">
        <v>165</v>
      </c>
      <c r="G135" s="6" t="s">
        <v>525</v>
      </c>
      <c r="H135" s="8">
        <v>12.92</v>
      </c>
      <c r="I135" s="5" t="s">
        <v>167</v>
      </c>
      <c r="J135" s="5" t="s">
        <v>187</v>
      </c>
      <c r="K135" s="5" t="s">
        <v>169</v>
      </c>
      <c r="L135" s="5" t="s">
        <v>194</v>
      </c>
      <c r="M135" s="8">
        <v>40</v>
      </c>
      <c r="N135" s="5" t="s">
        <v>218</v>
      </c>
    </row>
    <row r="136" spans="1:14" x14ac:dyDescent="0.3">
      <c r="A136" s="1"/>
      <c r="B136" s="5" t="s">
        <v>60</v>
      </c>
      <c r="C136" s="5" t="s">
        <v>526</v>
      </c>
      <c r="D136" s="5" t="s">
        <v>527</v>
      </c>
      <c r="E136" s="4" t="s">
        <v>164</v>
      </c>
      <c r="F136" s="4" t="s">
        <v>165</v>
      </c>
      <c r="G136" s="6" t="s">
        <v>528</v>
      </c>
      <c r="H136" s="8">
        <v>0</v>
      </c>
      <c r="I136" s="5" t="s">
        <v>413</v>
      </c>
      <c r="J136" s="5" t="s">
        <v>187</v>
      </c>
      <c r="K136" s="5" t="s">
        <v>169</v>
      </c>
      <c r="L136" s="5" t="s">
        <v>194</v>
      </c>
      <c r="M136" s="8">
        <v>993</v>
      </c>
      <c r="N136" s="5" t="s">
        <v>170</v>
      </c>
    </row>
    <row r="137" spans="1:14" ht="26.4" x14ac:dyDescent="0.3">
      <c r="A137" s="1"/>
      <c r="B137" s="5" t="s">
        <v>60</v>
      </c>
      <c r="C137" s="5" t="s">
        <v>529</v>
      </c>
      <c r="D137" s="5" t="s">
        <v>530</v>
      </c>
      <c r="E137" s="4" t="s">
        <v>164</v>
      </c>
      <c r="F137" s="4" t="s">
        <v>165</v>
      </c>
      <c r="G137" s="6" t="s">
        <v>531</v>
      </c>
      <c r="H137" s="8">
        <v>0</v>
      </c>
      <c r="I137" s="5" t="s">
        <v>167</v>
      </c>
      <c r="J137" s="5" t="s">
        <v>187</v>
      </c>
      <c r="K137" s="5" t="s">
        <v>169</v>
      </c>
      <c r="L137" s="5" t="s">
        <v>178</v>
      </c>
      <c r="M137" s="8">
        <v>680</v>
      </c>
      <c r="N137" s="5" t="s">
        <v>170</v>
      </c>
    </row>
    <row r="138" spans="1:14" ht="26.4" x14ac:dyDescent="0.3">
      <c r="A138" s="1"/>
      <c r="B138" s="5" t="s">
        <v>60</v>
      </c>
      <c r="C138" s="5" t="s">
        <v>532</v>
      </c>
      <c r="D138" s="5" t="s">
        <v>533</v>
      </c>
      <c r="E138" s="4" t="s">
        <v>164</v>
      </c>
      <c r="F138" s="4" t="s">
        <v>165</v>
      </c>
      <c r="G138" s="6" t="s">
        <v>534</v>
      </c>
      <c r="H138" s="8">
        <v>0</v>
      </c>
      <c r="I138" s="5" t="s">
        <v>167</v>
      </c>
      <c r="J138" s="5" t="s">
        <v>168</v>
      </c>
      <c r="K138" s="5" t="s">
        <v>169</v>
      </c>
      <c r="L138" s="5" t="s">
        <v>178</v>
      </c>
      <c r="M138" s="8">
        <v>679</v>
      </c>
      <c r="N138" s="5" t="s">
        <v>170</v>
      </c>
    </row>
    <row r="139" spans="1:14" ht="26.4" x14ac:dyDescent="0.3">
      <c r="A139" s="1"/>
      <c r="B139" s="5" t="s">
        <v>60</v>
      </c>
      <c r="C139" s="5" t="s">
        <v>535</v>
      </c>
      <c r="D139" s="5" t="s">
        <v>536</v>
      </c>
      <c r="E139" s="4" t="s">
        <v>164</v>
      </c>
      <c r="F139" s="4" t="s">
        <v>165</v>
      </c>
      <c r="G139" s="6" t="s">
        <v>537</v>
      </c>
      <c r="H139" s="8">
        <v>22</v>
      </c>
      <c r="I139" s="5" t="s">
        <v>167</v>
      </c>
      <c r="J139" s="5" t="s">
        <v>187</v>
      </c>
      <c r="K139" s="5" t="s">
        <v>169</v>
      </c>
      <c r="L139" s="5" t="s">
        <v>194</v>
      </c>
      <c r="M139" s="8">
        <v>53</v>
      </c>
      <c r="N139" s="5" t="s">
        <v>218</v>
      </c>
    </row>
    <row r="140" spans="1:14" x14ac:dyDescent="0.3">
      <c r="A140" s="1"/>
      <c r="B140" s="5" t="s">
        <v>144</v>
      </c>
      <c r="C140" s="5" t="s">
        <v>538</v>
      </c>
      <c r="D140" s="5" t="s">
        <v>88</v>
      </c>
      <c r="E140" s="4" t="s">
        <v>164</v>
      </c>
      <c r="F140" s="4" t="s">
        <v>165</v>
      </c>
      <c r="G140" s="6" t="s">
        <v>539</v>
      </c>
      <c r="H140" s="8">
        <v>0</v>
      </c>
      <c r="I140" s="5" t="s">
        <v>167</v>
      </c>
      <c r="J140" s="5" t="s">
        <v>168</v>
      </c>
      <c r="K140" s="5" t="s">
        <v>169</v>
      </c>
      <c r="L140" s="5" t="s">
        <v>178</v>
      </c>
      <c r="M140" s="8">
        <v>258</v>
      </c>
      <c r="N140" s="5" t="s">
        <v>218</v>
      </c>
    </row>
    <row r="141" spans="1:14" ht="26.4" x14ac:dyDescent="0.3">
      <c r="A141" s="1"/>
      <c r="B141" s="5" t="s">
        <v>540</v>
      </c>
      <c r="C141" s="5" t="s">
        <v>541</v>
      </c>
      <c r="D141" s="5" t="s">
        <v>542</v>
      </c>
      <c r="E141" s="4" t="s">
        <v>164</v>
      </c>
      <c r="F141" s="4" t="s">
        <v>165</v>
      </c>
      <c r="G141" s="6" t="s">
        <v>543</v>
      </c>
      <c r="H141" s="8">
        <v>0</v>
      </c>
      <c r="I141" s="5" t="s">
        <v>167</v>
      </c>
      <c r="J141" s="5" t="s">
        <v>168</v>
      </c>
      <c r="K141" s="5" t="s">
        <v>169</v>
      </c>
      <c r="L141" s="5" t="s">
        <v>194</v>
      </c>
      <c r="M141" s="8">
        <v>21644</v>
      </c>
      <c r="N141" s="5" t="s">
        <v>170</v>
      </c>
    </row>
    <row r="142" spans="1:14" ht="52.8" x14ac:dyDescent="0.3">
      <c r="A142" s="1"/>
      <c r="B142" s="5" t="s">
        <v>544</v>
      </c>
      <c r="C142" s="5" t="s">
        <v>545</v>
      </c>
      <c r="D142" s="5" t="s">
        <v>546</v>
      </c>
      <c r="E142" s="4" t="s">
        <v>164</v>
      </c>
      <c r="F142" s="4" t="s">
        <v>165</v>
      </c>
      <c r="G142" s="6" t="s">
        <v>547</v>
      </c>
      <c r="H142" s="8">
        <v>0</v>
      </c>
      <c r="I142" s="5" t="s">
        <v>167</v>
      </c>
      <c r="J142" s="5" t="s">
        <v>168</v>
      </c>
      <c r="K142" s="5" t="s">
        <v>169</v>
      </c>
      <c r="L142" s="5" t="s">
        <v>178</v>
      </c>
      <c r="M142" s="8">
        <v>22626</v>
      </c>
      <c r="N142" s="5" t="s">
        <v>170</v>
      </c>
    </row>
    <row r="143" spans="1:14" ht="26.4" x14ac:dyDescent="0.3">
      <c r="A143" s="1"/>
      <c r="B143" s="5" t="s">
        <v>544</v>
      </c>
      <c r="C143" s="5" t="s">
        <v>545</v>
      </c>
      <c r="D143" s="5" t="s">
        <v>548</v>
      </c>
      <c r="E143" s="4" t="s">
        <v>164</v>
      </c>
      <c r="F143" s="4" t="s">
        <v>165</v>
      </c>
      <c r="G143" s="6" t="s">
        <v>549</v>
      </c>
      <c r="H143" s="8">
        <v>0</v>
      </c>
      <c r="I143" s="5" t="s">
        <v>167</v>
      </c>
      <c r="J143" s="5" t="s">
        <v>187</v>
      </c>
      <c r="K143" s="5" t="s">
        <v>169</v>
      </c>
      <c r="L143" s="5" t="s">
        <v>178</v>
      </c>
      <c r="M143" s="8">
        <v>22636</v>
      </c>
      <c r="N143" s="5" t="s">
        <v>170</v>
      </c>
    </row>
    <row r="144" spans="1:14" ht="39.6" x14ac:dyDescent="0.3">
      <c r="A144" s="1"/>
      <c r="B144" s="5" t="s">
        <v>544</v>
      </c>
      <c r="C144" s="5" t="s">
        <v>545</v>
      </c>
      <c r="D144" s="5" t="s">
        <v>548</v>
      </c>
      <c r="E144" s="4" t="s">
        <v>164</v>
      </c>
      <c r="F144" s="4" t="s">
        <v>165</v>
      </c>
      <c r="G144" s="6" t="s">
        <v>550</v>
      </c>
      <c r="H144" s="8">
        <v>0</v>
      </c>
      <c r="I144" s="5" t="s">
        <v>167</v>
      </c>
      <c r="J144" s="5" t="s">
        <v>187</v>
      </c>
      <c r="K144" s="5" t="s">
        <v>169</v>
      </c>
      <c r="L144" s="5" t="s">
        <v>221</v>
      </c>
      <c r="M144" s="8">
        <v>22636</v>
      </c>
      <c r="N144" s="5" t="s">
        <v>170</v>
      </c>
    </row>
    <row r="145" spans="1:14" ht="52.8" x14ac:dyDescent="0.3">
      <c r="A145" s="1"/>
      <c r="B145" s="5" t="s">
        <v>544</v>
      </c>
      <c r="C145" s="5" t="s">
        <v>260</v>
      </c>
      <c r="D145" s="5" t="s">
        <v>206</v>
      </c>
      <c r="E145" s="4" t="s">
        <v>164</v>
      </c>
      <c r="F145" s="4" t="s">
        <v>165</v>
      </c>
      <c r="G145" s="6" t="s">
        <v>551</v>
      </c>
      <c r="H145" s="8">
        <v>0</v>
      </c>
      <c r="I145" s="5" t="s">
        <v>167</v>
      </c>
      <c r="J145" s="5" t="s">
        <v>168</v>
      </c>
      <c r="K145" s="5" t="s">
        <v>169</v>
      </c>
      <c r="L145" s="5" t="s">
        <v>178</v>
      </c>
      <c r="M145" s="8">
        <v>12905</v>
      </c>
      <c r="N145" s="5" t="s">
        <v>170</v>
      </c>
    </row>
    <row r="146" spans="1:14" ht="39.6" x14ac:dyDescent="0.3">
      <c r="A146" s="1"/>
      <c r="B146" s="5" t="s">
        <v>544</v>
      </c>
      <c r="C146" s="5" t="s">
        <v>260</v>
      </c>
      <c r="D146" s="5" t="s">
        <v>552</v>
      </c>
      <c r="E146" s="4" t="s">
        <v>164</v>
      </c>
      <c r="F146" s="4" t="s">
        <v>165</v>
      </c>
      <c r="G146" s="6" t="s">
        <v>553</v>
      </c>
      <c r="H146" s="8">
        <v>0</v>
      </c>
      <c r="I146" s="5" t="s">
        <v>167</v>
      </c>
      <c r="J146" s="5" t="s">
        <v>168</v>
      </c>
      <c r="K146" s="5" t="s">
        <v>169</v>
      </c>
      <c r="L146" s="5" t="s">
        <v>178</v>
      </c>
      <c r="M146" s="8">
        <v>13658</v>
      </c>
      <c r="N146" s="5" t="s">
        <v>170</v>
      </c>
    </row>
    <row r="147" spans="1:14" ht="92.4" x14ac:dyDescent="0.3">
      <c r="A147" s="1"/>
      <c r="B147" s="5" t="s">
        <v>544</v>
      </c>
      <c r="C147" s="5" t="s">
        <v>554</v>
      </c>
      <c r="D147" s="5" t="s">
        <v>555</v>
      </c>
      <c r="E147" s="4" t="s">
        <v>447</v>
      </c>
      <c r="F147" s="4" t="s">
        <v>556</v>
      </c>
      <c r="G147" s="6" t="s">
        <v>557</v>
      </c>
      <c r="H147" s="8">
        <v>0</v>
      </c>
      <c r="I147" s="5" t="s">
        <v>167</v>
      </c>
      <c r="J147" s="5" t="s">
        <v>168</v>
      </c>
      <c r="K147" s="5" t="s">
        <v>169</v>
      </c>
      <c r="L147" s="5" t="s">
        <v>243</v>
      </c>
      <c r="M147" s="8">
        <v>22992</v>
      </c>
      <c r="N147" s="5" t="s">
        <v>170</v>
      </c>
    </row>
    <row r="148" spans="1:14" ht="79.2" x14ac:dyDescent="0.3">
      <c r="A148" s="1"/>
      <c r="B148" s="5" t="s">
        <v>544</v>
      </c>
      <c r="C148" s="5" t="s">
        <v>554</v>
      </c>
      <c r="D148" s="5" t="s">
        <v>555</v>
      </c>
      <c r="E148" s="4" t="s">
        <v>447</v>
      </c>
      <c r="F148" s="4" t="s">
        <v>556</v>
      </c>
      <c r="G148" s="6" t="s">
        <v>558</v>
      </c>
      <c r="H148" s="8">
        <v>0</v>
      </c>
      <c r="I148" s="5" t="s">
        <v>167</v>
      </c>
      <c r="J148" s="5" t="s">
        <v>168</v>
      </c>
      <c r="K148" s="5" t="s">
        <v>169</v>
      </c>
      <c r="L148" s="5" t="s">
        <v>243</v>
      </c>
      <c r="M148" s="8">
        <v>22992</v>
      </c>
      <c r="N148" s="5" t="s">
        <v>170</v>
      </c>
    </row>
    <row r="149" spans="1:14" ht="79.2" x14ac:dyDescent="0.3">
      <c r="A149" s="1"/>
      <c r="B149" s="5" t="s">
        <v>544</v>
      </c>
      <c r="C149" s="5" t="s">
        <v>554</v>
      </c>
      <c r="D149" s="5" t="s">
        <v>559</v>
      </c>
      <c r="E149" s="4" t="s">
        <v>447</v>
      </c>
      <c r="F149" s="4" t="s">
        <v>556</v>
      </c>
      <c r="G149" s="6" t="s">
        <v>560</v>
      </c>
      <c r="H149" s="8">
        <v>0</v>
      </c>
      <c r="I149" s="5" t="s">
        <v>167</v>
      </c>
      <c r="J149" s="5" t="s">
        <v>168</v>
      </c>
      <c r="K149" s="5" t="s">
        <v>169</v>
      </c>
      <c r="L149" s="5" t="s">
        <v>243</v>
      </c>
      <c r="M149" s="8">
        <v>22993</v>
      </c>
      <c r="N149" s="5" t="s">
        <v>170</v>
      </c>
    </row>
    <row r="150" spans="1:14" ht="52.8" x14ac:dyDescent="0.3">
      <c r="A150" s="1"/>
      <c r="B150" s="5" t="s">
        <v>544</v>
      </c>
      <c r="C150" s="5" t="s">
        <v>561</v>
      </c>
      <c r="D150" s="5" t="s">
        <v>562</v>
      </c>
      <c r="E150" s="4" t="s">
        <v>164</v>
      </c>
      <c r="F150" s="4" t="s">
        <v>165</v>
      </c>
      <c r="G150" s="6" t="s">
        <v>563</v>
      </c>
      <c r="H150" s="8">
        <v>0</v>
      </c>
      <c r="I150" s="5" t="s">
        <v>167</v>
      </c>
      <c r="J150" s="5" t="s">
        <v>168</v>
      </c>
      <c r="K150" s="5" t="s">
        <v>169</v>
      </c>
      <c r="L150" s="5" t="s">
        <v>178</v>
      </c>
      <c r="M150" s="8">
        <v>17377</v>
      </c>
      <c r="N150" s="5" t="s">
        <v>170</v>
      </c>
    </row>
    <row r="151" spans="1:14" ht="26.4" x14ac:dyDescent="0.3">
      <c r="A151" s="1"/>
      <c r="B151" s="5" t="s">
        <v>544</v>
      </c>
      <c r="C151" s="5" t="s">
        <v>561</v>
      </c>
      <c r="D151" s="5" t="s">
        <v>564</v>
      </c>
      <c r="E151" s="4" t="s">
        <v>164</v>
      </c>
      <c r="F151" s="4" t="s">
        <v>165</v>
      </c>
      <c r="G151" s="6" t="s">
        <v>565</v>
      </c>
      <c r="H151" s="8">
        <v>0</v>
      </c>
      <c r="I151" s="5" t="s">
        <v>167</v>
      </c>
      <c r="J151" s="5" t="s">
        <v>168</v>
      </c>
      <c r="K151" s="5" t="s">
        <v>169</v>
      </c>
      <c r="L151" s="5" t="s">
        <v>178</v>
      </c>
      <c r="M151" s="8">
        <v>22616</v>
      </c>
      <c r="N151" s="5" t="s">
        <v>170</v>
      </c>
    </row>
    <row r="152" spans="1:14" ht="39.6" x14ac:dyDescent="0.3">
      <c r="A152" s="1"/>
      <c r="B152" s="5" t="s">
        <v>544</v>
      </c>
      <c r="C152" s="5" t="s">
        <v>566</v>
      </c>
      <c r="D152" s="5" t="s">
        <v>567</v>
      </c>
      <c r="E152" s="4" t="s">
        <v>164</v>
      </c>
      <c r="F152" s="4" t="s">
        <v>165</v>
      </c>
      <c r="G152" s="6" t="s">
        <v>568</v>
      </c>
      <c r="H152" s="8">
        <v>0</v>
      </c>
      <c r="I152" s="5" t="s">
        <v>167</v>
      </c>
      <c r="J152" s="5" t="s">
        <v>187</v>
      </c>
      <c r="K152" s="5" t="s">
        <v>169</v>
      </c>
      <c r="L152" s="5" t="s">
        <v>178</v>
      </c>
      <c r="M152" s="8">
        <v>22609</v>
      </c>
      <c r="N152" s="5" t="s">
        <v>170</v>
      </c>
    </row>
    <row r="153" spans="1:14" ht="66" x14ac:dyDescent="0.3">
      <c r="A153" s="1"/>
      <c r="B153" s="5" t="s">
        <v>544</v>
      </c>
      <c r="C153" s="5" t="s">
        <v>566</v>
      </c>
      <c r="D153" s="5" t="s">
        <v>567</v>
      </c>
      <c r="E153" s="4" t="s">
        <v>569</v>
      </c>
      <c r="F153" s="4" t="s">
        <v>570</v>
      </c>
      <c r="G153" s="6" t="s">
        <v>571</v>
      </c>
      <c r="H153" s="8">
        <v>0</v>
      </c>
      <c r="I153" s="5" t="s">
        <v>167</v>
      </c>
      <c r="J153" s="5" t="s">
        <v>187</v>
      </c>
      <c r="K153" s="5" t="s">
        <v>169</v>
      </c>
      <c r="L153" s="5" t="s">
        <v>221</v>
      </c>
      <c r="M153" s="8">
        <v>22609</v>
      </c>
      <c r="N153" s="5" t="s">
        <v>170</v>
      </c>
    </row>
    <row r="154" spans="1:14" ht="26.4" x14ac:dyDescent="0.3">
      <c r="A154" s="1"/>
      <c r="B154" s="5" t="s">
        <v>544</v>
      </c>
      <c r="C154" s="5" t="s">
        <v>572</v>
      </c>
      <c r="D154" s="5" t="s">
        <v>206</v>
      </c>
      <c r="E154" s="4" t="s">
        <v>164</v>
      </c>
      <c r="F154" s="4" t="s">
        <v>165</v>
      </c>
      <c r="G154" s="6" t="s">
        <v>573</v>
      </c>
      <c r="H154" s="8">
        <v>0</v>
      </c>
      <c r="I154" s="5" t="s">
        <v>167</v>
      </c>
      <c r="J154" s="5" t="s">
        <v>168</v>
      </c>
      <c r="K154" s="5" t="s">
        <v>169</v>
      </c>
      <c r="L154" s="5" t="s">
        <v>178</v>
      </c>
      <c r="M154" s="8">
        <v>11121</v>
      </c>
      <c r="N154" s="5" t="s">
        <v>170</v>
      </c>
    </row>
    <row r="155" spans="1:14" ht="52.8" x14ac:dyDescent="0.3">
      <c r="A155" s="1"/>
      <c r="B155" s="5" t="s">
        <v>544</v>
      </c>
      <c r="C155" s="5" t="s">
        <v>574</v>
      </c>
      <c r="D155" s="5" t="s">
        <v>25</v>
      </c>
      <c r="E155" s="4" t="s">
        <v>164</v>
      </c>
      <c r="F155" s="4" t="s">
        <v>165</v>
      </c>
      <c r="G155" s="6" t="s">
        <v>575</v>
      </c>
      <c r="H155" s="8">
        <v>0</v>
      </c>
      <c r="I155" s="5" t="s">
        <v>167</v>
      </c>
      <c r="J155" s="5" t="s">
        <v>168</v>
      </c>
      <c r="K155" s="5" t="s">
        <v>169</v>
      </c>
      <c r="L155" s="5" t="s">
        <v>178</v>
      </c>
      <c r="M155" s="8">
        <v>17650</v>
      </c>
      <c r="N155" s="5" t="s">
        <v>170</v>
      </c>
    </row>
    <row r="156" spans="1:14" ht="52.8" x14ac:dyDescent="0.3">
      <c r="A156" s="1"/>
      <c r="B156" s="5" t="s">
        <v>544</v>
      </c>
      <c r="C156" s="5" t="s">
        <v>576</v>
      </c>
      <c r="D156" s="5" t="s">
        <v>206</v>
      </c>
      <c r="E156" s="4" t="s">
        <v>164</v>
      </c>
      <c r="F156" s="4" t="s">
        <v>165</v>
      </c>
      <c r="G156" s="6" t="s">
        <v>577</v>
      </c>
      <c r="H156" s="8">
        <v>0</v>
      </c>
      <c r="I156" s="5" t="s">
        <v>167</v>
      </c>
      <c r="J156" s="5" t="s">
        <v>168</v>
      </c>
      <c r="K156" s="5" t="s">
        <v>169</v>
      </c>
      <c r="L156" s="5" t="s">
        <v>178</v>
      </c>
      <c r="M156" s="8">
        <v>10581</v>
      </c>
      <c r="N156" s="5" t="s">
        <v>170</v>
      </c>
    </row>
    <row r="157" spans="1:14" ht="39.6" x14ac:dyDescent="0.3">
      <c r="A157" s="1"/>
      <c r="B157" s="5" t="s">
        <v>544</v>
      </c>
      <c r="C157" s="5" t="s">
        <v>576</v>
      </c>
      <c r="D157" s="5" t="s">
        <v>578</v>
      </c>
      <c r="E157" s="4" t="s">
        <v>164</v>
      </c>
      <c r="F157" s="4" t="s">
        <v>165</v>
      </c>
      <c r="G157" s="6" t="s">
        <v>579</v>
      </c>
      <c r="H157" s="8">
        <v>0</v>
      </c>
      <c r="I157" s="5" t="s">
        <v>167</v>
      </c>
      <c r="J157" s="5" t="s">
        <v>168</v>
      </c>
      <c r="K157" s="5" t="s">
        <v>169</v>
      </c>
      <c r="L157" s="5" t="s">
        <v>178</v>
      </c>
      <c r="M157" s="8">
        <v>13179</v>
      </c>
      <c r="N157" s="5" t="s">
        <v>170</v>
      </c>
    </row>
    <row r="158" spans="1:14" ht="52.8" x14ac:dyDescent="0.3">
      <c r="A158" s="1"/>
      <c r="B158" s="5" t="s">
        <v>544</v>
      </c>
      <c r="C158" s="5" t="s">
        <v>580</v>
      </c>
      <c r="D158" s="5" t="s">
        <v>581</v>
      </c>
      <c r="E158" s="4" t="s">
        <v>164</v>
      </c>
      <c r="F158" s="4" t="s">
        <v>165</v>
      </c>
      <c r="G158" s="6" t="s">
        <v>563</v>
      </c>
      <c r="H158" s="8">
        <v>0</v>
      </c>
      <c r="I158" s="5" t="s">
        <v>167</v>
      </c>
      <c r="J158" s="5" t="s">
        <v>168</v>
      </c>
      <c r="K158" s="5" t="s">
        <v>169</v>
      </c>
      <c r="L158" s="5" t="s">
        <v>178</v>
      </c>
      <c r="M158" s="8">
        <v>17433</v>
      </c>
      <c r="N158" s="5" t="s">
        <v>170</v>
      </c>
    </row>
    <row r="159" spans="1:14" ht="39.6" x14ac:dyDescent="0.3">
      <c r="A159" s="1"/>
      <c r="B159" s="5" t="s">
        <v>544</v>
      </c>
      <c r="C159" s="5" t="s">
        <v>580</v>
      </c>
      <c r="D159" s="5" t="s">
        <v>582</v>
      </c>
      <c r="E159" s="4" t="s">
        <v>164</v>
      </c>
      <c r="F159" s="4" t="s">
        <v>165</v>
      </c>
      <c r="G159" s="6" t="s">
        <v>583</v>
      </c>
      <c r="H159" s="8">
        <v>0</v>
      </c>
      <c r="I159" s="5" t="s">
        <v>167</v>
      </c>
      <c r="J159" s="5" t="s">
        <v>168</v>
      </c>
      <c r="K159" s="5" t="s">
        <v>169</v>
      </c>
      <c r="L159" s="5" t="s">
        <v>178</v>
      </c>
      <c r="M159" s="8">
        <v>17424</v>
      </c>
      <c r="N159" s="5" t="s">
        <v>170</v>
      </c>
    </row>
    <row r="160" spans="1:14" ht="26.4" x14ac:dyDescent="0.3">
      <c r="A160" s="1"/>
      <c r="B160" s="5" t="s">
        <v>544</v>
      </c>
      <c r="C160" s="5" t="s">
        <v>580</v>
      </c>
      <c r="D160" s="5" t="s">
        <v>584</v>
      </c>
      <c r="E160" s="4" t="s">
        <v>164</v>
      </c>
      <c r="F160" s="4" t="s">
        <v>165</v>
      </c>
      <c r="G160" s="6" t="s">
        <v>585</v>
      </c>
      <c r="H160" s="8">
        <v>0</v>
      </c>
      <c r="I160" s="5" t="s">
        <v>167</v>
      </c>
      <c r="J160" s="5" t="s">
        <v>187</v>
      </c>
      <c r="K160" s="5" t="s">
        <v>169</v>
      </c>
      <c r="L160" s="5" t="s">
        <v>178</v>
      </c>
      <c r="M160" s="8">
        <v>17437</v>
      </c>
      <c r="N160" s="5" t="s">
        <v>170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586</v>
      </c>
      <c r="B5" s="1"/>
      <c r="C5" s="1"/>
      <c r="D5" s="1"/>
      <c r="E5" s="1"/>
    </row>
    <row r="6" spans="1:6" ht="34.950000000000003" customHeight="1" x14ac:dyDescent="0.3">
      <c r="A6" s="3" t="s">
        <v>3</v>
      </c>
      <c r="B6" s="3" t="s">
        <v>5</v>
      </c>
      <c r="C6" s="3" t="s">
        <v>4</v>
      </c>
      <c r="D6" s="3" t="s">
        <v>6</v>
      </c>
      <c r="E6" s="3" t="s">
        <v>587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V59"/>
  <sheetViews>
    <sheetView showGridLines="0" zoomScale="70" workbookViewId="0">
      <pane xSplit="2" ySplit="10" topLeftCell="FI41" activePane="bottomRight" state="frozen"/>
      <selection pane="topRight" activeCell="C1" sqref="C1"/>
      <selection pane="bottomLeft" activeCell="A11" sqref="A11"/>
      <selection pane="bottomRight" activeCell="AC18" sqref="AC18"/>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197" t="s">
        <v>588</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
      <c r="FN5" s="200" t="s">
        <v>589</v>
      </c>
      <c r="FO5" s="199"/>
      <c r="FP5" s="199"/>
      <c r="FQ5" s="199"/>
      <c r="FR5" s="199"/>
      <c r="FS5" s="199"/>
      <c r="FT5" s="199"/>
      <c r="FU5" s="199"/>
      <c r="FV5" s="199"/>
    </row>
    <row r="6" spans="1:178" ht="22.05" hidden="1" customHeight="1" x14ac:dyDescent="0.3">
      <c r="A6" s="196" t="s">
        <v>73</v>
      </c>
      <c r="B6" s="196" t="s">
        <v>590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69125</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69478</v>
      </c>
      <c r="FI6" s="9">
        <v>69479</v>
      </c>
      <c r="FJ6" s="9">
        <v>202</v>
      </c>
      <c r="FK6" s="9">
        <v>58487</v>
      </c>
      <c r="FL6" s="196" t="s">
        <v>591</v>
      </c>
      <c r="FM6" s="1"/>
      <c r="FN6" s="10">
        <v>221</v>
      </c>
      <c r="FO6" s="10">
        <v>222</v>
      </c>
      <c r="FP6" s="10">
        <v>224</v>
      </c>
      <c r="FQ6" s="10">
        <v>2187</v>
      </c>
      <c r="FR6" s="10">
        <v>227</v>
      </c>
      <c r="FS6" s="10">
        <v>49400</v>
      </c>
      <c r="FT6" s="10">
        <v>199</v>
      </c>
      <c r="FU6" s="10">
        <v>200</v>
      </c>
      <c r="FV6" s="199" t="s">
        <v>592</v>
      </c>
    </row>
    <row r="7" spans="1:178" ht="15" hidden="1" customHeight="1" x14ac:dyDescent="0.3">
      <c r="A7" s="196"/>
      <c r="B7" s="196"/>
      <c r="C7" s="9" t="s">
        <v>593</v>
      </c>
      <c r="D7" s="9" t="s">
        <v>594</v>
      </c>
      <c r="E7" s="9" t="s">
        <v>594</v>
      </c>
      <c r="F7" s="9" t="s">
        <v>595</v>
      </c>
      <c r="G7" s="9" t="s">
        <v>595</v>
      </c>
      <c r="H7" s="9" t="s">
        <v>595</v>
      </c>
      <c r="I7" s="9" t="s">
        <v>595</v>
      </c>
      <c r="J7" s="9" t="s">
        <v>594</v>
      </c>
      <c r="K7" s="9" t="s">
        <v>594</v>
      </c>
      <c r="L7" s="9" t="s">
        <v>594</v>
      </c>
      <c r="M7" s="9" t="s">
        <v>594</v>
      </c>
      <c r="N7" s="9" t="s">
        <v>594</v>
      </c>
      <c r="O7" s="9" t="s">
        <v>594</v>
      </c>
      <c r="P7" s="9" t="s">
        <v>594</v>
      </c>
      <c r="Q7" s="9" t="s">
        <v>594</v>
      </c>
      <c r="R7" s="9" t="s">
        <v>594</v>
      </c>
      <c r="S7" s="9" t="s">
        <v>594</v>
      </c>
      <c r="T7" s="9" t="s">
        <v>594</v>
      </c>
      <c r="U7" s="9" t="s">
        <v>594</v>
      </c>
      <c r="V7" s="9" t="s">
        <v>594</v>
      </c>
      <c r="W7" s="9" t="s">
        <v>594</v>
      </c>
      <c r="X7" s="9" t="s">
        <v>593</v>
      </c>
      <c r="Y7" s="9" t="s">
        <v>593</v>
      </c>
      <c r="Z7" s="9" t="s">
        <v>593</v>
      </c>
      <c r="AA7" s="9" t="s">
        <v>594</v>
      </c>
      <c r="AB7" s="9" t="s">
        <v>593</v>
      </c>
      <c r="AC7" s="9" t="s">
        <v>593</v>
      </c>
      <c r="AD7" s="9" t="s">
        <v>593</v>
      </c>
      <c r="AE7" s="9" t="s">
        <v>593</v>
      </c>
      <c r="AF7" s="9" t="s">
        <v>593</v>
      </c>
      <c r="AG7" s="9" t="s">
        <v>593</v>
      </c>
      <c r="AH7" s="9" t="s">
        <v>593</v>
      </c>
      <c r="AI7" s="9" t="s">
        <v>594</v>
      </c>
      <c r="AJ7" s="9" t="s">
        <v>595</v>
      </c>
      <c r="AK7" s="9" t="s">
        <v>595</v>
      </c>
      <c r="AL7" s="9" t="s">
        <v>595</v>
      </c>
      <c r="AM7" s="9" t="s">
        <v>594</v>
      </c>
      <c r="AN7" s="9" t="s">
        <v>594</v>
      </c>
      <c r="AO7" s="9" t="s">
        <v>594</v>
      </c>
      <c r="AP7" s="9" t="s">
        <v>594</v>
      </c>
      <c r="AQ7" s="9" t="s">
        <v>594</v>
      </c>
      <c r="AR7" s="9" t="s">
        <v>594</v>
      </c>
      <c r="AS7" s="9" t="s">
        <v>594</v>
      </c>
      <c r="AT7" s="9" t="s">
        <v>593</v>
      </c>
      <c r="AU7" s="9" t="s">
        <v>594</v>
      </c>
      <c r="AV7" s="9" t="s">
        <v>594</v>
      </c>
      <c r="AW7" s="9" t="s">
        <v>594</v>
      </c>
      <c r="AX7" s="9" t="s">
        <v>594</v>
      </c>
      <c r="AY7" s="9" t="s">
        <v>594</v>
      </c>
      <c r="AZ7" s="9" t="s">
        <v>594</v>
      </c>
      <c r="BA7" s="9" t="s">
        <v>594</v>
      </c>
      <c r="BB7" s="9" t="s">
        <v>594</v>
      </c>
      <c r="BC7" s="9" t="s">
        <v>593</v>
      </c>
      <c r="BD7" s="9" t="s">
        <v>595</v>
      </c>
      <c r="BE7" s="9" t="s">
        <v>594</v>
      </c>
      <c r="BF7" s="9" t="s">
        <v>594</v>
      </c>
      <c r="BG7" s="9" t="s">
        <v>594</v>
      </c>
      <c r="BH7" s="9" t="s">
        <v>594</v>
      </c>
      <c r="BI7" s="9" t="s">
        <v>595</v>
      </c>
      <c r="BJ7" s="9" t="s">
        <v>595</v>
      </c>
      <c r="BK7" s="9" t="s">
        <v>595</v>
      </c>
      <c r="BL7" s="9" t="s">
        <v>593</v>
      </c>
      <c r="BM7" s="9" t="s">
        <v>593</v>
      </c>
      <c r="BN7" s="9" t="s">
        <v>593</v>
      </c>
      <c r="BO7" s="9" t="s">
        <v>594</v>
      </c>
      <c r="BP7" s="9" t="s">
        <v>594</v>
      </c>
      <c r="BQ7" s="9" t="s">
        <v>594</v>
      </c>
      <c r="BR7" s="9" t="s">
        <v>594</v>
      </c>
      <c r="BS7" s="9" t="s">
        <v>594</v>
      </c>
      <c r="BT7" s="9" t="s">
        <v>594</v>
      </c>
      <c r="BU7" s="9" t="s">
        <v>594</v>
      </c>
      <c r="BV7" s="9" t="s">
        <v>593</v>
      </c>
      <c r="BW7" s="9" t="s">
        <v>593</v>
      </c>
      <c r="BX7" s="9" t="s">
        <v>593</v>
      </c>
      <c r="BY7" s="9" t="s">
        <v>595</v>
      </c>
      <c r="BZ7" s="9" t="s">
        <v>593</v>
      </c>
      <c r="CA7" s="9" t="s">
        <v>594</v>
      </c>
      <c r="CB7" s="9" t="s">
        <v>595</v>
      </c>
      <c r="CC7" s="9" t="s">
        <v>594</v>
      </c>
      <c r="CD7" s="9" t="s">
        <v>594</v>
      </c>
      <c r="CE7" s="9" t="s">
        <v>594</v>
      </c>
      <c r="CF7" s="9" t="s">
        <v>594</v>
      </c>
      <c r="CG7" s="9" t="s">
        <v>594</v>
      </c>
      <c r="CH7" s="9" t="s">
        <v>594</v>
      </c>
      <c r="CI7" s="9" t="s">
        <v>594</v>
      </c>
      <c r="CJ7" s="9" t="s">
        <v>594</v>
      </c>
      <c r="CK7" s="9" t="s">
        <v>594</v>
      </c>
      <c r="CL7" s="9" t="s">
        <v>594</v>
      </c>
      <c r="CM7" s="9" t="s">
        <v>594</v>
      </c>
      <c r="CN7" s="9" t="s">
        <v>594</v>
      </c>
      <c r="CO7" s="9" t="s">
        <v>593</v>
      </c>
      <c r="CP7" s="9" t="s">
        <v>593</v>
      </c>
      <c r="CQ7" s="9" t="s">
        <v>593</v>
      </c>
      <c r="CR7" s="9" t="s">
        <v>593</v>
      </c>
      <c r="CS7" s="9" t="s">
        <v>594</v>
      </c>
      <c r="CT7" s="9" t="s">
        <v>594</v>
      </c>
      <c r="CU7" s="9" t="s">
        <v>594</v>
      </c>
      <c r="CV7" s="9" t="s">
        <v>594</v>
      </c>
      <c r="CW7" s="9" t="s">
        <v>593</v>
      </c>
      <c r="CX7" s="9" t="s">
        <v>595</v>
      </c>
      <c r="CY7" s="9" t="s">
        <v>595</v>
      </c>
      <c r="CZ7" s="9" t="s">
        <v>595</v>
      </c>
      <c r="DA7" s="9" t="s">
        <v>594</v>
      </c>
      <c r="DB7" s="9" t="s">
        <v>595</v>
      </c>
      <c r="DC7" s="9" t="s">
        <v>595</v>
      </c>
      <c r="DD7" s="9" t="s">
        <v>593</v>
      </c>
      <c r="DE7" s="9" t="s">
        <v>594</v>
      </c>
      <c r="DF7" s="9" t="s">
        <v>594</v>
      </c>
      <c r="DG7" s="9" t="s">
        <v>594</v>
      </c>
      <c r="DH7" s="9" t="s">
        <v>595</v>
      </c>
      <c r="DI7" s="9" t="s">
        <v>595</v>
      </c>
      <c r="DJ7" s="9" t="s">
        <v>594</v>
      </c>
      <c r="DK7" s="9" t="s">
        <v>594</v>
      </c>
      <c r="DL7" s="9" t="s">
        <v>593</v>
      </c>
      <c r="DM7" s="9" t="s">
        <v>593</v>
      </c>
      <c r="DN7" s="9" t="s">
        <v>594</v>
      </c>
      <c r="DO7" s="9" t="s">
        <v>594</v>
      </c>
      <c r="DP7" s="9" t="s">
        <v>594</v>
      </c>
      <c r="DQ7" s="9" t="s">
        <v>594</v>
      </c>
      <c r="DR7" s="9" t="s">
        <v>594</v>
      </c>
      <c r="DS7" s="9" t="s">
        <v>594</v>
      </c>
      <c r="DT7" s="9" t="s">
        <v>593</v>
      </c>
      <c r="DU7" s="9" t="s">
        <v>594</v>
      </c>
      <c r="DV7" s="9" t="s">
        <v>594</v>
      </c>
      <c r="DW7" s="9" t="s">
        <v>595</v>
      </c>
      <c r="DX7" s="9" t="s">
        <v>594</v>
      </c>
      <c r="DY7" s="9" t="s">
        <v>594</v>
      </c>
      <c r="DZ7" s="9" t="s">
        <v>595</v>
      </c>
      <c r="EA7" s="9" t="s">
        <v>594</v>
      </c>
      <c r="EB7" s="9" t="s">
        <v>594</v>
      </c>
      <c r="EC7" s="9" t="s">
        <v>594</v>
      </c>
      <c r="ED7" s="9" t="s">
        <v>595</v>
      </c>
      <c r="EE7" s="9" t="s">
        <v>595</v>
      </c>
      <c r="EF7" s="9" t="s">
        <v>593</v>
      </c>
      <c r="EG7" s="9" t="s">
        <v>594</v>
      </c>
      <c r="EH7" s="9" t="s">
        <v>594</v>
      </c>
      <c r="EI7" s="9" t="s">
        <v>594</v>
      </c>
      <c r="EJ7" s="9" t="s">
        <v>594</v>
      </c>
      <c r="EK7" s="9" t="s">
        <v>594</v>
      </c>
      <c r="EL7" s="9" t="s">
        <v>594</v>
      </c>
      <c r="EM7" s="9" t="s">
        <v>593</v>
      </c>
      <c r="EN7" s="9" t="s">
        <v>593</v>
      </c>
      <c r="EO7" s="9" t="s">
        <v>593</v>
      </c>
      <c r="EP7" s="9" t="s">
        <v>593</v>
      </c>
      <c r="EQ7" s="9" t="s">
        <v>595</v>
      </c>
      <c r="ER7" s="9" t="s">
        <v>593</v>
      </c>
      <c r="ES7" s="9" t="s">
        <v>593</v>
      </c>
      <c r="ET7" s="9" t="s">
        <v>593</v>
      </c>
      <c r="EU7" s="9" t="s">
        <v>594</v>
      </c>
      <c r="EV7" s="9" t="s">
        <v>594</v>
      </c>
      <c r="EW7" s="9" t="s">
        <v>594</v>
      </c>
      <c r="EX7" s="9" t="s">
        <v>593</v>
      </c>
      <c r="EY7" s="9" t="s">
        <v>593</v>
      </c>
      <c r="EZ7" s="9" t="s">
        <v>595</v>
      </c>
      <c r="FA7" s="9" t="s">
        <v>594</v>
      </c>
      <c r="FB7" s="9" t="s">
        <v>595</v>
      </c>
      <c r="FC7" s="9" t="s">
        <v>595</v>
      </c>
      <c r="FD7" s="9" t="s">
        <v>595</v>
      </c>
      <c r="FE7" s="9" t="s">
        <v>594</v>
      </c>
      <c r="FF7" s="9" t="s">
        <v>595</v>
      </c>
      <c r="FG7" s="9" t="s">
        <v>595</v>
      </c>
      <c r="FH7" s="9" t="s">
        <v>596</v>
      </c>
      <c r="FI7" s="9" t="s">
        <v>596</v>
      </c>
      <c r="FJ7" s="9" t="s">
        <v>594</v>
      </c>
      <c r="FK7" s="9" t="s">
        <v>594</v>
      </c>
      <c r="FL7" s="196"/>
      <c r="FM7" s="1"/>
      <c r="FN7" s="10" t="s">
        <v>595</v>
      </c>
      <c r="FO7" s="10" t="s">
        <v>594</v>
      </c>
      <c r="FP7" s="10" t="s">
        <v>595</v>
      </c>
      <c r="FQ7" s="10" t="s">
        <v>595</v>
      </c>
      <c r="FR7" s="10" t="s">
        <v>595</v>
      </c>
      <c r="FS7" s="10" t="s">
        <v>595</v>
      </c>
      <c r="FT7" s="10" t="s">
        <v>595</v>
      </c>
      <c r="FU7" s="10" t="s">
        <v>595</v>
      </c>
      <c r="FV7" s="199"/>
    </row>
    <row r="8" spans="1:178" ht="15" hidden="1" customHeight="1" x14ac:dyDescent="0.3">
      <c r="A8" s="196"/>
      <c r="B8" s="196"/>
      <c r="C8" s="9" t="s">
        <v>597</v>
      </c>
      <c r="D8" s="9" t="s">
        <v>597</v>
      </c>
      <c r="E8" s="9" t="s">
        <v>597</v>
      </c>
      <c r="F8" s="9" t="s">
        <v>598</v>
      </c>
      <c r="G8" s="9" t="s">
        <v>598</v>
      </c>
      <c r="H8" s="9" t="s">
        <v>597</v>
      </c>
      <c r="I8" s="9" t="s">
        <v>597</v>
      </c>
      <c r="J8" s="9" t="s">
        <v>598</v>
      </c>
      <c r="K8" s="9" t="s">
        <v>598</v>
      </c>
      <c r="L8" s="9" t="s">
        <v>598</v>
      </c>
      <c r="M8" s="9" t="s">
        <v>598</v>
      </c>
      <c r="N8" s="9" t="s">
        <v>598</v>
      </c>
      <c r="O8" s="9" t="s">
        <v>598</v>
      </c>
      <c r="P8" s="9" t="s">
        <v>598</v>
      </c>
      <c r="Q8" s="9" t="s">
        <v>598</v>
      </c>
      <c r="R8" s="9" t="s">
        <v>597</v>
      </c>
      <c r="S8" s="9" t="s">
        <v>597</v>
      </c>
      <c r="T8" s="9" t="s">
        <v>598</v>
      </c>
      <c r="U8" s="9" t="s">
        <v>598</v>
      </c>
      <c r="V8" s="9" t="s">
        <v>598</v>
      </c>
      <c r="W8" s="9" t="s">
        <v>598</v>
      </c>
      <c r="X8" s="9" t="s">
        <v>597</v>
      </c>
      <c r="Y8" s="9" t="s">
        <v>597</v>
      </c>
      <c r="Z8" s="9" t="s">
        <v>597</v>
      </c>
      <c r="AA8" s="9" t="s">
        <v>598</v>
      </c>
      <c r="AB8" s="9" t="s">
        <v>597</v>
      </c>
      <c r="AC8" s="9" t="s">
        <v>597</v>
      </c>
      <c r="AD8" s="9" t="s">
        <v>597</v>
      </c>
      <c r="AE8" s="9" t="s">
        <v>598</v>
      </c>
      <c r="AF8" s="9" t="s">
        <v>598</v>
      </c>
      <c r="AG8" s="9" t="s">
        <v>598</v>
      </c>
      <c r="AH8" s="9" t="s">
        <v>597</v>
      </c>
      <c r="AI8" s="9" t="s">
        <v>597</v>
      </c>
      <c r="AJ8" s="9" t="s">
        <v>598</v>
      </c>
      <c r="AK8" s="9" t="s">
        <v>598</v>
      </c>
      <c r="AL8" s="9" t="s">
        <v>598</v>
      </c>
      <c r="AM8" s="9" t="s">
        <v>597</v>
      </c>
      <c r="AN8" s="9" t="s">
        <v>597</v>
      </c>
      <c r="AO8" s="9" t="s">
        <v>597</v>
      </c>
      <c r="AP8" s="9" t="s">
        <v>597</v>
      </c>
      <c r="AQ8" s="9" t="s">
        <v>597</v>
      </c>
      <c r="AR8" s="9" t="s">
        <v>597</v>
      </c>
      <c r="AS8" s="9" t="s">
        <v>597</v>
      </c>
      <c r="AT8" s="9" t="s">
        <v>597</v>
      </c>
      <c r="AU8" s="9" t="s">
        <v>598</v>
      </c>
      <c r="AV8" s="9" t="s">
        <v>598</v>
      </c>
      <c r="AW8" s="9" t="s">
        <v>598</v>
      </c>
      <c r="AX8" s="9" t="s">
        <v>597</v>
      </c>
      <c r="AY8" s="9" t="s">
        <v>597</v>
      </c>
      <c r="AZ8" s="9" t="s">
        <v>597</v>
      </c>
      <c r="BA8" s="9" t="s">
        <v>597</v>
      </c>
      <c r="BB8" s="9" t="s">
        <v>597</v>
      </c>
      <c r="BC8" s="9" t="s">
        <v>597</v>
      </c>
      <c r="BD8" s="9" t="s">
        <v>597</v>
      </c>
      <c r="BE8" s="9" t="s">
        <v>597</v>
      </c>
      <c r="BF8" s="9" t="s">
        <v>597</v>
      </c>
      <c r="BG8" s="9" t="s">
        <v>597</v>
      </c>
      <c r="BH8" s="9" t="s">
        <v>597</v>
      </c>
      <c r="BI8" s="9" t="s">
        <v>598</v>
      </c>
      <c r="BJ8" s="9" t="s">
        <v>598</v>
      </c>
      <c r="BK8" s="9" t="s">
        <v>598</v>
      </c>
      <c r="BL8" s="9" t="s">
        <v>598</v>
      </c>
      <c r="BM8" s="9" t="s">
        <v>598</v>
      </c>
      <c r="BN8" s="9" t="s">
        <v>598</v>
      </c>
      <c r="BO8" s="9" t="s">
        <v>597</v>
      </c>
      <c r="BP8" s="9" t="s">
        <v>598</v>
      </c>
      <c r="BQ8" s="9" t="s">
        <v>598</v>
      </c>
      <c r="BR8" s="9" t="s">
        <v>598</v>
      </c>
      <c r="BS8" s="9" t="s">
        <v>598</v>
      </c>
      <c r="BT8" s="9" t="s">
        <v>598</v>
      </c>
      <c r="BU8" s="9" t="s">
        <v>598</v>
      </c>
      <c r="BV8" s="9" t="s">
        <v>598</v>
      </c>
      <c r="BW8" s="9" t="s">
        <v>598</v>
      </c>
      <c r="BX8" s="9" t="s">
        <v>598</v>
      </c>
      <c r="BY8" s="9" t="s">
        <v>597</v>
      </c>
      <c r="BZ8" s="9" t="s">
        <v>598</v>
      </c>
      <c r="CA8" s="9" t="s">
        <v>598</v>
      </c>
      <c r="CB8" s="9" t="s">
        <v>597</v>
      </c>
      <c r="CC8" s="9" t="s">
        <v>597</v>
      </c>
      <c r="CD8" s="9" t="s">
        <v>597</v>
      </c>
      <c r="CE8" s="9" t="s">
        <v>597</v>
      </c>
      <c r="CF8" s="9" t="s">
        <v>597</v>
      </c>
      <c r="CG8" s="9" t="s">
        <v>597</v>
      </c>
      <c r="CH8" s="9" t="s">
        <v>598</v>
      </c>
      <c r="CI8" s="9" t="s">
        <v>598</v>
      </c>
      <c r="CJ8" s="9" t="s">
        <v>598</v>
      </c>
      <c r="CK8" s="9" t="s">
        <v>598</v>
      </c>
      <c r="CL8" s="9" t="s">
        <v>598</v>
      </c>
      <c r="CM8" s="9" t="s">
        <v>598</v>
      </c>
      <c r="CN8" s="9" t="s">
        <v>598</v>
      </c>
      <c r="CO8" s="9" t="s">
        <v>598</v>
      </c>
      <c r="CP8" s="9" t="s">
        <v>598</v>
      </c>
      <c r="CQ8" s="9" t="s">
        <v>598</v>
      </c>
      <c r="CR8" s="9" t="s">
        <v>598</v>
      </c>
      <c r="CS8" s="9" t="s">
        <v>598</v>
      </c>
      <c r="CT8" s="9" t="s">
        <v>598</v>
      </c>
      <c r="CU8" s="9" t="s">
        <v>599</v>
      </c>
      <c r="CV8" s="9" t="s">
        <v>600</v>
      </c>
      <c r="CW8" s="9" t="s">
        <v>599</v>
      </c>
      <c r="CX8" s="9" t="s">
        <v>600</v>
      </c>
      <c r="CY8" s="9" t="s">
        <v>599</v>
      </c>
      <c r="CZ8" s="9" t="s">
        <v>597</v>
      </c>
      <c r="DA8" s="9" t="s">
        <v>597</v>
      </c>
      <c r="DB8" s="9" t="s">
        <v>597</v>
      </c>
      <c r="DC8" s="9" t="s">
        <v>597</v>
      </c>
      <c r="DD8" s="9" t="s">
        <v>597</v>
      </c>
      <c r="DE8" s="9" t="s">
        <v>597</v>
      </c>
      <c r="DF8" s="9" t="s">
        <v>597</v>
      </c>
      <c r="DG8" s="9" t="s">
        <v>597</v>
      </c>
      <c r="DH8" s="9" t="s">
        <v>597</v>
      </c>
      <c r="DI8" s="9" t="s">
        <v>597</v>
      </c>
      <c r="DJ8" s="9" t="s">
        <v>597</v>
      </c>
      <c r="DK8" s="9" t="s">
        <v>597</v>
      </c>
      <c r="DL8" s="9" t="s">
        <v>599</v>
      </c>
      <c r="DM8" s="9" t="s">
        <v>599</v>
      </c>
      <c r="DN8" s="9" t="s">
        <v>600</v>
      </c>
      <c r="DO8" s="9" t="s">
        <v>600</v>
      </c>
      <c r="DP8" s="9" t="s">
        <v>598</v>
      </c>
      <c r="DQ8" s="9" t="s">
        <v>598</v>
      </c>
      <c r="DR8" s="9" t="s">
        <v>598</v>
      </c>
      <c r="DS8" s="9" t="s">
        <v>598</v>
      </c>
      <c r="DT8" s="9" t="s">
        <v>599</v>
      </c>
      <c r="DU8" s="9" t="s">
        <v>597</v>
      </c>
      <c r="DV8" s="9" t="s">
        <v>597</v>
      </c>
      <c r="DW8" s="9" t="s">
        <v>597</v>
      </c>
      <c r="DX8" s="9" t="s">
        <v>597</v>
      </c>
      <c r="DY8" s="9" t="s">
        <v>597</v>
      </c>
      <c r="DZ8" s="9" t="s">
        <v>597</v>
      </c>
      <c r="EA8" s="9" t="s">
        <v>597</v>
      </c>
      <c r="EB8" s="9" t="s">
        <v>597</v>
      </c>
      <c r="EC8" s="9" t="s">
        <v>597</v>
      </c>
      <c r="ED8" s="9" t="s">
        <v>600</v>
      </c>
      <c r="EE8" s="9" t="s">
        <v>600</v>
      </c>
      <c r="EF8" s="9" t="s">
        <v>599</v>
      </c>
      <c r="EG8" s="9" t="s">
        <v>600</v>
      </c>
      <c r="EH8" s="9" t="s">
        <v>600</v>
      </c>
      <c r="EI8" s="9" t="s">
        <v>600</v>
      </c>
      <c r="EJ8" s="9" t="s">
        <v>600</v>
      </c>
      <c r="EK8" s="9" t="s">
        <v>597</v>
      </c>
      <c r="EL8" s="9" t="s">
        <v>597</v>
      </c>
      <c r="EM8" s="9" t="s">
        <v>597</v>
      </c>
      <c r="EN8" s="9" t="s">
        <v>597</v>
      </c>
      <c r="EO8" s="9" t="s">
        <v>597</v>
      </c>
      <c r="EP8" s="9" t="s">
        <v>597</v>
      </c>
      <c r="EQ8" s="9" t="s">
        <v>600</v>
      </c>
      <c r="ER8" s="9" t="s">
        <v>599</v>
      </c>
      <c r="ES8" s="9" t="s">
        <v>599</v>
      </c>
      <c r="ET8" s="9" t="s">
        <v>599</v>
      </c>
      <c r="EU8" s="9" t="s">
        <v>597</v>
      </c>
      <c r="EV8" s="9" t="s">
        <v>600</v>
      </c>
      <c r="EW8" s="9" t="s">
        <v>600</v>
      </c>
      <c r="EX8" s="9" t="s">
        <v>599</v>
      </c>
      <c r="EY8" s="9" t="s">
        <v>599</v>
      </c>
      <c r="EZ8" s="9" t="s">
        <v>597</v>
      </c>
      <c r="FA8" s="9" t="s">
        <v>597</v>
      </c>
      <c r="FB8" s="9" t="s">
        <v>598</v>
      </c>
      <c r="FC8" s="9" t="s">
        <v>598</v>
      </c>
      <c r="FD8" s="9" t="s">
        <v>598</v>
      </c>
      <c r="FE8" s="9" t="s">
        <v>598</v>
      </c>
      <c r="FF8" s="9" t="s">
        <v>598</v>
      </c>
      <c r="FG8" s="9" t="s">
        <v>598</v>
      </c>
      <c r="FH8" s="9" t="s">
        <v>598</v>
      </c>
      <c r="FI8" s="9" t="s">
        <v>598</v>
      </c>
      <c r="FJ8" s="9" t="s">
        <v>598</v>
      </c>
      <c r="FK8" s="9" t="s">
        <v>598</v>
      </c>
      <c r="FL8" s="196"/>
      <c r="FM8" s="1"/>
      <c r="FN8" s="10" t="s">
        <v>597</v>
      </c>
      <c r="FO8" s="10" t="s">
        <v>597</v>
      </c>
      <c r="FP8" s="10" t="s">
        <v>597</v>
      </c>
      <c r="FQ8" s="10" t="s">
        <v>597</v>
      </c>
      <c r="FR8" s="10" t="s">
        <v>598</v>
      </c>
      <c r="FS8" s="10" t="s">
        <v>598</v>
      </c>
      <c r="FT8" s="10" t="s">
        <v>597</v>
      </c>
      <c r="FU8" s="10" t="s">
        <v>597</v>
      </c>
      <c r="FV8" s="199"/>
    </row>
    <row r="9" spans="1:178" ht="40.049999999999997" customHeight="1" x14ac:dyDescent="0.3">
      <c r="A9" s="196"/>
      <c r="B9" s="196"/>
      <c r="C9" s="11" t="s">
        <v>601</v>
      </c>
      <c r="D9" s="11" t="s">
        <v>602</v>
      </c>
      <c r="E9" s="11" t="s">
        <v>602</v>
      </c>
      <c r="F9" s="11" t="s">
        <v>602</v>
      </c>
      <c r="G9" s="11" t="s">
        <v>602</v>
      </c>
      <c r="H9" s="11" t="s">
        <v>114</v>
      </c>
      <c r="I9" s="11" t="s">
        <v>114</v>
      </c>
      <c r="J9" s="11" t="s">
        <v>144</v>
      </c>
      <c r="K9" s="11" t="s">
        <v>144</v>
      </c>
      <c r="L9" s="11" t="s">
        <v>104</v>
      </c>
      <c r="M9" s="11" t="s">
        <v>104</v>
      </c>
      <c r="N9" s="11" t="s">
        <v>104</v>
      </c>
      <c r="O9" s="11" t="s">
        <v>104</v>
      </c>
      <c r="P9" s="11" t="s">
        <v>104</v>
      </c>
      <c r="Q9" s="11" t="s">
        <v>104</v>
      </c>
      <c r="R9" s="11" t="s">
        <v>104</v>
      </c>
      <c r="S9" s="11" t="s">
        <v>104</v>
      </c>
      <c r="T9" s="11" t="s">
        <v>517</v>
      </c>
      <c r="U9" s="11" t="s">
        <v>517</v>
      </c>
      <c r="V9" s="11" t="s">
        <v>517</v>
      </c>
      <c r="W9" s="11" t="s">
        <v>517</v>
      </c>
      <c r="X9" s="11" t="s">
        <v>603</v>
      </c>
      <c r="Y9" s="11" t="s">
        <v>214</v>
      </c>
      <c r="Z9" s="11" t="s">
        <v>214</v>
      </c>
      <c r="AA9" s="11" t="s">
        <v>214</v>
      </c>
      <c r="AB9" s="11" t="s">
        <v>80</v>
      </c>
      <c r="AC9" s="11" t="s">
        <v>80</v>
      </c>
      <c r="AD9" s="11" t="s">
        <v>80</v>
      </c>
      <c r="AE9" s="11" t="s">
        <v>80</v>
      </c>
      <c r="AF9" s="11" t="s">
        <v>80</v>
      </c>
      <c r="AG9" s="11" t="s">
        <v>80</v>
      </c>
      <c r="AH9" s="11" t="s">
        <v>604</v>
      </c>
      <c r="AI9" s="11" t="s">
        <v>605</v>
      </c>
      <c r="AJ9" s="11" t="s">
        <v>374</v>
      </c>
      <c r="AK9" s="11" t="s">
        <v>48</v>
      </c>
      <c r="AL9" s="11" t="s">
        <v>48</v>
      </c>
      <c r="AM9" s="11" t="s">
        <v>238</v>
      </c>
      <c r="AN9" s="11" t="s">
        <v>238</v>
      </c>
      <c r="AO9" s="11" t="s">
        <v>338</v>
      </c>
      <c r="AP9" s="11" t="s">
        <v>606</v>
      </c>
      <c r="AQ9" s="11" t="s">
        <v>606</v>
      </c>
      <c r="AR9" s="11" t="s">
        <v>607</v>
      </c>
      <c r="AS9" s="11" t="s">
        <v>608</v>
      </c>
      <c r="AT9" s="11" t="s">
        <v>609</v>
      </c>
      <c r="AU9" s="11" t="s">
        <v>101</v>
      </c>
      <c r="AV9" s="11" t="s">
        <v>101</v>
      </c>
      <c r="AW9" s="11" t="s">
        <v>101</v>
      </c>
      <c r="AX9" s="11" t="s">
        <v>60</v>
      </c>
      <c r="AY9" s="11" t="s">
        <v>60</v>
      </c>
      <c r="AZ9" s="11" t="s">
        <v>60</v>
      </c>
      <c r="BA9" s="11" t="s">
        <v>60</v>
      </c>
      <c r="BB9" s="11" t="s">
        <v>60</v>
      </c>
      <c r="BC9" s="11" t="s">
        <v>60</v>
      </c>
      <c r="BD9" s="11" t="s">
        <v>60</v>
      </c>
      <c r="BE9" s="11" t="s">
        <v>60</v>
      </c>
      <c r="BF9" s="11" t="s">
        <v>610</v>
      </c>
      <c r="BG9" s="11" t="s">
        <v>610</v>
      </c>
      <c r="BH9" s="11" t="s">
        <v>611</v>
      </c>
      <c r="BI9" s="11" t="s">
        <v>85</v>
      </c>
      <c r="BJ9" s="11" t="s">
        <v>85</v>
      </c>
      <c r="BK9" s="11" t="s">
        <v>85</v>
      </c>
      <c r="BL9" s="11" t="s">
        <v>93</v>
      </c>
      <c r="BM9" s="11" t="s">
        <v>93</v>
      </c>
      <c r="BN9" s="11" t="s">
        <v>93</v>
      </c>
      <c r="BO9" s="11" t="s">
        <v>93</v>
      </c>
      <c r="BP9" s="11" t="s">
        <v>93</v>
      </c>
      <c r="BQ9" s="11" t="s">
        <v>93</v>
      </c>
      <c r="BR9" s="11" t="s">
        <v>93</v>
      </c>
      <c r="BS9" s="11" t="s">
        <v>93</v>
      </c>
      <c r="BT9" s="11" t="s">
        <v>93</v>
      </c>
      <c r="BU9" s="11" t="s">
        <v>93</v>
      </c>
      <c r="BV9" s="11" t="s">
        <v>93</v>
      </c>
      <c r="BW9" s="11" t="s">
        <v>93</v>
      </c>
      <c r="BX9" s="11" t="s">
        <v>93</v>
      </c>
      <c r="BY9" s="11" t="s">
        <v>93</v>
      </c>
      <c r="BZ9" s="11" t="s">
        <v>612</v>
      </c>
      <c r="CA9" s="11" t="s">
        <v>612</v>
      </c>
      <c r="CB9" s="11" t="s">
        <v>613</v>
      </c>
      <c r="CC9" s="11" t="s">
        <v>120</v>
      </c>
      <c r="CD9" s="11" t="s">
        <v>120</v>
      </c>
      <c r="CE9" s="11" t="s">
        <v>120</v>
      </c>
      <c r="CF9" s="11" t="s">
        <v>120</v>
      </c>
      <c r="CG9" s="11" t="s">
        <v>120</v>
      </c>
      <c r="CH9" s="11" t="s">
        <v>120</v>
      </c>
      <c r="CI9" s="11" t="s">
        <v>120</v>
      </c>
      <c r="CJ9" s="11" t="s">
        <v>120</v>
      </c>
      <c r="CK9" s="11" t="s">
        <v>120</v>
      </c>
      <c r="CL9" s="11" t="s">
        <v>120</v>
      </c>
      <c r="CM9" s="11" t="s">
        <v>120</v>
      </c>
      <c r="CN9" s="11" t="s">
        <v>120</v>
      </c>
      <c r="CO9" s="11" t="s">
        <v>131</v>
      </c>
      <c r="CP9" s="11" t="s">
        <v>131</v>
      </c>
      <c r="CQ9" s="11" t="s">
        <v>131</v>
      </c>
      <c r="CR9" s="11" t="s">
        <v>131</v>
      </c>
      <c r="CS9" s="11" t="s">
        <v>140</v>
      </c>
      <c r="CT9" s="11" t="s">
        <v>140</v>
      </c>
      <c r="CU9" s="11" t="s">
        <v>614</v>
      </c>
      <c r="CV9" s="11" t="s">
        <v>615</v>
      </c>
      <c r="CW9" s="11" t="s">
        <v>616</v>
      </c>
      <c r="CX9" s="11" t="s">
        <v>617</v>
      </c>
      <c r="CY9" s="11" t="s">
        <v>332</v>
      </c>
      <c r="CZ9" s="11" t="s">
        <v>618</v>
      </c>
      <c r="DA9" s="11" t="s">
        <v>619</v>
      </c>
      <c r="DB9" s="11" t="s">
        <v>114</v>
      </c>
      <c r="DC9" s="11" t="s">
        <v>114</v>
      </c>
      <c r="DD9" s="11" t="s">
        <v>604</v>
      </c>
      <c r="DE9" s="11" t="s">
        <v>620</v>
      </c>
      <c r="DF9" s="11" t="s">
        <v>621</v>
      </c>
      <c r="DG9" s="11" t="s">
        <v>622</v>
      </c>
      <c r="DH9" s="11" t="s">
        <v>623</v>
      </c>
      <c r="DI9" s="11" t="s">
        <v>624</v>
      </c>
      <c r="DJ9" s="11" t="s">
        <v>625</v>
      </c>
      <c r="DK9" s="11" t="s">
        <v>626</v>
      </c>
      <c r="DL9" s="11" t="s">
        <v>627</v>
      </c>
      <c r="DM9" s="11" t="s">
        <v>628</v>
      </c>
      <c r="DN9" s="11" t="s">
        <v>629</v>
      </c>
      <c r="DO9" s="11" t="s">
        <v>630</v>
      </c>
      <c r="DP9" s="11" t="s">
        <v>631</v>
      </c>
      <c r="DQ9" s="11" t="s">
        <v>631</v>
      </c>
      <c r="DR9" s="11" t="s">
        <v>631</v>
      </c>
      <c r="DS9" s="11" t="s">
        <v>631</v>
      </c>
      <c r="DT9" s="11" t="s">
        <v>632</v>
      </c>
      <c r="DU9" s="11" t="s">
        <v>235</v>
      </c>
      <c r="DV9" s="11" t="s">
        <v>633</v>
      </c>
      <c r="DW9" s="11" t="s">
        <v>634</v>
      </c>
      <c r="DX9" s="11" t="s">
        <v>635</v>
      </c>
      <c r="DY9" s="11" t="s">
        <v>636</v>
      </c>
      <c r="DZ9" s="11" t="s">
        <v>636</v>
      </c>
      <c r="EA9" s="11" t="s">
        <v>636</v>
      </c>
      <c r="EB9" s="11" t="s">
        <v>636</v>
      </c>
      <c r="EC9" s="11" t="s">
        <v>637</v>
      </c>
      <c r="ED9" s="11" t="s">
        <v>638</v>
      </c>
      <c r="EE9" s="11" t="s">
        <v>638</v>
      </c>
      <c r="EF9" s="11" t="s">
        <v>93</v>
      </c>
      <c r="EG9" s="11" t="s">
        <v>93</v>
      </c>
      <c r="EH9" s="11" t="s">
        <v>93</v>
      </c>
      <c r="EI9" s="11" t="s">
        <v>93</v>
      </c>
      <c r="EJ9" s="11" t="s">
        <v>93</v>
      </c>
      <c r="EK9" s="11" t="s">
        <v>639</v>
      </c>
      <c r="EL9" s="11" t="s">
        <v>639</v>
      </c>
      <c r="EM9" s="11" t="s">
        <v>640</v>
      </c>
      <c r="EN9" s="11" t="s">
        <v>640</v>
      </c>
      <c r="EO9" s="11" t="s">
        <v>640</v>
      </c>
      <c r="EP9" s="11" t="s">
        <v>640</v>
      </c>
      <c r="EQ9" s="11" t="s">
        <v>286</v>
      </c>
      <c r="ER9" s="11" t="s">
        <v>641</v>
      </c>
      <c r="ES9" s="11" t="s">
        <v>642</v>
      </c>
      <c r="ET9" s="11" t="s">
        <v>120</v>
      </c>
      <c r="EU9" s="11" t="s">
        <v>120</v>
      </c>
      <c r="EV9" s="11" t="s">
        <v>120</v>
      </c>
      <c r="EW9" s="11" t="s">
        <v>120</v>
      </c>
      <c r="EX9" s="11" t="s">
        <v>120</v>
      </c>
      <c r="EY9" s="11" t="s">
        <v>643</v>
      </c>
      <c r="EZ9" s="11" t="s">
        <v>644</v>
      </c>
      <c r="FA9" s="11" t="s">
        <v>644</v>
      </c>
      <c r="FB9" s="11" t="s">
        <v>645</v>
      </c>
      <c r="FC9" s="11" t="s">
        <v>283</v>
      </c>
      <c r="FD9" s="11" t="s">
        <v>283</v>
      </c>
      <c r="FE9" s="11" t="s">
        <v>646</v>
      </c>
      <c r="FF9" s="11" t="s">
        <v>647</v>
      </c>
      <c r="FG9" s="11" t="s">
        <v>648</v>
      </c>
      <c r="FH9" s="11" t="s">
        <v>649</v>
      </c>
      <c r="FI9" s="11" t="s">
        <v>649</v>
      </c>
      <c r="FJ9" s="11" t="s">
        <v>650</v>
      </c>
      <c r="FK9" s="11" t="s">
        <v>650</v>
      </c>
      <c r="FL9" s="196"/>
      <c r="FM9" s="1"/>
      <c r="FN9" s="12" t="s">
        <v>651</v>
      </c>
      <c r="FO9" s="12" t="s">
        <v>652</v>
      </c>
      <c r="FP9" s="12" t="s">
        <v>653</v>
      </c>
      <c r="FQ9" s="12" t="s">
        <v>654</v>
      </c>
      <c r="FR9" s="12" t="s">
        <v>655</v>
      </c>
      <c r="FS9" s="12" t="s">
        <v>656</v>
      </c>
      <c r="FT9" s="12" t="s">
        <v>644</v>
      </c>
      <c r="FU9" s="12" t="s">
        <v>644</v>
      </c>
      <c r="FV9" s="199"/>
    </row>
    <row r="10" spans="1:178" ht="40.049999999999997" customHeight="1" x14ac:dyDescent="0.3">
      <c r="A10" s="196"/>
      <c r="B10" s="196"/>
      <c r="C10" s="9" t="s">
        <v>304</v>
      </c>
      <c r="D10" s="9" t="s">
        <v>657</v>
      </c>
      <c r="E10" s="9" t="s">
        <v>658</v>
      </c>
      <c r="F10" s="9" t="s">
        <v>659</v>
      </c>
      <c r="G10" s="9" t="s">
        <v>660</v>
      </c>
      <c r="H10" s="9" t="s">
        <v>309</v>
      </c>
      <c r="I10" s="9" t="s">
        <v>661</v>
      </c>
      <c r="J10" s="9" t="s">
        <v>662</v>
      </c>
      <c r="K10" s="9" t="s">
        <v>663</v>
      </c>
      <c r="L10" s="9" t="s">
        <v>664</v>
      </c>
      <c r="M10" s="9" t="s">
        <v>665</v>
      </c>
      <c r="N10" s="9" t="s">
        <v>666</v>
      </c>
      <c r="O10" s="9" t="s">
        <v>667</v>
      </c>
      <c r="P10" s="9" t="s">
        <v>668</v>
      </c>
      <c r="Q10" s="9" t="s">
        <v>669</v>
      </c>
      <c r="R10" s="9" t="s">
        <v>324</v>
      </c>
      <c r="S10" s="9" t="s">
        <v>670</v>
      </c>
      <c r="T10" s="9" t="s">
        <v>671</v>
      </c>
      <c r="U10" s="9" t="s">
        <v>672</v>
      </c>
      <c r="V10" s="9" t="s">
        <v>673</v>
      </c>
      <c r="W10" s="9" t="s">
        <v>674</v>
      </c>
      <c r="X10" s="9" t="s">
        <v>675</v>
      </c>
      <c r="Y10" s="9" t="s">
        <v>676</v>
      </c>
      <c r="Z10" s="9" t="s">
        <v>677</v>
      </c>
      <c r="AA10" s="9" t="s">
        <v>215</v>
      </c>
      <c r="AB10" s="9" t="s">
        <v>678</v>
      </c>
      <c r="AC10" s="9" t="s">
        <v>679</v>
      </c>
      <c r="AD10" s="9" t="s">
        <v>680</v>
      </c>
      <c r="AE10" s="9" t="s">
        <v>682</v>
      </c>
      <c r="AF10" s="9" t="s">
        <v>683</v>
      </c>
      <c r="AG10" s="9" t="s">
        <v>684</v>
      </c>
      <c r="AH10" s="9" t="s">
        <v>685</v>
      </c>
      <c r="AI10" s="9" t="s">
        <v>686</v>
      </c>
      <c r="AJ10" s="9" t="s">
        <v>375</v>
      </c>
      <c r="AK10" s="9" t="s">
        <v>687</v>
      </c>
      <c r="AL10" s="9" t="s">
        <v>688</v>
      </c>
      <c r="AM10" s="9" t="s">
        <v>689</v>
      </c>
      <c r="AN10" s="9" t="s">
        <v>239</v>
      </c>
      <c r="AO10" s="9" t="s">
        <v>338</v>
      </c>
      <c r="AP10" s="9" t="s">
        <v>690</v>
      </c>
      <c r="AQ10" s="9" t="s">
        <v>691</v>
      </c>
      <c r="AR10" s="9" t="s">
        <v>692</v>
      </c>
      <c r="AS10" s="9" t="s">
        <v>693</v>
      </c>
      <c r="AT10" s="9" t="s">
        <v>694</v>
      </c>
      <c r="AU10" s="9" t="s">
        <v>695</v>
      </c>
      <c r="AV10" s="9" t="s">
        <v>696</v>
      </c>
      <c r="AW10" s="9" t="s">
        <v>697</v>
      </c>
      <c r="AX10" s="9" t="s">
        <v>535</v>
      </c>
      <c r="AY10" s="9" t="s">
        <v>698</v>
      </c>
      <c r="AZ10" s="9" t="s">
        <v>699</v>
      </c>
      <c r="BA10" s="9" t="s">
        <v>61</v>
      </c>
      <c r="BB10" s="9" t="s">
        <v>700</v>
      </c>
      <c r="BC10" s="9" t="s">
        <v>701</v>
      </c>
      <c r="BD10" s="9" t="s">
        <v>702</v>
      </c>
      <c r="BE10" s="9" t="s">
        <v>703</v>
      </c>
      <c r="BF10" s="9" t="s">
        <v>704</v>
      </c>
      <c r="BG10" s="9" t="s">
        <v>705</v>
      </c>
      <c r="BH10" s="9" t="s">
        <v>706</v>
      </c>
      <c r="BI10" s="9" t="s">
        <v>707</v>
      </c>
      <c r="BJ10" s="9" t="s">
        <v>708</v>
      </c>
      <c r="BK10" s="9" t="s">
        <v>709</v>
      </c>
      <c r="BL10" s="9" t="s">
        <v>710</v>
      </c>
      <c r="BM10" s="9" t="s">
        <v>711</v>
      </c>
      <c r="BN10" s="9" t="s">
        <v>712</v>
      </c>
      <c r="BO10" s="9" t="s">
        <v>713</v>
      </c>
      <c r="BP10" s="9" t="s">
        <v>714</v>
      </c>
      <c r="BQ10" s="9" t="s">
        <v>715</v>
      </c>
      <c r="BR10" s="9" t="s">
        <v>716</v>
      </c>
      <c r="BS10" s="9" t="s">
        <v>717</v>
      </c>
      <c r="BT10" s="9" t="s">
        <v>718</v>
      </c>
      <c r="BU10" s="9" t="s">
        <v>719</v>
      </c>
      <c r="BV10" s="9" t="s">
        <v>720</v>
      </c>
      <c r="BW10" s="9" t="s">
        <v>721</v>
      </c>
      <c r="BX10" s="9" t="s">
        <v>722</v>
      </c>
      <c r="BY10" s="9" t="s">
        <v>275</v>
      </c>
      <c r="BZ10" s="9" t="s">
        <v>723</v>
      </c>
      <c r="CA10" s="9" t="s">
        <v>724</v>
      </c>
      <c r="CB10" s="9" t="s">
        <v>725</v>
      </c>
      <c r="CC10" s="9" t="s">
        <v>423</v>
      </c>
      <c r="CD10" s="9" t="s">
        <v>726</v>
      </c>
      <c r="CE10" s="9" t="s">
        <v>727</v>
      </c>
      <c r="CF10" s="9" t="s">
        <v>408</v>
      </c>
      <c r="CG10" s="9" t="s">
        <v>728</v>
      </c>
      <c r="CH10" s="9" t="s">
        <v>729</v>
      </c>
      <c r="CI10" s="9" t="s">
        <v>730</v>
      </c>
      <c r="CJ10" s="9" t="s">
        <v>731</v>
      </c>
      <c r="CK10" s="9" t="s">
        <v>732</v>
      </c>
      <c r="CL10" s="9" t="s">
        <v>733</v>
      </c>
      <c r="CM10" s="9" t="s">
        <v>734</v>
      </c>
      <c r="CN10" s="9" t="s">
        <v>735</v>
      </c>
      <c r="CO10" s="9" t="s">
        <v>736</v>
      </c>
      <c r="CP10" s="9" t="s">
        <v>737</v>
      </c>
      <c r="CQ10" s="9" t="s">
        <v>738</v>
      </c>
      <c r="CR10" s="9" t="s">
        <v>739</v>
      </c>
      <c r="CS10" s="9" t="s">
        <v>740</v>
      </c>
      <c r="CT10" s="9" t="s">
        <v>741</v>
      </c>
      <c r="CU10" s="9" t="s">
        <v>742</v>
      </c>
      <c r="CV10" s="9" t="s">
        <v>743</v>
      </c>
      <c r="CW10" s="9" t="s">
        <v>744</v>
      </c>
      <c r="CX10" s="9" t="s">
        <v>745</v>
      </c>
      <c r="CY10" s="9" t="s">
        <v>746</v>
      </c>
      <c r="CZ10" s="9" t="s">
        <v>747</v>
      </c>
      <c r="DA10" s="9" t="s">
        <v>748</v>
      </c>
      <c r="DB10" s="9" t="s">
        <v>749</v>
      </c>
      <c r="DC10" s="9" t="s">
        <v>750</v>
      </c>
      <c r="DD10" s="9" t="s">
        <v>751</v>
      </c>
      <c r="DE10" s="9" t="s">
        <v>752</v>
      </c>
      <c r="DF10" s="9" t="s">
        <v>753</v>
      </c>
      <c r="DG10" s="9" t="s">
        <v>754</v>
      </c>
      <c r="DH10" s="9" t="s">
        <v>755</v>
      </c>
      <c r="DI10" s="9" t="s">
        <v>756</v>
      </c>
      <c r="DJ10" s="9" t="s">
        <v>757</v>
      </c>
      <c r="DK10" s="9" t="s">
        <v>758</v>
      </c>
      <c r="DL10" s="9" t="s">
        <v>759</v>
      </c>
      <c r="DM10" s="9" t="s">
        <v>760</v>
      </c>
      <c r="DN10" s="9" t="s">
        <v>761</v>
      </c>
      <c r="DO10" s="9" t="s">
        <v>762</v>
      </c>
      <c r="DP10" s="9" t="s">
        <v>763</v>
      </c>
      <c r="DQ10" s="9" t="s">
        <v>764</v>
      </c>
      <c r="DR10" s="9" t="s">
        <v>765</v>
      </c>
      <c r="DS10" s="9" t="s">
        <v>766</v>
      </c>
      <c r="DT10" s="9" t="s">
        <v>767</v>
      </c>
      <c r="DU10" s="9" t="s">
        <v>236</v>
      </c>
      <c r="DV10" s="9" t="s">
        <v>768</v>
      </c>
      <c r="DW10" s="9" t="s">
        <v>769</v>
      </c>
      <c r="DX10" s="9" t="s">
        <v>770</v>
      </c>
      <c r="DY10" s="9" t="s">
        <v>771</v>
      </c>
      <c r="DZ10" s="9" t="s">
        <v>772</v>
      </c>
      <c r="EA10" s="9" t="s">
        <v>773</v>
      </c>
      <c r="EB10" s="9" t="s">
        <v>774</v>
      </c>
      <c r="EC10" s="9" t="s">
        <v>775</v>
      </c>
      <c r="ED10" s="9" t="s">
        <v>776</v>
      </c>
      <c r="EE10" s="9" t="s">
        <v>777</v>
      </c>
      <c r="EF10" s="9" t="s">
        <v>778</v>
      </c>
      <c r="EG10" s="9" t="s">
        <v>779</v>
      </c>
      <c r="EH10" s="9" t="s">
        <v>780</v>
      </c>
      <c r="EI10" s="9" t="s">
        <v>781</v>
      </c>
      <c r="EJ10" s="9" t="s">
        <v>782</v>
      </c>
      <c r="EK10" s="9" t="s">
        <v>783</v>
      </c>
      <c r="EL10" s="9" t="s">
        <v>784</v>
      </c>
      <c r="EM10" s="9" t="s">
        <v>785</v>
      </c>
      <c r="EN10" s="9" t="s">
        <v>786</v>
      </c>
      <c r="EO10" s="9" t="s">
        <v>787</v>
      </c>
      <c r="EP10" s="9" t="s">
        <v>788</v>
      </c>
      <c r="EQ10" s="9" t="s">
        <v>789</v>
      </c>
      <c r="ER10" s="9" t="s">
        <v>790</v>
      </c>
      <c r="ES10" s="9" t="s">
        <v>791</v>
      </c>
      <c r="ET10" s="9" t="s">
        <v>792</v>
      </c>
      <c r="EU10" s="9" t="s">
        <v>793</v>
      </c>
      <c r="EV10" s="9" t="s">
        <v>794</v>
      </c>
      <c r="EW10" s="9" t="s">
        <v>795</v>
      </c>
      <c r="EX10" s="9" t="s">
        <v>796</v>
      </c>
      <c r="EY10" s="9" t="s">
        <v>797</v>
      </c>
      <c r="EZ10" s="9" t="s">
        <v>798</v>
      </c>
      <c r="FA10" s="9" t="s">
        <v>799</v>
      </c>
      <c r="FB10" s="9" t="s">
        <v>800</v>
      </c>
      <c r="FC10" s="9" t="s">
        <v>801</v>
      </c>
      <c r="FD10" s="9" t="s">
        <v>802</v>
      </c>
      <c r="FE10" s="9" t="s">
        <v>803</v>
      </c>
      <c r="FF10" s="9" t="s">
        <v>804</v>
      </c>
      <c r="FG10" s="9" t="s">
        <v>805</v>
      </c>
      <c r="FH10" s="9" t="s">
        <v>806</v>
      </c>
      <c r="FI10" s="9" t="s">
        <v>807</v>
      </c>
      <c r="FJ10" s="9" t="s">
        <v>808</v>
      </c>
      <c r="FK10" s="9" t="s">
        <v>809</v>
      </c>
      <c r="FL10" s="196" t="s">
        <v>810</v>
      </c>
      <c r="FM10" s="1"/>
      <c r="FN10" s="10" t="s">
        <v>811</v>
      </c>
      <c r="FO10" s="10" t="s">
        <v>812</v>
      </c>
      <c r="FP10" s="10" t="s">
        <v>813</v>
      </c>
      <c r="FQ10" s="10" t="s">
        <v>814</v>
      </c>
      <c r="FR10" s="10" t="s">
        <v>815</v>
      </c>
      <c r="FS10" s="10" t="s">
        <v>816</v>
      </c>
      <c r="FT10" s="10" t="s">
        <v>817</v>
      </c>
      <c r="FU10" s="10" t="s">
        <v>818</v>
      </c>
      <c r="FV10" s="199" t="s">
        <v>810</v>
      </c>
    </row>
    <row r="11" spans="1:178" ht="24" customHeight="1" x14ac:dyDescent="0.3">
      <c r="A11" s="13" t="s">
        <v>77</v>
      </c>
      <c r="B11" s="13" t="s">
        <v>819</v>
      </c>
      <c r="C11" s="14">
        <v>99.3</v>
      </c>
      <c r="D11" s="14">
        <v>639.29999999999995</v>
      </c>
      <c r="E11" s="14">
        <v>215.5</v>
      </c>
      <c r="F11" s="14"/>
      <c r="G11" s="14"/>
      <c r="H11" s="14"/>
      <c r="I11" s="14">
        <v>76.3</v>
      </c>
      <c r="J11" s="14"/>
      <c r="K11" s="14"/>
      <c r="L11" s="14">
        <v>189</v>
      </c>
      <c r="M11" s="14">
        <v>207.7</v>
      </c>
      <c r="N11" s="14">
        <v>211.9</v>
      </c>
      <c r="O11" s="14">
        <v>291.2</v>
      </c>
      <c r="P11" s="14">
        <v>215.6</v>
      </c>
      <c r="Q11" s="14">
        <v>110.8</v>
      </c>
      <c r="R11" s="14">
        <v>133.9</v>
      </c>
      <c r="S11" s="14">
        <v>3.1</v>
      </c>
      <c r="T11" s="14"/>
      <c r="U11" s="14"/>
      <c r="V11" s="14"/>
      <c r="W11" s="14"/>
      <c r="X11" s="14">
        <v>127.8</v>
      </c>
      <c r="Y11" s="14">
        <v>8.3000000000000007</v>
      </c>
      <c r="Z11" s="14">
        <v>5.6</v>
      </c>
      <c r="AA11" s="14">
        <v>0</v>
      </c>
      <c r="AB11" s="14">
        <v>6.87</v>
      </c>
      <c r="AC11" s="14">
        <v>12.29</v>
      </c>
      <c r="AD11" s="14">
        <v>60.06</v>
      </c>
      <c r="AE11" s="14"/>
      <c r="AF11" s="14"/>
      <c r="AG11" s="14"/>
      <c r="AH11" s="14">
        <v>67.099999999999994</v>
      </c>
      <c r="AI11" s="14">
        <v>76.8</v>
      </c>
      <c r="AJ11" s="14"/>
      <c r="AK11" s="14">
        <v>0</v>
      </c>
      <c r="AL11" s="14">
        <v>0</v>
      </c>
      <c r="AM11" s="14">
        <v>6.4472800000000001</v>
      </c>
      <c r="AN11" s="14">
        <v>148.65286</v>
      </c>
      <c r="AO11" s="14">
        <v>28.8</v>
      </c>
      <c r="AP11" s="14">
        <v>58.1</v>
      </c>
      <c r="AQ11" s="14">
        <v>18.8</v>
      </c>
      <c r="AR11" s="14">
        <v>18.7</v>
      </c>
      <c r="AS11" s="14">
        <v>12.2</v>
      </c>
      <c r="AT11" s="14">
        <v>67.3</v>
      </c>
      <c r="AU11" s="14">
        <v>183.2</v>
      </c>
      <c r="AV11" s="14">
        <v>183.5</v>
      </c>
      <c r="AW11" s="14">
        <v>183.1</v>
      </c>
      <c r="AX11" s="14">
        <v>81.7</v>
      </c>
      <c r="AY11" s="14">
        <v>6.2</v>
      </c>
      <c r="AZ11" s="14">
        <v>3.4</v>
      </c>
      <c r="BA11" s="14">
        <v>22.5</v>
      </c>
      <c r="BB11" s="14">
        <v>27.4</v>
      </c>
      <c r="BC11" s="14">
        <v>2</v>
      </c>
      <c r="BD11" s="14">
        <v>17.600000000000001</v>
      </c>
      <c r="BE11" s="14">
        <v>52.9</v>
      </c>
      <c r="BF11" s="14"/>
      <c r="BG11" s="14"/>
      <c r="BH11" s="14">
        <v>22.6</v>
      </c>
      <c r="BI11" s="14">
        <v>24.3</v>
      </c>
      <c r="BJ11" s="14"/>
      <c r="BK11" s="14"/>
      <c r="BL11" s="14"/>
      <c r="BM11" s="14"/>
      <c r="BN11" s="14"/>
      <c r="BO11" s="14">
        <v>64.8</v>
      </c>
      <c r="BP11" s="14">
        <v>177.8</v>
      </c>
      <c r="BQ11" s="14">
        <v>175.7</v>
      </c>
      <c r="BR11" s="14">
        <v>210</v>
      </c>
      <c r="BS11" s="14">
        <v>275.3</v>
      </c>
      <c r="BT11" s="14">
        <v>76.099999999999994</v>
      </c>
      <c r="BU11" s="14">
        <v>37.1</v>
      </c>
      <c r="BV11" s="14"/>
      <c r="BW11" s="14"/>
      <c r="BX11" s="14"/>
      <c r="BY11" s="14">
        <v>0</v>
      </c>
      <c r="BZ11" s="14"/>
      <c r="CA11" s="14"/>
      <c r="CB11" s="14">
        <v>0.8</v>
      </c>
      <c r="CC11" s="14">
        <v>89.2</v>
      </c>
      <c r="CD11" s="14">
        <v>89.9</v>
      </c>
      <c r="CE11" s="14">
        <v>63.9</v>
      </c>
      <c r="CF11" s="14">
        <v>65.599999999999994</v>
      </c>
      <c r="CG11" s="14">
        <v>30.1</v>
      </c>
      <c r="CH11" s="14"/>
      <c r="CI11" s="14"/>
      <c r="CJ11" s="14"/>
      <c r="CK11" s="14">
        <v>146.80000000000001</v>
      </c>
      <c r="CL11" s="14">
        <v>148.80000000000001</v>
      </c>
      <c r="CM11" s="14">
        <v>149.5</v>
      </c>
      <c r="CN11" s="14">
        <v>0</v>
      </c>
      <c r="CO11" s="14"/>
      <c r="CP11" s="14"/>
      <c r="CQ11" s="14"/>
      <c r="CR11" s="14"/>
      <c r="CS11" s="14">
        <v>0</v>
      </c>
      <c r="CT11" s="14">
        <v>0</v>
      </c>
      <c r="CU11" s="14">
        <v>0</v>
      </c>
      <c r="CV11" s="14">
        <v>75.3</v>
      </c>
      <c r="CW11" s="14">
        <v>0</v>
      </c>
      <c r="CX11" s="14">
        <v>14.1</v>
      </c>
      <c r="CY11" s="14">
        <v>0</v>
      </c>
      <c r="CZ11" s="14">
        <v>6.4</v>
      </c>
      <c r="DA11" s="14"/>
      <c r="DB11" s="14"/>
      <c r="DC11" s="14"/>
      <c r="DD11" s="14">
        <v>0.2</v>
      </c>
      <c r="DE11" s="14">
        <v>1.6</v>
      </c>
      <c r="DF11" s="14">
        <v>1.7</v>
      </c>
      <c r="DG11" s="14">
        <v>20.6</v>
      </c>
      <c r="DH11" s="14">
        <v>8.6999999999999993</v>
      </c>
      <c r="DI11" s="14">
        <v>4.5</v>
      </c>
      <c r="DJ11" s="14">
        <v>3.5</v>
      </c>
      <c r="DK11" s="14">
        <v>17.5</v>
      </c>
      <c r="DL11" s="14">
        <v>0</v>
      </c>
      <c r="DM11" s="14">
        <v>0</v>
      </c>
      <c r="DN11" s="14">
        <v>18.8</v>
      </c>
      <c r="DO11" s="14">
        <v>51</v>
      </c>
      <c r="DP11" s="14">
        <v>4.4000000000000004</v>
      </c>
      <c r="DQ11" s="14">
        <v>1.2</v>
      </c>
      <c r="DR11" s="14">
        <v>2.4</v>
      </c>
      <c r="DS11" s="14">
        <v>2.6</v>
      </c>
      <c r="DT11" s="14">
        <v>0</v>
      </c>
      <c r="DU11" s="14"/>
      <c r="DV11" s="14">
        <v>7.9</v>
      </c>
      <c r="DW11" s="14">
        <v>1</v>
      </c>
      <c r="DX11" s="14"/>
      <c r="DY11" s="14">
        <v>4.8</v>
      </c>
      <c r="DZ11" s="14">
        <v>3.8</v>
      </c>
      <c r="EA11" s="14">
        <v>3.4</v>
      </c>
      <c r="EB11" s="14">
        <v>4.5</v>
      </c>
      <c r="EC11" s="14">
        <v>9.9</v>
      </c>
      <c r="ED11" s="14">
        <v>16.5</v>
      </c>
      <c r="EE11" s="14">
        <v>16.2</v>
      </c>
      <c r="EF11" s="14">
        <v>0</v>
      </c>
      <c r="EG11" s="14">
        <v>47.8</v>
      </c>
      <c r="EH11" s="14">
        <v>56.7</v>
      </c>
      <c r="EI11" s="14">
        <v>3.7</v>
      </c>
      <c r="EJ11" s="14">
        <v>2</v>
      </c>
      <c r="EK11" s="14">
        <v>10.5</v>
      </c>
      <c r="EL11" s="14">
        <v>4</v>
      </c>
      <c r="EM11" s="14">
        <v>8.5</v>
      </c>
      <c r="EN11" s="14">
        <v>3.3</v>
      </c>
      <c r="EO11" s="14">
        <v>3.8</v>
      </c>
      <c r="EP11" s="14">
        <v>4</v>
      </c>
      <c r="EQ11" s="14">
        <v>12</v>
      </c>
      <c r="ER11" s="14">
        <v>0</v>
      </c>
      <c r="ES11" s="14">
        <v>0</v>
      </c>
      <c r="ET11" s="14">
        <v>0</v>
      </c>
      <c r="EU11" s="14">
        <v>0.6</v>
      </c>
      <c r="EV11" s="14">
        <v>56.4</v>
      </c>
      <c r="EW11" s="14">
        <v>56.8</v>
      </c>
      <c r="EX11" s="14">
        <v>0</v>
      </c>
      <c r="EY11" s="14">
        <v>0</v>
      </c>
      <c r="EZ11" s="14">
        <v>7</v>
      </c>
      <c r="FA11" s="14">
        <v>19.7</v>
      </c>
      <c r="FB11" s="14">
        <v>9.3000000000000007</v>
      </c>
      <c r="FC11" s="14"/>
      <c r="FD11" s="14"/>
      <c r="FE11" s="14">
        <v>14.4</v>
      </c>
      <c r="FF11" s="14">
        <v>17.2</v>
      </c>
      <c r="FG11" s="14">
        <v>7.05</v>
      </c>
      <c r="FH11" s="14"/>
      <c r="FI11" s="14"/>
      <c r="FJ11" s="14"/>
      <c r="FK11" s="14"/>
      <c r="FL11" s="14">
        <v>6376.4701400000004</v>
      </c>
      <c r="FM11" s="15"/>
      <c r="FN11" s="14">
        <v>6.98698</v>
      </c>
      <c r="FO11" s="14">
        <v>0</v>
      </c>
      <c r="FP11" s="14">
        <v>6.1</v>
      </c>
      <c r="FQ11" s="14">
        <v>6.7</v>
      </c>
      <c r="FR11" s="14">
        <v>27.13355</v>
      </c>
      <c r="FS11" s="14">
        <v>18.91939</v>
      </c>
      <c r="FT11" s="14">
        <v>5</v>
      </c>
      <c r="FU11" s="14">
        <v>6.1</v>
      </c>
      <c r="FV11" s="14">
        <v>76.939920000000001</v>
      </c>
    </row>
    <row r="12" spans="1:178" ht="24" customHeight="1" x14ac:dyDescent="0.3">
      <c r="A12" s="16" t="s">
        <v>77</v>
      </c>
      <c r="B12" s="16" t="s">
        <v>820</v>
      </c>
      <c r="C12" s="17">
        <v>100.1</v>
      </c>
      <c r="D12" s="17">
        <v>643.29999999999995</v>
      </c>
      <c r="E12" s="17">
        <v>214.7</v>
      </c>
      <c r="F12" s="17"/>
      <c r="G12" s="17"/>
      <c r="H12" s="17"/>
      <c r="I12" s="17">
        <v>73.900000000000006</v>
      </c>
      <c r="J12" s="17"/>
      <c r="K12" s="17"/>
      <c r="L12" s="17">
        <v>170.5</v>
      </c>
      <c r="M12" s="17">
        <v>170.4</v>
      </c>
      <c r="N12" s="17">
        <v>171.1</v>
      </c>
      <c r="O12" s="17">
        <v>269.3</v>
      </c>
      <c r="P12" s="17">
        <v>215.6</v>
      </c>
      <c r="Q12" s="17">
        <v>111.4</v>
      </c>
      <c r="R12" s="17">
        <v>342.5</v>
      </c>
      <c r="S12" s="17">
        <v>3.3</v>
      </c>
      <c r="T12" s="17"/>
      <c r="U12" s="17"/>
      <c r="V12" s="17"/>
      <c r="W12" s="17"/>
      <c r="X12" s="17">
        <v>132.19999999999999</v>
      </c>
      <c r="Y12" s="17">
        <v>8.4</v>
      </c>
      <c r="Z12" s="17">
        <v>5.4</v>
      </c>
      <c r="AA12" s="17">
        <v>0</v>
      </c>
      <c r="AB12" s="17">
        <v>6.93</v>
      </c>
      <c r="AC12" s="17">
        <v>12.3</v>
      </c>
      <c r="AD12" s="17">
        <v>61.01</v>
      </c>
      <c r="AE12" s="17"/>
      <c r="AF12" s="17"/>
      <c r="AG12" s="17"/>
      <c r="AH12" s="17">
        <v>68.099999999999994</v>
      </c>
      <c r="AI12" s="17">
        <v>0</v>
      </c>
      <c r="AJ12" s="17"/>
      <c r="AK12" s="17">
        <v>0</v>
      </c>
      <c r="AL12" s="17">
        <v>0</v>
      </c>
      <c r="AM12" s="17">
        <v>6.4458900000000003</v>
      </c>
      <c r="AN12" s="17">
        <v>150.11546999999999</v>
      </c>
      <c r="AO12" s="17">
        <v>29</v>
      </c>
      <c r="AP12" s="17">
        <v>0</v>
      </c>
      <c r="AQ12" s="17">
        <v>19.7</v>
      </c>
      <c r="AR12" s="17">
        <v>18.5</v>
      </c>
      <c r="AS12" s="17">
        <v>12.2</v>
      </c>
      <c r="AT12" s="17">
        <v>67</v>
      </c>
      <c r="AU12" s="17">
        <v>185.5</v>
      </c>
      <c r="AV12" s="17">
        <v>186.1</v>
      </c>
      <c r="AW12" s="17">
        <v>183.1</v>
      </c>
      <c r="AX12" s="17">
        <v>82.5</v>
      </c>
      <c r="AY12" s="17">
        <v>6.1</v>
      </c>
      <c r="AZ12" s="17">
        <v>3.6</v>
      </c>
      <c r="BA12" s="17">
        <v>13.3</v>
      </c>
      <c r="BB12" s="17">
        <v>29.2</v>
      </c>
      <c r="BC12" s="17">
        <v>2</v>
      </c>
      <c r="BD12" s="17">
        <v>17.100000000000001</v>
      </c>
      <c r="BE12" s="17">
        <v>55.4</v>
      </c>
      <c r="BF12" s="17"/>
      <c r="BG12" s="17"/>
      <c r="BH12" s="17">
        <v>23</v>
      </c>
      <c r="BI12" s="17">
        <v>23.8</v>
      </c>
      <c r="BJ12" s="17"/>
      <c r="BK12" s="17"/>
      <c r="BL12" s="17"/>
      <c r="BM12" s="17"/>
      <c r="BN12" s="17"/>
      <c r="BO12" s="17">
        <v>65.900000000000006</v>
      </c>
      <c r="BP12" s="17">
        <v>178.6</v>
      </c>
      <c r="BQ12" s="17">
        <v>175.9</v>
      </c>
      <c r="BR12" s="17">
        <v>210.2</v>
      </c>
      <c r="BS12" s="17">
        <v>275.60000000000002</v>
      </c>
      <c r="BT12" s="17">
        <v>75.900000000000006</v>
      </c>
      <c r="BU12" s="17">
        <v>37.1</v>
      </c>
      <c r="BV12" s="17"/>
      <c r="BW12" s="17"/>
      <c r="BX12" s="17"/>
      <c r="BY12" s="17">
        <v>0</v>
      </c>
      <c r="BZ12" s="17"/>
      <c r="CA12" s="17"/>
      <c r="CB12" s="17">
        <v>0.8</v>
      </c>
      <c r="CC12" s="17">
        <v>85.2</v>
      </c>
      <c r="CD12" s="17">
        <v>92.3</v>
      </c>
      <c r="CE12" s="17">
        <v>64.7</v>
      </c>
      <c r="CF12" s="17">
        <v>65.8</v>
      </c>
      <c r="CG12" s="17">
        <v>30.3</v>
      </c>
      <c r="CH12" s="17"/>
      <c r="CI12" s="17"/>
      <c r="CJ12" s="17"/>
      <c r="CK12" s="17">
        <v>146.5</v>
      </c>
      <c r="CL12" s="17">
        <v>148.9</v>
      </c>
      <c r="CM12" s="17">
        <v>148.9</v>
      </c>
      <c r="CN12" s="17">
        <v>0</v>
      </c>
      <c r="CO12" s="17"/>
      <c r="CP12" s="17"/>
      <c r="CQ12" s="17"/>
      <c r="CR12" s="17"/>
      <c r="CS12" s="17">
        <v>0</v>
      </c>
      <c r="CT12" s="17">
        <v>0</v>
      </c>
      <c r="CU12" s="17">
        <v>0</v>
      </c>
      <c r="CV12" s="17">
        <v>59.6</v>
      </c>
      <c r="CW12" s="17">
        <v>0</v>
      </c>
      <c r="CX12" s="17">
        <v>16.3</v>
      </c>
      <c r="CY12" s="17">
        <v>0</v>
      </c>
      <c r="CZ12" s="17">
        <v>6.4</v>
      </c>
      <c r="DA12" s="17"/>
      <c r="DB12" s="17"/>
      <c r="DC12" s="17"/>
      <c r="DD12" s="17">
        <v>0.2</v>
      </c>
      <c r="DE12" s="17">
        <v>1.6</v>
      </c>
      <c r="DF12" s="17">
        <v>1.7</v>
      </c>
      <c r="DG12" s="17">
        <v>20.7</v>
      </c>
      <c r="DH12" s="17">
        <v>8.6999999999999993</v>
      </c>
      <c r="DI12" s="17">
        <v>4.5</v>
      </c>
      <c r="DJ12" s="17">
        <v>3.5</v>
      </c>
      <c r="DK12" s="17">
        <v>17.5</v>
      </c>
      <c r="DL12" s="17">
        <v>0</v>
      </c>
      <c r="DM12" s="17">
        <v>0</v>
      </c>
      <c r="DN12" s="17">
        <v>17.8</v>
      </c>
      <c r="DO12" s="17">
        <v>37.5</v>
      </c>
      <c r="DP12" s="17">
        <v>4.4000000000000004</v>
      </c>
      <c r="DQ12" s="17">
        <v>1.2</v>
      </c>
      <c r="DR12" s="17">
        <v>2.4</v>
      </c>
      <c r="DS12" s="17">
        <v>2.6</v>
      </c>
      <c r="DT12" s="17">
        <v>0</v>
      </c>
      <c r="DU12" s="17"/>
      <c r="DV12" s="17">
        <v>7.2</v>
      </c>
      <c r="DW12" s="17">
        <v>1</v>
      </c>
      <c r="DX12" s="17"/>
      <c r="DY12" s="17">
        <v>4.8</v>
      </c>
      <c r="DZ12" s="17">
        <v>3.8</v>
      </c>
      <c r="EA12" s="17">
        <v>3.5</v>
      </c>
      <c r="EB12" s="17">
        <v>4.5999999999999996</v>
      </c>
      <c r="EC12" s="17">
        <v>10</v>
      </c>
      <c r="ED12" s="17">
        <v>19.2</v>
      </c>
      <c r="EE12" s="17">
        <v>14.8</v>
      </c>
      <c r="EF12" s="17">
        <v>0</v>
      </c>
      <c r="EG12" s="17">
        <v>44.4</v>
      </c>
      <c r="EH12" s="17">
        <v>51.1</v>
      </c>
      <c r="EI12" s="17">
        <v>1.6</v>
      </c>
      <c r="EJ12" s="17">
        <v>2.2999999999999998</v>
      </c>
      <c r="EK12" s="17">
        <v>10.5</v>
      </c>
      <c r="EL12" s="17">
        <v>3.8</v>
      </c>
      <c r="EM12" s="17">
        <v>8.5</v>
      </c>
      <c r="EN12" s="17">
        <v>3.3</v>
      </c>
      <c r="EO12" s="17">
        <v>3.8</v>
      </c>
      <c r="EP12" s="17">
        <v>4</v>
      </c>
      <c r="EQ12" s="17">
        <v>13.4</v>
      </c>
      <c r="ER12" s="17">
        <v>0</v>
      </c>
      <c r="ES12" s="17">
        <v>0</v>
      </c>
      <c r="ET12" s="17">
        <v>0</v>
      </c>
      <c r="EU12" s="17">
        <v>0.6</v>
      </c>
      <c r="EV12" s="17">
        <v>42.5</v>
      </c>
      <c r="EW12" s="17">
        <v>39.6</v>
      </c>
      <c r="EX12" s="17">
        <v>0</v>
      </c>
      <c r="EY12" s="17">
        <v>0</v>
      </c>
      <c r="EZ12" s="17">
        <v>7</v>
      </c>
      <c r="FA12" s="17">
        <v>20</v>
      </c>
      <c r="FB12" s="17">
        <v>9.1999999999999993</v>
      </c>
      <c r="FC12" s="17"/>
      <c r="FD12" s="17"/>
      <c r="FE12" s="17">
        <v>13.9</v>
      </c>
      <c r="FF12" s="17">
        <v>17.2</v>
      </c>
      <c r="FG12" s="17">
        <v>6.93</v>
      </c>
      <c r="FH12" s="17"/>
      <c r="FI12" s="17"/>
      <c r="FJ12" s="17"/>
      <c r="FK12" s="17"/>
      <c r="FL12" s="17">
        <v>6275.8313600000001</v>
      </c>
      <c r="FM12" s="15"/>
      <c r="FN12" s="17">
        <v>7.2399199999999997</v>
      </c>
      <c r="FO12" s="17">
        <v>0</v>
      </c>
      <c r="FP12" s="17">
        <v>6.1</v>
      </c>
      <c r="FQ12" s="17">
        <v>6.7</v>
      </c>
      <c r="FR12" s="17">
        <v>27.086829999999999</v>
      </c>
      <c r="FS12" s="17">
        <v>18.920030000000001</v>
      </c>
      <c r="FT12" s="17">
        <v>4.9000000000000004</v>
      </c>
      <c r="FU12" s="17">
        <v>6</v>
      </c>
      <c r="FV12" s="17">
        <v>76.946780000000004</v>
      </c>
    </row>
    <row r="13" spans="1:178" ht="24" customHeight="1" x14ac:dyDescent="0.3">
      <c r="A13" s="16" t="s">
        <v>77</v>
      </c>
      <c r="B13" s="16" t="s">
        <v>821</v>
      </c>
      <c r="C13" s="17">
        <v>96.6</v>
      </c>
      <c r="D13" s="17">
        <v>625.6</v>
      </c>
      <c r="E13" s="17">
        <v>209.7</v>
      </c>
      <c r="F13" s="17"/>
      <c r="G13" s="17"/>
      <c r="H13" s="17"/>
      <c r="I13" s="17">
        <v>70.5</v>
      </c>
      <c r="J13" s="17"/>
      <c r="K13" s="17"/>
      <c r="L13" s="17">
        <v>188</v>
      </c>
      <c r="M13" s="17">
        <v>195.6</v>
      </c>
      <c r="N13" s="17">
        <v>194.4</v>
      </c>
      <c r="O13" s="17">
        <v>268.5</v>
      </c>
      <c r="P13" s="17">
        <v>216.4</v>
      </c>
      <c r="Q13" s="17">
        <v>110.2</v>
      </c>
      <c r="R13" s="17">
        <v>367</v>
      </c>
      <c r="S13" s="17">
        <v>2.8</v>
      </c>
      <c r="T13" s="17"/>
      <c r="U13" s="17"/>
      <c r="V13" s="17"/>
      <c r="W13" s="17"/>
      <c r="X13" s="17">
        <v>118.8</v>
      </c>
      <c r="Y13" s="17">
        <v>7</v>
      </c>
      <c r="Z13" s="17">
        <v>5.0999999999999996</v>
      </c>
      <c r="AA13" s="17">
        <v>0</v>
      </c>
      <c r="AB13" s="17">
        <v>6.87</v>
      </c>
      <c r="AC13" s="17">
        <v>10.84</v>
      </c>
      <c r="AD13" s="17">
        <v>58.01</v>
      </c>
      <c r="AE13" s="17"/>
      <c r="AF13" s="17"/>
      <c r="AG13" s="17"/>
      <c r="AH13" s="17">
        <v>61.8</v>
      </c>
      <c r="AI13" s="17">
        <v>0</v>
      </c>
      <c r="AJ13" s="17"/>
      <c r="AK13" s="17">
        <v>0</v>
      </c>
      <c r="AL13" s="17">
        <v>0</v>
      </c>
      <c r="AM13" s="17">
        <v>6.4435099999999998</v>
      </c>
      <c r="AN13" s="17">
        <v>229.74202</v>
      </c>
      <c r="AO13" s="17">
        <v>29.2</v>
      </c>
      <c r="AP13" s="17">
        <v>0</v>
      </c>
      <c r="AQ13" s="17">
        <v>19</v>
      </c>
      <c r="AR13" s="17">
        <v>18.600000000000001</v>
      </c>
      <c r="AS13" s="17">
        <v>12.2</v>
      </c>
      <c r="AT13" s="17">
        <v>61.9</v>
      </c>
      <c r="AU13" s="17">
        <v>177</v>
      </c>
      <c r="AV13" s="17">
        <v>177.1</v>
      </c>
      <c r="AW13" s="17">
        <v>183.1</v>
      </c>
      <c r="AX13" s="17">
        <v>79.900000000000006</v>
      </c>
      <c r="AY13" s="17">
        <v>6.1</v>
      </c>
      <c r="AZ13" s="17">
        <v>3.6</v>
      </c>
      <c r="BA13" s="17">
        <v>11.2</v>
      </c>
      <c r="BB13" s="17">
        <v>23.3</v>
      </c>
      <c r="BC13" s="17">
        <v>2</v>
      </c>
      <c r="BD13" s="17">
        <v>16.2</v>
      </c>
      <c r="BE13" s="17">
        <v>47.5</v>
      </c>
      <c r="BF13" s="17"/>
      <c r="BG13" s="17"/>
      <c r="BH13" s="17">
        <v>20.7</v>
      </c>
      <c r="BI13" s="17">
        <v>24.9</v>
      </c>
      <c r="BJ13" s="17"/>
      <c r="BK13" s="17"/>
      <c r="BL13" s="17"/>
      <c r="BM13" s="17"/>
      <c r="BN13" s="17"/>
      <c r="BO13" s="17">
        <v>63.8</v>
      </c>
      <c r="BP13" s="17">
        <v>177.1</v>
      </c>
      <c r="BQ13" s="17">
        <v>176.8</v>
      </c>
      <c r="BR13" s="17">
        <v>209.3</v>
      </c>
      <c r="BS13" s="17">
        <v>274.89999999999998</v>
      </c>
      <c r="BT13" s="17">
        <v>75.5</v>
      </c>
      <c r="BU13" s="17">
        <v>37</v>
      </c>
      <c r="BV13" s="17"/>
      <c r="BW13" s="17"/>
      <c r="BX13" s="17"/>
      <c r="BY13" s="17">
        <v>0</v>
      </c>
      <c r="BZ13" s="17"/>
      <c r="CA13" s="17"/>
      <c r="CB13" s="17">
        <v>0.8</v>
      </c>
      <c r="CC13" s="17">
        <v>48.8</v>
      </c>
      <c r="CD13" s="17">
        <v>82.8</v>
      </c>
      <c r="CE13" s="17">
        <v>61.3</v>
      </c>
      <c r="CF13" s="17">
        <v>65.2</v>
      </c>
      <c r="CG13" s="17">
        <v>28.9</v>
      </c>
      <c r="CH13" s="17"/>
      <c r="CI13" s="17"/>
      <c r="CJ13" s="17"/>
      <c r="CK13" s="17">
        <v>147.4</v>
      </c>
      <c r="CL13" s="17">
        <v>148.6</v>
      </c>
      <c r="CM13" s="17">
        <v>150.19999999999999</v>
      </c>
      <c r="CN13" s="17">
        <v>0</v>
      </c>
      <c r="CO13" s="17"/>
      <c r="CP13" s="17"/>
      <c r="CQ13" s="17"/>
      <c r="CR13" s="17"/>
      <c r="CS13" s="17">
        <v>0</v>
      </c>
      <c r="CT13" s="17">
        <v>0</v>
      </c>
      <c r="CU13" s="17">
        <v>0</v>
      </c>
      <c r="CV13" s="17">
        <v>43.4</v>
      </c>
      <c r="CW13" s="17">
        <v>0</v>
      </c>
      <c r="CX13" s="17">
        <v>14.5</v>
      </c>
      <c r="CY13" s="17">
        <v>0</v>
      </c>
      <c r="CZ13" s="17">
        <v>6.3</v>
      </c>
      <c r="DA13" s="17"/>
      <c r="DB13" s="17"/>
      <c r="DC13" s="17"/>
      <c r="DD13" s="17">
        <v>0.2</v>
      </c>
      <c r="DE13" s="17">
        <v>1.6</v>
      </c>
      <c r="DF13" s="17">
        <v>1.7</v>
      </c>
      <c r="DG13" s="17">
        <v>19.899999999999999</v>
      </c>
      <c r="DH13" s="17">
        <v>8.6</v>
      </c>
      <c r="DI13" s="17">
        <v>4</v>
      </c>
      <c r="DJ13" s="17">
        <v>3.5</v>
      </c>
      <c r="DK13" s="17">
        <v>17.5</v>
      </c>
      <c r="DL13" s="17">
        <v>0</v>
      </c>
      <c r="DM13" s="17">
        <v>0</v>
      </c>
      <c r="DN13" s="17">
        <v>9.6</v>
      </c>
      <c r="DO13" s="17">
        <v>20.9</v>
      </c>
      <c r="DP13" s="17">
        <v>4.4000000000000004</v>
      </c>
      <c r="DQ13" s="17">
        <v>1.2</v>
      </c>
      <c r="DR13" s="17">
        <v>2.4</v>
      </c>
      <c r="DS13" s="17">
        <v>2.6</v>
      </c>
      <c r="DT13" s="17">
        <v>0</v>
      </c>
      <c r="DU13" s="17"/>
      <c r="DV13" s="17">
        <v>7.3</v>
      </c>
      <c r="DW13" s="17">
        <v>1</v>
      </c>
      <c r="DX13" s="17"/>
      <c r="DY13" s="17">
        <v>4.8</v>
      </c>
      <c r="DZ13" s="17">
        <v>3.8</v>
      </c>
      <c r="EA13" s="17">
        <v>2.9</v>
      </c>
      <c r="EB13" s="17">
        <v>4</v>
      </c>
      <c r="EC13" s="17">
        <v>10</v>
      </c>
      <c r="ED13" s="17">
        <v>16.600000000000001</v>
      </c>
      <c r="EE13" s="17">
        <v>14.4</v>
      </c>
      <c r="EF13" s="17">
        <v>0</v>
      </c>
      <c r="EG13" s="17">
        <v>37.700000000000003</v>
      </c>
      <c r="EH13" s="17">
        <v>43.2</v>
      </c>
      <c r="EI13" s="17">
        <v>2.9</v>
      </c>
      <c r="EJ13" s="17">
        <v>2.6</v>
      </c>
      <c r="EK13" s="17">
        <v>10.5</v>
      </c>
      <c r="EL13" s="17">
        <v>3.8</v>
      </c>
      <c r="EM13" s="17">
        <v>8.6</v>
      </c>
      <c r="EN13" s="17">
        <v>3.3</v>
      </c>
      <c r="EO13" s="17">
        <v>3.8</v>
      </c>
      <c r="EP13" s="17">
        <v>4</v>
      </c>
      <c r="EQ13" s="17">
        <v>9.3000000000000007</v>
      </c>
      <c r="ER13" s="17">
        <v>0</v>
      </c>
      <c r="ES13" s="17">
        <v>0</v>
      </c>
      <c r="ET13" s="17">
        <v>0</v>
      </c>
      <c r="EU13" s="17">
        <v>0.6</v>
      </c>
      <c r="EV13" s="17">
        <v>17.8</v>
      </c>
      <c r="EW13" s="17">
        <v>16.899999999999999</v>
      </c>
      <c r="EX13" s="17">
        <v>0</v>
      </c>
      <c r="EY13" s="17">
        <v>0</v>
      </c>
      <c r="EZ13" s="17">
        <v>6.9</v>
      </c>
      <c r="FA13" s="17">
        <v>19.899999999999999</v>
      </c>
      <c r="FB13" s="17">
        <v>9.3000000000000007</v>
      </c>
      <c r="FC13" s="17"/>
      <c r="FD13" s="17"/>
      <c r="FE13" s="17">
        <v>13.9</v>
      </c>
      <c r="FF13" s="17">
        <v>17.2</v>
      </c>
      <c r="FG13" s="17">
        <v>5.93</v>
      </c>
      <c r="FH13" s="17"/>
      <c r="FI13" s="17"/>
      <c r="FJ13" s="17"/>
      <c r="FK13" s="17"/>
      <c r="FL13" s="17">
        <v>6177.0355300000001</v>
      </c>
      <c r="FM13" s="15"/>
      <c r="FN13" s="17">
        <v>7.7535600000000002</v>
      </c>
      <c r="FO13" s="17">
        <v>0</v>
      </c>
      <c r="FP13" s="17">
        <v>6.1</v>
      </c>
      <c r="FQ13" s="17">
        <v>6.7</v>
      </c>
      <c r="FR13" s="17">
        <v>27.084099999999999</v>
      </c>
      <c r="FS13" s="17">
        <v>18.919799999999999</v>
      </c>
      <c r="FT13" s="17">
        <v>5</v>
      </c>
      <c r="FU13" s="17">
        <v>6</v>
      </c>
      <c r="FV13" s="17">
        <v>77.557460000000006</v>
      </c>
    </row>
    <row r="14" spans="1:178" ht="24" customHeight="1" x14ac:dyDescent="0.3">
      <c r="A14" s="16" t="s">
        <v>77</v>
      </c>
      <c r="B14" s="16" t="s">
        <v>822</v>
      </c>
      <c r="C14" s="17">
        <v>99.4</v>
      </c>
      <c r="D14" s="17">
        <v>640</v>
      </c>
      <c r="E14" s="17">
        <v>213.9</v>
      </c>
      <c r="F14" s="17"/>
      <c r="G14" s="17"/>
      <c r="H14" s="17"/>
      <c r="I14" s="17">
        <v>74.400000000000006</v>
      </c>
      <c r="J14" s="17"/>
      <c r="K14" s="17"/>
      <c r="L14" s="17">
        <v>178</v>
      </c>
      <c r="M14" s="17">
        <v>177.8</v>
      </c>
      <c r="N14" s="17">
        <v>178.1</v>
      </c>
      <c r="O14" s="17">
        <v>266.5</v>
      </c>
      <c r="P14" s="17">
        <v>217.2</v>
      </c>
      <c r="Q14" s="17">
        <v>111.3</v>
      </c>
      <c r="R14" s="17">
        <v>377.6</v>
      </c>
      <c r="S14" s="17">
        <v>3.1</v>
      </c>
      <c r="T14" s="17"/>
      <c r="U14" s="17"/>
      <c r="V14" s="17"/>
      <c r="W14" s="17"/>
      <c r="X14" s="17">
        <v>127.5</v>
      </c>
      <c r="Y14" s="17">
        <v>7.6</v>
      </c>
      <c r="Z14" s="17">
        <v>5.7</v>
      </c>
      <c r="AA14" s="17">
        <v>0</v>
      </c>
      <c r="AB14" s="17">
        <v>6.92</v>
      </c>
      <c r="AC14" s="17">
        <v>10.85</v>
      </c>
      <c r="AD14" s="17">
        <v>60.11</v>
      </c>
      <c r="AE14" s="17"/>
      <c r="AF14" s="17"/>
      <c r="AG14" s="17"/>
      <c r="AH14" s="17">
        <v>63.3</v>
      </c>
      <c r="AI14" s="17">
        <v>0</v>
      </c>
      <c r="AJ14" s="17"/>
      <c r="AK14" s="17">
        <v>0</v>
      </c>
      <c r="AL14" s="17">
        <v>0</v>
      </c>
      <c r="AM14" s="17">
        <v>6.4446300000000001</v>
      </c>
      <c r="AN14" s="17">
        <v>231.24816999999999</v>
      </c>
      <c r="AO14" s="17">
        <v>28.8</v>
      </c>
      <c r="AP14" s="17">
        <v>0</v>
      </c>
      <c r="AQ14" s="17">
        <v>18.899999999999999</v>
      </c>
      <c r="AR14" s="17">
        <v>18.5</v>
      </c>
      <c r="AS14" s="17">
        <v>12.2</v>
      </c>
      <c r="AT14" s="17">
        <v>68</v>
      </c>
      <c r="AU14" s="17">
        <v>180.8</v>
      </c>
      <c r="AV14" s="17">
        <v>181.4</v>
      </c>
      <c r="AW14" s="17">
        <v>183.7</v>
      </c>
      <c r="AX14" s="17">
        <v>80.900000000000006</v>
      </c>
      <c r="AY14" s="17">
        <v>6.1</v>
      </c>
      <c r="AZ14" s="17">
        <v>3.5</v>
      </c>
      <c r="BA14" s="17">
        <v>11.6</v>
      </c>
      <c r="BB14" s="17">
        <v>31.3</v>
      </c>
      <c r="BC14" s="17">
        <v>2</v>
      </c>
      <c r="BD14" s="17">
        <v>0</v>
      </c>
      <c r="BE14" s="17">
        <v>58.4</v>
      </c>
      <c r="BF14" s="17"/>
      <c r="BG14" s="17"/>
      <c r="BH14" s="17">
        <v>22.2</v>
      </c>
      <c r="BI14" s="17">
        <v>24.6</v>
      </c>
      <c r="BJ14" s="17"/>
      <c r="BK14" s="17"/>
      <c r="BL14" s="17"/>
      <c r="BM14" s="17"/>
      <c r="BN14" s="17"/>
      <c r="BO14" s="17">
        <v>64.7</v>
      </c>
      <c r="BP14" s="17">
        <v>179.1</v>
      </c>
      <c r="BQ14" s="17">
        <v>176.2</v>
      </c>
      <c r="BR14" s="17">
        <v>210.7</v>
      </c>
      <c r="BS14" s="17">
        <v>275.5</v>
      </c>
      <c r="BT14" s="17">
        <v>76.5</v>
      </c>
      <c r="BU14" s="17">
        <v>37.1</v>
      </c>
      <c r="BV14" s="17"/>
      <c r="BW14" s="17"/>
      <c r="BX14" s="17"/>
      <c r="BY14" s="17">
        <v>0</v>
      </c>
      <c r="BZ14" s="17"/>
      <c r="CA14" s="17"/>
      <c r="CB14" s="17">
        <v>0.8</v>
      </c>
      <c r="CC14" s="17">
        <v>46.3</v>
      </c>
      <c r="CD14" s="17">
        <v>88.3</v>
      </c>
      <c r="CE14" s="17">
        <v>63</v>
      </c>
      <c r="CF14" s="17">
        <v>65.599999999999994</v>
      </c>
      <c r="CG14" s="17">
        <v>30</v>
      </c>
      <c r="CH14" s="17"/>
      <c r="CI14" s="17"/>
      <c r="CJ14" s="17"/>
      <c r="CK14" s="17">
        <v>147.30000000000001</v>
      </c>
      <c r="CL14" s="17">
        <v>149.19999999999999</v>
      </c>
      <c r="CM14" s="17">
        <v>149.80000000000001</v>
      </c>
      <c r="CN14" s="17">
        <v>0</v>
      </c>
      <c r="CO14" s="17"/>
      <c r="CP14" s="17"/>
      <c r="CQ14" s="17"/>
      <c r="CR14" s="17"/>
      <c r="CS14" s="17">
        <v>0</v>
      </c>
      <c r="CT14" s="17">
        <v>0</v>
      </c>
      <c r="CU14" s="17">
        <v>0</v>
      </c>
      <c r="CV14" s="17">
        <v>38.6</v>
      </c>
      <c r="CW14" s="17">
        <v>0</v>
      </c>
      <c r="CX14" s="17">
        <v>14.4</v>
      </c>
      <c r="CY14" s="17">
        <v>0</v>
      </c>
      <c r="CZ14" s="17">
        <v>6.5</v>
      </c>
      <c r="DA14" s="17"/>
      <c r="DB14" s="17"/>
      <c r="DC14" s="17"/>
      <c r="DD14" s="17">
        <v>0.2</v>
      </c>
      <c r="DE14" s="17">
        <v>1.6</v>
      </c>
      <c r="DF14" s="17">
        <v>1.8</v>
      </c>
      <c r="DG14" s="17">
        <v>20.399999999999999</v>
      </c>
      <c r="DH14" s="17">
        <v>8.5</v>
      </c>
      <c r="DI14" s="17">
        <v>4</v>
      </c>
      <c r="DJ14" s="17">
        <v>3.5</v>
      </c>
      <c r="DK14" s="17">
        <v>17.5</v>
      </c>
      <c r="DL14" s="17">
        <v>0</v>
      </c>
      <c r="DM14" s="17">
        <v>0</v>
      </c>
      <c r="DN14" s="17">
        <v>9.5</v>
      </c>
      <c r="DO14" s="17">
        <v>19.3</v>
      </c>
      <c r="DP14" s="17">
        <v>4.4000000000000004</v>
      </c>
      <c r="DQ14" s="17">
        <v>1.2</v>
      </c>
      <c r="DR14" s="17">
        <v>2.4</v>
      </c>
      <c r="DS14" s="17">
        <v>2.6</v>
      </c>
      <c r="DT14" s="17">
        <v>0</v>
      </c>
      <c r="DU14" s="17"/>
      <c r="DV14" s="17">
        <v>7.1</v>
      </c>
      <c r="DW14" s="17">
        <v>1</v>
      </c>
      <c r="DX14" s="17"/>
      <c r="DY14" s="17">
        <v>4.8</v>
      </c>
      <c r="DZ14" s="17">
        <v>3.8</v>
      </c>
      <c r="EA14" s="17">
        <v>3.4</v>
      </c>
      <c r="EB14" s="17">
        <v>4.4000000000000004</v>
      </c>
      <c r="EC14" s="17">
        <v>9.9</v>
      </c>
      <c r="ED14" s="17">
        <v>15</v>
      </c>
      <c r="EE14" s="17">
        <v>18.899999999999999</v>
      </c>
      <c r="EF14" s="17">
        <v>0</v>
      </c>
      <c r="EG14" s="17">
        <v>40.1</v>
      </c>
      <c r="EH14" s="17">
        <v>42.7</v>
      </c>
      <c r="EI14" s="17">
        <v>2.2000000000000002</v>
      </c>
      <c r="EJ14" s="17">
        <v>1.9</v>
      </c>
      <c r="EK14" s="17">
        <v>10.5</v>
      </c>
      <c r="EL14" s="17">
        <v>3.8</v>
      </c>
      <c r="EM14" s="17">
        <v>8.9</v>
      </c>
      <c r="EN14" s="17">
        <v>3.3</v>
      </c>
      <c r="EO14" s="17">
        <v>3.8</v>
      </c>
      <c r="EP14" s="17">
        <v>4</v>
      </c>
      <c r="EQ14" s="17">
        <v>9.5</v>
      </c>
      <c r="ER14" s="17">
        <v>0</v>
      </c>
      <c r="ES14" s="17">
        <v>0</v>
      </c>
      <c r="ET14" s="17">
        <v>0</v>
      </c>
      <c r="EU14" s="17">
        <v>0.6</v>
      </c>
      <c r="EV14" s="17">
        <v>10.6</v>
      </c>
      <c r="EW14" s="17">
        <v>7.3</v>
      </c>
      <c r="EX14" s="17">
        <v>0</v>
      </c>
      <c r="EY14" s="17">
        <v>0</v>
      </c>
      <c r="EZ14" s="17">
        <v>7</v>
      </c>
      <c r="FA14" s="17">
        <v>19.3</v>
      </c>
      <c r="FB14" s="17">
        <v>9</v>
      </c>
      <c r="FC14" s="17"/>
      <c r="FD14" s="17"/>
      <c r="FE14" s="17">
        <v>14</v>
      </c>
      <c r="FF14" s="17">
        <v>17.2</v>
      </c>
      <c r="FG14" s="17">
        <v>6.52</v>
      </c>
      <c r="FH14" s="17"/>
      <c r="FI14" s="17"/>
      <c r="FJ14" s="17"/>
      <c r="FK14" s="17"/>
      <c r="FL14" s="17">
        <v>6196.8927999999996</v>
      </c>
      <c r="FM14" s="15"/>
      <c r="FN14" s="17">
        <v>8.1953600000000009</v>
      </c>
      <c r="FO14" s="17">
        <v>0</v>
      </c>
      <c r="FP14" s="17">
        <v>6.1</v>
      </c>
      <c r="FQ14" s="17">
        <v>6.7</v>
      </c>
      <c r="FR14" s="17">
        <v>27.17718</v>
      </c>
      <c r="FS14" s="17">
        <v>18.919360000000001</v>
      </c>
      <c r="FT14" s="17">
        <v>4.9000000000000004</v>
      </c>
      <c r="FU14" s="17">
        <v>6.1</v>
      </c>
      <c r="FV14" s="17">
        <v>78.091899999999995</v>
      </c>
    </row>
    <row r="15" spans="1:178" ht="24" customHeight="1" x14ac:dyDescent="0.3">
      <c r="A15" s="16" t="s">
        <v>77</v>
      </c>
      <c r="B15" s="16" t="s">
        <v>823</v>
      </c>
      <c r="C15" s="17">
        <v>99.3</v>
      </c>
      <c r="D15" s="17">
        <v>639.1</v>
      </c>
      <c r="E15" s="17">
        <v>213.8</v>
      </c>
      <c r="F15" s="17"/>
      <c r="G15" s="17"/>
      <c r="H15" s="17"/>
      <c r="I15" s="17">
        <v>76.099999999999994</v>
      </c>
      <c r="J15" s="17"/>
      <c r="K15" s="17"/>
      <c r="L15" s="17">
        <v>163.9</v>
      </c>
      <c r="M15" s="17">
        <v>164.4</v>
      </c>
      <c r="N15" s="17">
        <v>163.1</v>
      </c>
      <c r="O15" s="17">
        <v>260.8</v>
      </c>
      <c r="P15" s="17">
        <v>214.8</v>
      </c>
      <c r="Q15" s="17">
        <v>111.3</v>
      </c>
      <c r="R15" s="17">
        <v>370.2</v>
      </c>
      <c r="S15" s="17">
        <v>3.1</v>
      </c>
      <c r="T15" s="17"/>
      <c r="U15" s="17"/>
      <c r="V15" s="17"/>
      <c r="W15" s="17"/>
      <c r="X15" s="17">
        <v>125.6</v>
      </c>
      <c r="Y15" s="17">
        <v>7.8</v>
      </c>
      <c r="Z15" s="17">
        <v>5.7</v>
      </c>
      <c r="AA15" s="17">
        <v>0</v>
      </c>
      <c r="AB15" s="17">
        <v>6.9</v>
      </c>
      <c r="AC15" s="17">
        <v>10.86</v>
      </c>
      <c r="AD15" s="17">
        <v>59.9</v>
      </c>
      <c r="AE15" s="17"/>
      <c r="AF15" s="17"/>
      <c r="AG15" s="17"/>
      <c r="AH15" s="17">
        <v>64.599999999999994</v>
      </c>
      <c r="AI15" s="17">
        <v>0</v>
      </c>
      <c r="AJ15" s="17"/>
      <c r="AK15" s="17">
        <v>0</v>
      </c>
      <c r="AL15" s="17">
        <v>0</v>
      </c>
      <c r="AM15" s="17">
        <v>6.4444999999999997</v>
      </c>
      <c r="AN15" s="17">
        <v>231.54516000000001</v>
      </c>
      <c r="AO15" s="17">
        <v>29.1</v>
      </c>
      <c r="AP15" s="17">
        <v>0</v>
      </c>
      <c r="AQ15" s="17">
        <v>21.9</v>
      </c>
      <c r="AR15" s="17">
        <v>18.600000000000001</v>
      </c>
      <c r="AS15" s="17">
        <v>12.2</v>
      </c>
      <c r="AT15" s="17">
        <v>65.7</v>
      </c>
      <c r="AU15" s="17">
        <v>183.9</v>
      </c>
      <c r="AV15" s="17">
        <v>184</v>
      </c>
      <c r="AW15" s="17">
        <v>183.3</v>
      </c>
      <c r="AX15" s="17">
        <v>82.3</v>
      </c>
      <c r="AY15" s="17">
        <v>6.1</v>
      </c>
      <c r="AZ15" s="17">
        <v>3.6</v>
      </c>
      <c r="BA15" s="17">
        <v>12.6</v>
      </c>
      <c r="BB15" s="17">
        <v>26.8</v>
      </c>
      <c r="BC15" s="17">
        <v>2</v>
      </c>
      <c r="BD15" s="17">
        <v>0</v>
      </c>
      <c r="BE15" s="17">
        <v>54.7</v>
      </c>
      <c r="BF15" s="17"/>
      <c r="BG15" s="17"/>
      <c r="BH15" s="17">
        <v>22.6</v>
      </c>
      <c r="BI15" s="17">
        <v>0</v>
      </c>
      <c r="BJ15" s="17"/>
      <c r="BK15" s="17"/>
      <c r="BL15" s="17"/>
      <c r="BM15" s="17"/>
      <c r="BN15" s="17"/>
      <c r="BO15" s="17">
        <v>65</v>
      </c>
      <c r="BP15" s="17">
        <v>178.7</v>
      </c>
      <c r="BQ15" s="17">
        <v>176.3</v>
      </c>
      <c r="BR15" s="17">
        <v>209.7</v>
      </c>
      <c r="BS15" s="17">
        <v>275.60000000000002</v>
      </c>
      <c r="BT15" s="17">
        <v>76.099999999999994</v>
      </c>
      <c r="BU15" s="17">
        <v>37.299999999999997</v>
      </c>
      <c r="BV15" s="17"/>
      <c r="BW15" s="17"/>
      <c r="BX15" s="17"/>
      <c r="BY15" s="17">
        <v>0</v>
      </c>
      <c r="BZ15" s="17"/>
      <c r="CA15" s="17"/>
      <c r="CB15" s="17">
        <v>0.8</v>
      </c>
      <c r="CC15" s="17">
        <v>42.7</v>
      </c>
      <c r="CD15" s="17">
        <v>90.9</v>
      </c>
      <c r="CE15" s="17">
        <v>63.5</v>
      </c>
      <c r="CF15" s="17">
        <v>65.7</v>
      </c>
      <c r="CG15" s="17">
        <v>30.2</v>
      </c>
      <c r="CH15" s="17"/>
      <c r="CI15" s="17"/>
      <c r="CJ15" s="17"/>
      <c r="CK15" s="17">
        <v>147.4</v>
      </c>
      <c r="CL15" s="17">
        <v>149.1</v>
      </c>
      <c r="CM15" s="17">
        <v>150.4</v>
      </c>
      <c r="CN15" s="17">
        <v>0</v>
      </c>
      <c r="CO15" s="17"/>
      <c r="CP15" s="17"/>
      <c r="CQ15" s="17"/>
      <c r="CR15" s="17"/>
      <c r="CS15" s="17">
        <v>9.6999999999999993</v>
      </c>
      <c r="CT15" s="17">
        <v>0</v>
      </c>
      <c r="CU15" s="17">
        <v>0</v>
      </c>
      <c r="CV15" s="17">
        <v>32.1</v>
      </c>
      <c r="CW15" s="17">
        <v>0</v>
      </c>
      <c r="CX15" s="17">
        <v>12.9</v>
      </c>
      <c r="CY15" s="17">
        <v>0</v>
      </c>
      <c r="CZ15" s="17">
        <v>6.5</v>
      </c>
      <c r="DA15" s="17"/>
      <c r="DB15" s="17"/>
      <c r="DC15" s="17"/>
      <c r="DD15" s="17">
        <v>0.2</v>
      </c>
      <c r="DE15" s="17">
        <v>1.5</v>
      </c>
      <c r="DF15" s="17">
        <v>1.7</v>
      </c>
      <c r="DG15" s="17">
        <v>20.7</v>
      </c>
      <c r="DH15" s="17">
        <v>8.5</v>
      </c>
      <c r="DI15" s="17">
        <v>4</v>
      </c>
      <c r="DJ15" s="17">
        <v>3.5</v>
      </c>
      <c r="DK15" s="17">
        <v>17.5</v>
      </c>
      <c r="DL15" s="17">
        <v>0</v>
      </c>
      <c r="DM15" s="17">
        <v>0</v>
      </c>
      <c r="DN15" s="17">
        <v>7.9</v>
      </c>
      <c r="DO15" s="17">
        <v>17.8</v>
      </c>
      <c r="DP15" s="17">
        <v>4.4000000000000004</v>
      </c>
      <c r="DQ15" s="17">
        <v>1.2</v>
      </c>
      <c r="DR15" s="17">
        <v>2.4</v>
      </c>
      <c r="DS15" s="17">
        <v>2.6</v>
      </c>
      <c r="DT15" s="17">
        <v>0</v>
      </c>
      <c r="DU15" s="17"/>
      <c r="DV15" s="17">
        <v>7.2</v>
      </c>
      <c r="DW15" s="17">
        <v>1</v>
      </c>
      <c r="DX15" s="17"/>
      <c r="DY15" s="17">
        <v>4.8</v>
      </c>
      <c r="DZ15" s="17">
        <v>3.8</v>
      </c>
      <c r="EA15" s="17">
        <v>3.3</v>
      </c>
      <c r="EB15" s="17">
        <v>4.4000000000000004</v>
      </c>
      <c r="EC15" s="17">
        <v>9.9</v>
      </c>
      <c r="ED15" s="17">
        <v>15.4</v>
      </c>
      <c r="EE15" s="17">
        <v>15.4</v>
      </c>
      <c r="EF15" s="17">
        <v>0</v>
      </c>
      <c r="EG15" s="17">
        <v>41.5</v>
      </c>
      <c r="EH15" s="17">
        <v>49.2</v>
      </c>
      <c r="EI15" s="17">
        <v>2.8</v>
      </c>
      <c r="EJ15" s="17">
        <v>2.2000000000000002</v>
      </c>
      <c r="EK15" s="17">
        <v>10.5</v>
      </c>
      <c r="EL15" s="17">
        <v>3.8</v>
      </c>
      <c r="EM15" s="17">
        <v>8.9</v>
      </c>
      <c r="EN15" s="17">
        <v>3.3</v>
      </c>
      <c r="EO15" s="17">
        <v>3.8</v>
      </c>
      <c r="EP15" s="17">
        <v>4</v>
      </c>
      <c r="EQ15" s="17">
        <v>11.1</v>
      </c>
      <c r="ER15" s="17">
        <v>0</v>
      </c>
      <c r="ES15" s="17">
        <v>0</v>
      </c>
      <c r="ET15" s="17">
        <v>0</v>
      </c>
      <c r="EU15" s="17">
        <v>0.6</v>
      </c>
      <c r="EV15" s="17">
        <v>3.5</v>
      </c>
      <c r="EW15" s="17">
        <v>1.3</v>
      </c>
      <c r="EX15" s="17">
        <v>0</v>
      </c>
      <c r="EY15" s="17">
        <v>0</v>
      </c>
      <c r="EZ15" s="17">
        <v>7</v>
      </c>
      <c r="FA15" s="17">
        <v>19.600000000000001</v>
      </c>
      <c r="FB15" s="17">
        <v>9.4</v>
      </c>
      <c r="FC15" s="17"/>
      <c r="FD15" s="17"/>
      <c r="FE15" s="17">
        <v>14.4</v>
      </c>
      <c r="FF15" s="17">
        <v>17.2</v>
      </c>
      <c r="FG15" s="17">
        <v>7.35</v>
      </c>
      <c r="FH15" s="17"/>
      <c r="FI15" s="17"/>
      <c r="FJ15" s="17"/>
      <c r="FK15" s="17"/>
      <c r="FL15" s="17">
        <v>6109.7996599999997</v>
      </c>
      <c r="FM15" s="15"/>
      <c r="FN15" s="17">
        <v>8.3757400000000004</v>
      </c>
      <c r="FO15" s="17">
        <v>0</v>
      </c>
      <c r="FP15" s="17">
        <v>6.1</v>
      </c>
      <c r="FQ15" s="17">
        <v>6.7</v>
      </c>
      <c r="FR15" s="17">
        <v>27.135919999999999</v>
      </c>
      <c r="FS15" s="17">
        <v>18.91987</v>
      </c>
      <c r="FT15" s="17">
        <v>4.8</v>
      </c>
      <c r="FU15" s="17">
        <v>6.2</v>
      </c>
      <c r="FV15" s="17">
        <v>78.231530000000006</v>
      </c>
    </row>
    <row r="16" spans="1:178" ht="24" customHeight="1" x14ac:dyDescent="0.3">
      <c r="A16" s="16" t="s">
        <v>77</v>
      </c>
      <c r="B16" s="16" t="s">
        <v>824</v>
      </c>
      <c r="C16" s="17">
        <v>99.8</v>
      </c>
      <c r="D16" s="17">
        <v>643.79999999999995</v>
      </c>
      <c r="E16" s="17">
        <v>214.7</v>
      </c>
      <c r="F16" s="17"/>
      <c r="G16" s="17"/>
      <c r="H16" s="17"/>
      <c r="I16" s="17">
        <v>75.5</v>
      </c>
      <c r="J16" s="17"/>
      <c r="K16" s="17"/>
      <c r="L16" s="17">
        <v>175</v>
      </c>
      <c r="M16" s="17">
        <v>174.2</v>
      </c>
      <c r="N16" s="17">
        <v>175.3</v>
      </c>
      <c r="O16" s="17">
        <v>251.9</v>
      </c>
      <c r="P16" s="17">
        <v>214.9</v>
      </c>
      <c r="Q16" s="17">
        <v>110.8</v>
      </c>
      <c r="R16" s="17">
        <v>382</v>
      </c>
      <c r="S16" s="17">
        <v>3.1</v>
      </c>
      <c r="T16" s="17"/>
      <c r="U16" s="17"/>
      <c r="V16" s="17"/>
      <c r="W16" s="17"/>
      <c r="X16" s="17">
        <v>128.80000000000001</v>
      </c>
      <c r="Y16" s="17">
        <v>8</v>
      </c>
      <c r="Z16" s="17">
        <v>5.7</v>
      </c>
      <c r="AA16" s="17">
        <v>0</v>
      </c>
      <c r="AB16" s="17">
        <v>6.89</v>
      </c>
      <c r="AC16" s="17">
        <v>10.86</v>
      </c>
      <c r="AD16" s="17">
        <v>61.04</v>
      </c>
      <c r="AE16" s="17"/>
      <c r="AF16" s="17"/>
      <c r="AG16" s="17"/>
      <c r="AH16" s="17">
        <v>61.6</v>
      </c>
      <c r="AI16" s="17">
        <v>0</v>
      </c>
      <c r="AJ16" s="17"/>
      <c r="AK16" s="17">
        <v>0</v>
      </c>
      <c r="AL16" s="17">
        <v>0</v>
      </c>
      <c r="AM16" s="17">
        <v>6.4454099999999999</v>
      </c>
      <c r="AN16" s="17">
        <v>231.2398</v>
      </c>
      <c r="AO16" s="17">
        <v>31.6</v>
      </c>
      <c r="AP16" s="17">
        <v>0</v>
      </c>
      <c r="AQ16" s="17">
        <v>19.7</v>
      </c>
      <c r="AR16" s="17">
        <v>18.5</v>
      </c>
      <c r="AS16" s="17">
        <v>12.2</v>
      </c>
      <c r="AT16" s="17">
        <v>68.5</v>
      </c>
      <c r="AU16" s="17">
        <v>182.9</v>
      </c>
      <c r="AV16" s="17">
        <v>183.9</v>
      </c>
      <c r="AW16" s="17">
        <v>184.1</v>
      </c>
      <c r="AX16" s="17">
        <v>82.9</v>
      </c>
      <c r="AY16" s="17">
        <v>6.1</v>
      </c>
      <c r="AZ16" s="17">
        <v>3.6</v>
      </c>
      <c r="BA16" s="17">
        <v>12.9</v>
      </c>
      <c r="BB16" s="17">
        <v>29.1</v>
      </c>
      <c r="BC16" s="17">
        <v>2</v>
      </c>
      <c r="BD16" s="17">
        <v>0</v>
      </c>
      <c r="BE16" s="17">
        <v>55.5</v>
      </c>
      <c r="BF16" s="17"/>
      <c r="BG16" s="17"/>
      <c r="BH16" s="17">
        <v>22.7</v>
      </c>
      <c r="BI16" s="17">
        <v>0</v>
      </c>
      <c r="BJ16" s="17"/>
      <c r="BK16" s="17"/>
      <c r="BL16" s="17"/>
      <c r="BM16" s="17"/>
      <c r="BN16" s="17"/>
      <c r="BO16" s="17">
        <v>65</v>
      </c>
      <c r="BP16" s="17">
        <v>178.9</v>
      </c>
      <c r="BQ16" s="17">
        <v>175.6</v>
      </c>
      <c r="BR16" s="17">
        <v>211.2</v>
      </c>
      <c r="BS16" s="17">
        <v>275.10000000000002</v>
      </c>
      <c r="BT16" s="17">
        <v>76.7</v>
      </c>
      <c r="BU16" s="17">
        <v>37.200000000000003</v>
      </c>
      <c r="BV16" s="17"/>
      <c r="BW16" s="17"/>
      <c r="BX16" s="17"/>
      <c r="BY16" s="17">
        <v>0</v>
      </c>
      <c r="BZ16" s="17"/>
      <c r="CA16" s="17"/>
      <c r="CB16" s="17">
        <v>0.8</v>
      </c>
      <c r="CC16" s="17">
        <v>45.5</v>
      </c>
      <c r="CD16" s="17">
        <v>90.5</v>
      </c>
      <c r="CE16" s="17">
        <v>63.9</v>
      </c>
      <c r="CF16" s="17">
        <v>65.8</v>
      </c>
      <c r="CG16" s="17">
        <v>30.4</v>
      </c>
      <c r="CH16" s="17"/>
      <c r="CI16" s="17"/>
      <c r="CJ16" s="17"/>
      <c r="CK16" s="17">
        <v>146.80000000000001</v>
      </c>
      <c r="CL16" s="17">
        <v>148.6</v>
      </c>
      <c r="CM16" s="17">
        <v>149.4</v>
      </c>
      <c r="CN16" s="17">
        <v>0</v>
      </c>
      <c r="CO16" s="17"/>
      <c r="CP16" s="17"/>
      <c r="CQ16" s="17"/>
      <c r="CR16" s="17"/>
      <c r="CS16" s="17">
        <v>10.3</v>
      </c>
      <c r="CT16" s="17">
        <v>0</v>
      </c>
      <c r="CU16" s="17">
        <v>0</v>
      </c>
      <c r="CV16" s="17">
        <v>23.2</v>
      </c>
      <c r="CW16" s="17">
        <v>0</v>
      </c>
      <c r="CX16" s="17">
        <v>13.5</v>
      </c>
      <c r="CY16" s="17">
        <v>0</v>
      </c>
      <c r="CZ16" s="17">
        <v>6.4</v>
      </c>
      <c r="DA16" s="17"/>
      <c r="DB16" s="17"/>
      <c r="DC16" s="17"/>
      <c r="DD16" s="17">
        <v>0.2</v>
      </c>
      <c r="DE16" s="17">
        <v>1.6</v>
      </c>
      <c r="DF16" s="17">
        <v>1.8</v>
      </c>
      <c r="DG16" s="17">
        <v>20.7</v>
      </c>
      <c r="DH16" s="17">
        <v>8.4</v>
      </c>
      <c r="DI16" s="17">
        <v>4</v>
      </c>
      <c r="DJ16" s="17">
        <v>3.6</v>
      </c>
      <c r="DK16" s="17">
        <v>17.399999999999999</v>
      </c>
      <c r="DL16" s="17">
        <v>0</v>
      </c>
      <c r="DM16" s="17">
        <v>0</v>
      </c>
      <c r="DN16" s="17">
        <v>7.9</v>
      </c>
      <c r="DO16" s="17">
        <v>17.600000000000001</v>
      </c>
      <c r="DP16" s="17">
        <v>4.4000000000000004</v>
      </c>
      <c r="DQ16" s="17">
        <v>1.2</v>
      </c>
      <c r="DR16" s="17">
        <v>2.4</v>
      </c>
      <c r="DS16" s="17">
        <v>2.6</v>
      </c>
      <c r="DT16" s="17">
        <v>0</v>
      </c>
      <c r="DU16" s="17"/>
      <c r="DV16" s="17">
        <v>7.2</v>
      </c>
      <c r="DW16" s="17">
        <v>1</v>
      </c>
      <c r="DX16" s="17"/>
      <c r="DY16" s="17">
        <v>4.8</v>
      </c>
      <c r="DZ16" s="17">
        <v>3.8</v>
      </c>
      <c r="EA16" s="17">
        <v>3.5</v>
      </c>
      <c r="EB16" s="17">
        <v>4.5999999999999996</v>
      </c>
      <c r="EC16" s="17">
        <v>10</v>
      </c>
      <c r="ED16" s="17">
        <v>15.5</v>
      </c>
      <c r="EE16" s="17">
        <v>11.9</v>
      </c>
      <c r="EF16" s="17">
        <v>0</v>
      </c>
      <c r="EG16" s="17">
        <v>45.3</v>
      </c>
      <c r="EH16" s="17">
        <v>47.9</v>
      </c>
      <c r="EI16" s="17">
        <v>2.1</v>
      </c>
      <c r="EJ16" s="17">
        <v>2.2000000000000002</v>
      </c>
      <c r="EK16" s="17">
        <v>10.5</v>
      </c>
      <c r="EL16" s="17">
        <v>3.7</v>
      </c>
      <c r="EM16" s="17">
        <v>8.9</v>
      </c>
      <c r="EN16" s="17">
        <v>3.3</v>
      </c>
      <c r="EO16" s="17">
        <v>3.8</v>
      </c>
      <c r="EP16" s="17">
        <v>4</v>
      </c>
      <c r="EQ16" s="17">
        <v>10.6</v>
      </c>
      <c r="ER16" s="17">
        <v>0</v>
      </c>
      <c r="ES16" s="17">
        <v>0</v>
      </c>
      <c r="ET16" s="17">
        <v>0</v>
      </c>
      <c r="EU16" s="17">
        <v>0.6</v>
      </c>
      <c r="EV16" s="17">
        <v>0</v>
      </c>
      <c r="EW16" s="17">
        <v>0</v>
      </c>
      <c r="EX16" s="17">
        <v>0</v>
      </c>
      <c r="EY16" s="17">
        <v>0</v>
      </c>
      <c r="EZ16" s="17">
        <v>7</v>
      </c>
      <c r="FA16" s="17">
        <v>19.8</v>
      </c>
      <c r="FB16" s="17">
        <v>9.6</v>
      </c>
      <c r="FC16" s="17"/>
      <c r="FD16" s="17"/>
      <c r="FE16" s="17">
        <v>14</v>
      </c>
      <c r="FF16" s="17">
        <v>17.2</v>
      </c>
      <c r="FG16" s="17">
        <v>6.23</v>
      </c>
      <c r="FH16" s="17"/>
      <c r="FI16" s="17"/>
      <c r="FJ16" s="17"/>
      <c r="FK16" s="17"/>
      <c r="FL16" s="17">
        <v>6145.4052099999999</v>
      </c>
      <c r="FM16" s="15"/>
      <c r="FN16" s="17">
        <v>8.4636099999999992</v>
      </c>
      <c r="FO16" s="17">
        <v>0</v>
      </c>
      <c r="FP16" s="17">
        <v>6.1</v>
      </c>
      <c r="FQ16" s="17">
        <v>6.7</v>
      </c>
      <c r="FR16" s="17">
        <v>27.149059999999999</v>
      </c>
      <c r="FS16" s="17">
        <v>18.919989999999999</v>
      </c>
      <c r="FT16" s="17">
        <v>4.9000000000000004</v>
      </c>
      <c r="FU16" s="17">
        <v>6.1</v>
      </c>
      <c r="FV16" s="17">
        <v>78.332660000000004</v>
      </c>
    </row>
    <row r="17" spans="1:178" ht="24" customHeight="1" x14ac:dyDescent="0.3">
      <c r="A17" s="16" t="s">
        <v>77</v>
      </c>
      <c r="B17" s="16" t="s">
        <v>825</v>
      </c>
      <c r="C17" s="17">
        <v>96.5</v>
      </c>
      <c r="D17" s="17">
        <v>629.70000000000005</v>
      </c>
      <c r="E17" s="17">
        <v>209.9</v>
      </c>
      <c r="F17" s="17"/>
      <c r="G17" s="17"/>
      <c r="H17" s="17"/>
      <c r="I17" s="17">
        <v>78.099999999999994</v>
      </c>
      <c r="J17" s="17"/>
      <c r="K17" s="17"/>
      <c r="L17" s="17">
        <v>159.4</v>
      </c>
      <c r="M17" s="17">
        <v>159.80000000000001</v>
      </c>
      <c r="N17" s="17">
        <v>159.69999999999999</v>
      </c>
      <c r="O17" s="17">
        <v>266.3</v>
      </c>
      <c r="P17" s="17">
        <v>216</v>
      </c>
      <c r="Q17" s="17">
        <v>111.1</v>
      </c>
      <c r="R17" s="17">
        <v>367.8</v>
      </c>
      <c r="S17" s="17">
        <v>3</v>
      </c>
      <c r="T17" s="17"/>
      <c r="U17" s="17"/>
      <c r="V17" s="17"/>
      <c r="W17" s="17"/>
      <c r="X17" s="17">
        <v>125.6</v>
      </c>
      <c r="Y17" s="17">
        <v>7</v>
      </c>
      <c r="Z17" s="17">
        <v>5.2</v>
      </c>
      <c r="AA17" s="17">
        <v>0</v>
      </c>
      <c r="AB17" s="17">
        <v>6.87</v>
      </c>
      <c r="AC17" s="17">
        <v>11.07</v>
      </c>
      <c r="AD17" s="17">
        <v>59.01</v>
      </c>
      <c r="AE17" s="17"/>
      <c r="AF17" s="17"/>
      <c r="AG17" s="17"/>
      <c r="AH17" s="17">
        <v>61</v>
      </c>
      <c r="AI17" s="17">
        <v>0</v>
      </c>
      <c r="AJ17" s="17"/>
      <c r="AK17" s="17">
        <v>0</v>
      </c>
      <c r="AL17" s="17">
        <v>0</v>
      </c>
      <c r="AM17" s="17">
        <v>6.4440400000000002</v>
      </c>
      <c r="AN17" s="17">
        <v>229.84165999999999</v>
      </c>
      <c r="AO17" s="17">
        <v>32.799999999999997</v>
      </c>
      <c r="AP17" s="17">
        <v>0</v>
      </c>
      <c r="AQ17" s="17">
        <v>20.9</v>
      </c>
      <c r="AR17" s="17">
        <v>18.5</v>
      </c>
      <c r="AS17" s="17">
        <v>12.2</v>
      </c>
      <c r="AT17" s="17">
        <v>62.5</v>
      </c>
      <c r="AU17" s="17">
        <v>178.2</v>
      </c>
      <c r="AV17" s="17">
        <v>178.9</v>
      </c>
      <c r="AW17" s="17">
        <v>181.8</v>
      </c>
      <c r="AX17" s="17">
        <v>79.8</v>
      </c>
      <c r="AY17" s="17">
        <v>6.1</v>
      </c>
      <c r="AZ17" s="17">
        <v>3.6</v>
      </c>
      <c r="BA17" s="17">
        <v>10.9</v>
      </c>
      <c r="BB17" s="17">
        <v>32</v>
      </c>
      <c r="BC17" s="17">
        <v>2</v>
      </c>
      <c r="BD17" s="17">
        <v>0</v>
      </c>
      <c r="BE17" s="17">
        <v>47.9</v>
      </c>
      <c r="BF17" s="17"/>
      <c r="BG17" s="17"/>
      <c r="BH17" s="17">
        <v>21.3</v>
      </c>
      <c r="BI17" s="17">
        <v>0</v>
      </c>
      <c r="BJ17" s="17"/>
      <c r="BK17" s="17"/>
      <c r="BL17" s="17"/>
      <c r="BM17" s="17"/>
      <c r="BN17" s="17"/>
      <c r="BO17" s="17">
        <v>64.2</v>
      </c>
      <c r="BP17" s="17">
        <v>178</v>
      </c>
      <c r="BQ17" s="17">
        <v>175.9</v>
      </c>
      <c r="BR17" s="17">
        <v>210</v>
      </c>
      <c r="BS17" s="17">
        <v>274.7</v>
      </c>
      <c r="BT17" s="17">
        <v>76.400000000000006</v>
      </c>
      <c r="BU17" s="17">
        <v>37.200000000000003</v>
      </c>
      <c r="BV17" s="17"/>
      <c r="BW17" s="17"/>
      <c r="BX17" s="17"/>
      <c r="BY17" s="17">
        <v>0</v>
      </c>
      <c r="BZ17" s="17"/>
      <c r="CA17" s="17"/>
      <c r="CB17" s="17">
        <v>0.8</v>
      </c>
      <c r="CC17" s="17">
        <v>37.4</v>
      </c>
      <c r="CD17" s="17">
        <v>86.2</v>
      </c>
      <c r="CE17" s="17">
        <v>62.2</v>
      </c>
      <c r="CF17" s="17">
        <v>65.2</v>
      </c>
      <c r="CG17" s="17">
        <v>29.3</v>
      </c>
      <c r="CH17" s="17"/>
      <c r="CI17" s="17"/>
      <c r="CJ17" s="17"/>
      <c r="CK17" s="17">
        <v>146.80000000000001</v>
      </c>
      <c r="CL17" s="17">
        <v>148.4</v>
      </c>
      <c r="CM17" s="17">
        <v>149.1</v>
      </c>
      <c r="CN17" s="17">
        <v>0</v>
      </c>
      <c r="CO17" s="17"/>
      <c r="CP17" s="17"/>
      <c r="CQ17" s="17"/>
      <c r="CR17" s="17"/>
      <c r="CS17" s="17">
        <v>12.7</v>
      </c>
      <c r="CT17" s="17">
        <v>0</v>
      </c>
      <c r="CU17" s="17">
        <v>0</v>
      </c>
      <c r="CV17" s="17">
        <v>25.4</v>
      </c>
      <c r="CW17" s="17">
        <v>0</v>
      </c>
      <c r="CX17" s="17">
        <v>13.5</v>
      </c>
      <c r="CY17" s="17">
        <v>0</v>
      </c>
      <c r="CZ17" s="17">
        <v>6.4</v>
      </c>
      <c r="DA17" s="17"/>
      <c r="DB17" s="17"/>
      <c r="DC17" s="17"/>
      <c r="DD17" s="17">
        <v>0.2</v>
      </c>
      <c r="DE17" s="17">
        <v>1.6</v>
      </c>
      <c r="DF17" s="17">
        <v>1.8</v>
      </c>
      <c r="DG17" s="17">
        <v>19.899999999999999</v>
      </c>
      <c r="DH17" s="17">
        <v>8</v>
      </c>
      <c r="DI17" s="17">
        <v>4</v>
      </c>
      <c r="DJ17" s="17">
        <v>3.5</v>
      </c>
      <c r="DK17" s="17">
        <v>17.399999999999999</v>
      </c>
      <c r="DL17" s="17">
        <v>0</v>
      </c>
      <c r="DM17" s="17">
        <v>0</v>
      </c>
      <c r="DN17" s="17">
        <v>6.4</v>
      </c>
      <c r="DO17" s="17">
        <v>11.6</v>
      </c>
      <c r="DP17" s="17">
        <v>4.4000000000000004</v>
      </c>
      <c r="DQ17" s="17">
        <v>1.2</v>
      </c>
      <c r="DR17" s="17">
        <v>2.4</v>
      </c>
      <c r="DS17" s="17">
        <v>2.6</v>
      </c>
      <c r="DT17" s="17">
        <v>0</v>
      </c>
      <c r="DU17" s="17"/>
      <c r="DV17" s="17">
        <v>7.2</v>
      </c>
      <c r="DW17" s="17">
        <v>1</v>
      </c>
      <c r="DX17" s="17"/>
      <c r="DY17" s="17">
        <v>4.8</v>
      </c>
      <c r="DZ17" s="17">
        <v>3.8</v>
      </c>
      <c r="EA17" s="17">
        <v>3</v>
      </c>
      <c r="EB17" s="17">
        <v>4.0999999999999996</v>
      </c>
      <c r="EC17" s="17">
        <v>9.9</v>
      </c>
      <c r="ED17" s="17">
        <v>12.6</v>
      </c>
      <c r="EE17" s="17">
        <v>8.3000000000000007</v>
      </c>
      <c r="EF17" s="17">
        <v>0</v>
      </c>
      <c r="EG17" s="17">
        <v>40.700000000000003</v>
      </c>
      <c r="EH17" s="17">
        <v>43.9</v>
      </c>
      <c r="EI17" s="17">
        <v>2.9</v>
      </c>
      <c r="EJ17" s="17">
        <v>2.6</v>
      </c>
      <c r="EK17" s="17">
        <v>10.5</v>
      </c>
      <c r="EL17" s="17">
        <v>3.5</v>
      </c>
      <c r="EM17" s="17">
        <v>8.8000000000000007</v>
      </c>
      <c r="EN17" s="17">
        <v>3.3</v>
      </c>
      <c r="EO17" s="17">
        <v>3.8</v>
      </c>
      <c r="EP17" s="17">
        <v>4</v>
      </c>
      <c r="EQ17" s="17">
        <v>10.7</v>
      </c>
      <c r="ER17" s="17">
        <v>0</v>
      </c>
      <c r="ES17" s="17">
        <v>0</v>
      </c>
      <c r="ET17" s="17">
        <v>0</v>
      </c>
      <c r="EU17" s="17">
        <v>0.6</v>
      </c>
      <c r="EV17" s="17">
        <v>0</v>
      </c>
      <c r="EW17" s="17">
        <v>0</v>
      </c>
      <c r="EX17" s="17">
        <v>0</v>
      </c>
      <c r="EY17" s="17">
        <v>0</v>
      </c>
      <c r="EZ17" s="17">
        <v>7</v>
      </c>
      <c r="FA17" s="17">
        <v>19.8</v>
      </c>
      <c r="FB17" s="17">
        <v>9.6</v>
      </c>
      <c r="FC17" s="17"/>
      <c r="FD17" s="17"/>
      <c r="FE17" s="17">
        <v>14</v>
      </c>
      <c r="FF17" s="17">
        <v>17.2</v>
      </c>
      <c r="FG17" s="17">
        <v>6.66</v>
      </c>
      <c r="FH17" s="17"/>
      <c r="FI17" s="17"/>
      <c r="FJ17" s="17"/>
      <c r="FK17" s="17"/>
      <c r="FL17" s="17">
        <v>6007.7956999999997</v>
      </c>
      <c r="FM17" s="15"/>
      <c r="FN17" s="17">
        <v>8.6552399999999992</v>
      </c>
      <c r="FO17" s="17">
        <v>0</v>
      </c>
      <c r="FP17" s="17">
        <v>6.1</v>
      </c>
      <c r="FQ17" s="17">
        <v>6.7</v>
      </c>
      <c r="FR17" s="17">
        <v>27.120930000000001</v>
      </c>
      <c r="FS17" s="17">
        <v>18.919530000000002</v>
      </c>
      <c r="FT17" s="17">
        <v>4.9000000000000004</v>
      </c>
      <c r="FU17" s="17">
        <v>6</v>
      </c>
      <c r="FV17" s="17">
        <v>78.395700000000005</v>
      </c>
    </row>
    <row r="18" spans="1:178" ht="24" customHeight="1" x14ac:dyDescent="0.3">
      <c r="A18" s="18" t="s">
        <v>77</v>
      </c>
      <c r="B18" s="18" t="s">
        <v>826</v>
      </c>
      <c r="C18" s="19">
        <v>99</v>
      </c>
      <c r="D18" s="19">
        <v>638.70000000000005</v>
      </c>
      <c r="E18" s="19">
        <v>213.4</v>
      </c>
      <c r="F18" s="19"/>
      <c r="G18" s="19"/>
      <c r="H18" s="19"/>
      <c r="I18" s="19">
        <v>76.400000000000006</v>
      </c>
      <c r="J18" s="19"/>
      <c r="K18" s="19"/>
      <c r="L18" s="19">
        <v>184</v>
      </c>
      <c r="M18" s="19">
        <v>183.8</v>
      </c>
      <c r="N18" s="19">
        <v>184.2</v>
      </c>
      <c r="O18" s="19">
        <v>273.7</v>
      </c>
      <c r="P18" s="19">
        <v>216.3</v>
      </c>
      <c r="Q18" s="19">
        <v>110.5</v>
      </c>
      <c r="R18" s="19">
        <v>377.1</v>
      </c>
      <c r="S18" s="19">
        <v>3.1</v>
      </c>
      <c r="T18" s="19"/>
      <c r="U18" s="19"/>
      <c r="V18" s="19"/>
      <c r="W18" s="19"/>
      <c r="X18" s="19">
        <v>125.5</v>
      </c>
      <c r="Y18" s="19">
        <v>7.7</v>
      </c>
      <c r="Z18" s="19">
        <v>5.2</v>
      </c>
      <c r="AA18" s="19">
        <v>0</v>
      </c>
      <c r="AB18" s="19">
        <v>6.86</v>
      </c>
      <c r="AC18" s="19">
        <v>11.11</v>
      </c>
      <c r="AD18" s="19">
        <v>60.38</v>
      </c>
      <c r="AE18" s="19"/>
      <c r="AF18" s="19"/>
      <c r="AG18" s="19"/>
      <c r="AH18" s="19">
        <v>62.6</v>
      </c>
      <c r="AI18" s="19">
        <v>0</v>
      </c>
      <c r="AJ18" s="19"/>
      <c r="AK18" s="19">
        <v>0</v>
      </c>
      <c r="AL18" s="19">
        <v>0</v>
      </c>
      <c r="AM18" s="19">
        <v>6.4454599999999997</v>
      </c>
      <c r="AN18" s="19">
        <v>229.42862</v>
      </c>
      <c r="AO18" s="19">
        <v>32</v>
      </c>
      <c r="AP18" s="19">
        <v>0</v>
      </c>
      <c r="AQ18" s="19">
        <v>21.5</v>
      </c>
      <c r="AR18" s="19">
        <v>18.600000000000001</v>
      </c>
      <c r="AS18" s="19">
        <v>12.2</v>
      </c>
      <c r="AT18" s="19">
        <v>64.7</v>
      </c>
      <c r="AU18" s="19">
        <v>182</v>
      </c>
      <c r="AV18" s="19">
        <v>182.6</v>
      </c>
      <c r="AW18" s="19">
        <v>183.7</v>
      </c>
      <c r="AX18" s="19">
        <v>81.7</v>
      </c>
      <c r="AY18" s="19">
        <v>6.1</v>
      </c>
      <c r="AZ18" s="19">
        <v>3.6</v>
      </c>
      <c r="BA18" s="19">
        <v>20.7</v>
      </c>
      <c r="BB18" s="19">
        <v>33.299999999999997</v>
      </c>
      <c r="BC18" s="19">
        <v>2</v>
      </c>
      <c r="BD18" s="19">
        <v>0</v>
      </c>
      <c r="BE18" s="19">
        <v>53.7</v>
      </c>
      <c r="BF18" s="19"/>
      <c r="BG18" s="19"/>
      <c r="BH18" s="19">
        <v>22.3</v>
      </c>
      <c r="BI18" s="19">
        <v>0</v>
      </c>
      <c r="BJ18" s="19"/>
      <c r="BK18" s="19"/>
      <c r="BL18" s="19"/>
      <c r="BM18" s="19"/>
      <c r="BN18" s="19"/>
      <c r="BO18" s="19">
        <v>64.8</v>
      </c>
      <c r="BP18" s="19">
        <v>177.6</v>
      </c>
      <c r="BQ18" s="19">
        <v>175.4</v>
      </c>
      <c r="BR18" s="19">
        <v>209.7</v>
      </c>
      <c r="BS18" s="19">
        <v>274.89999999999998</v>
      </c>
      <c r="BT18" s="19">
        <v>76</v>
      </c>
      <c r="BU18" s="19">
        <v>37.200000000000003</v>
      </c>
      <c r="BV18" s="19"/>
      <c r="BW18" s="19"/>
      <c r="BX18" s="19"/>
      <c r="BY18" s="19">
        <v>0</v>
      </c>
      <c r="BZ18" s="19"/>
      <c r="CA18" s="19"/>
      <c r="CB18" s="19">
        <v>0.8</v>
      </c>
      <c r="CC18" s="19">
        <v>42.5</v>
      </c>
      <c r="CD18" s="19">
        <v>89.1</v>
      </c>
      <c r="CE18" s="19">
        <v>63.3</v>
      </c>
      <c r="CF18" s="19">
        <v>65.5</v>
      </c>
      <c r="CG18" s="19">
        <v>30.1</v>
      </c>
      <c r="CH18" s="19"/>
      <c r="CI18" s="19"/>
      <c r="CJ18" s="19"/>
      <c r="CK18" s="19">
        <v>146.80000000000001</v>
      </c>
      <c r="CL18" s="19">
        <v>148.69999999999999</v>
      </c>
      <c r="CM18" s="19">
        <v>149.19999999999999</v>
      </c>
      <c r="CN18" s="19">
        <v>0</v>
      </c>
      <c r="CO18" s="19"/>
      <c r="CP18" s="19"/>
      <c r="CQ18" s="19"/>
      <c r="CR18" s="19"/>
      <c r="CS18" s="19">
        <v>50.5</v>
      </c>
      <c r="CT18" s="19">
        <v>0</v>
      </c>
      <c r="CU18" s="19">
        <v>0</v>
      </c>
      <c r="CV18" s="19">
        <v>31.8</v>
      </c>
      <c r="CW18" s="19">
        <v>0</v>
      </c>
      <c r="CX18" s="19">
        <v>13.5</v>
      </c>
      <c r="CY18" s="19">
        <v>0</v>
      </c>
      <c r="CZ18" s="19">
        <v>6.5</v>
      </c>
      <c r="DA18" s="19"/>
      <c r="DB18" s="19"/>
      <c r="DC18" s="19"/>
      <c r="DD18" s="19">
        <v>0.2</v>
      </c>
      <c r="DE18" s="19">
        <v>1.5</v>
      </c>
      <c r="DF18" s="19">
        <v>1.7</v>
      </c>
      <c r="DG18" s="19">
        <v>20.399999999999999</v>
      </c>
      <c r="DH18" s="19">
        <v>8</v>
      </c>
      <c r="DI18" s="19">
        <v>4</v>
      </c>
      <c r="DJ18" s="19">
        <v>3.5</v>
      </c>
      <c r="DK18" s="19">
        <v>17.399999999999999</v>
      </c>
      <c r="DL18" s="19">
        <v>0</v>
      </c>
      <c r="DM18" s="19">
        <v>0</v>
      </c>
      <c r="DN18" s="19">
        <v>7</v>
      </c>
      <c r="DO18" s="19">
        <v>16.2</v>
      </c>
      <c r="DP18" s="19">
        <v>4.4000000000000004</v>
      </c>
      <c r="DQ18" s="19">
        <v>1.2</v>
      </c>
      <c r="DR18" s="19">
        <v>2.4</v>
      </c>
      <c r="DS18" s="19">
        <v>2.6</v>
      </c>
      <c r="DT18" s="19">
        <v>0</v>
      </c>
      <c r="DU18" s="19"/>
      <c r="DV18" s="19">
        <v>7.1</v>
      </c>
      <c r="DW18" s="19">
        <v>1</v>
      </c>
      <c r="DX18" s="19"/>
      <c r="DY18" s="19">
        <v>4.8</v>
      </c>
      <c r="DZ18" s="19">
        <v>3.8</v>
      </c>
      <c r="EA18" s="19">
        <v>3.4</v>
      </c>
      <c r="EB18" s="19">
        <v>4.5</v>
      </c>
      <c r="EC18" s="19">
        <v>10</v>
      </c>
      <c r="ED18" s="19">
        <v>9.3000000000000007</v>
      </c>
      <c r="EE18" s="19">
        <v>9.1</v>
      </c>
      <c r="EF18" s="19">
        <v>0</v>
      </c>
      <c r="EG18" s="19">
        <v>33.700000000000003</v>
      </c>
      <c r="EH18" s="19">
        <v>34.5</v>
      </c>
      <c r="EI18" s="19">
        <v>1.9</v>
      </c>
      <c r="EJ18" s="19">
        <v>2.5</v>
      </c>
      <c r="EK18" s="19">
        <v>10.5</v>
      </c>
      <c r="EL18" s="19">
        <v>3.5</v>
      </c>
      <c r="EM18" s="19">
        <v>8.8000000000000007</v>
      </c>
      <c r="EN18" s="19">
        <v>3.3</v>
      </c>
      <c r="EO18" s="19">
        <v>3.8</v>
      </c>
      <c r="EP18" s="19">
        <v>4</v>
      </c>
      <c r="EQ18" s="19">
        <v>9.9</v>
      </c>
      <c r="ER18" s="19">
        <v>0</v>
      </c>
      <c r="ES18" s="19">
        <v>0</v>
      </c>
      <c r="ET18" s="19">
        <v>0</v>
      </c>
      <c r="EU18" s="19">
        <v>0.6</v>
      </c>
      <c r="EV18" s="19">
        <v>0</v>
      </c>
      <c r="EW18" s="19">
        <v>0</v>
      </c>
      <c r="EX18" s="19">
        <v>0</v>
      </c>
      <c r="EY18" s="19">
        <v>0</v>
      </c>
      <c r="EZ18" s="19">
        <v>7</v>
      </c>
      <c r="FA18" s="19">
        <v>19.899999999999999</v>
      </c>
      <c r="FB18" s="19">
        <v>9.5</v>
      </c>
      <c r="FC18" s="19"/>
      <c r="FD18" s="19"/>
      <c r="FE18" s="19">
        <v>14.3</v>
      </c>
      <c r="FF18" s="19">
        <v>17.2</v>
      </c>
      <c r="FG18" s="19">
        <v>5.7</v>
      </c>
      <c r="FH18" s="19"/>
      <c r="FI18" s="19"/>
      <c r="FJ18" s="19"/>
      <c r="FK18" s="19"/>
      <c r="FL18" s="19">
        <v>6184.1240799999996</v>
      </c>
      <c r="FM18" s="15"/>
      <c r="FN18" s="19">
        <v>8.4396100000000001</v>
      </c>
      <c r="FO18" s="19">
        <v>0</v>
      </c>
      <c r="FP18" s="19">
        <v>6.1</v>
      </c>
      <c r="FQ18" s="19">
        <v>6.7</v>
      </c>
      <c r="FR18" s="19">
        <v>27.19351</v>
      </c>
      <c r="FS18" s="19">
        <v>18.919360000000001</v>
      </c>
      <c r="FT18" s="19">
        <v>4.9000000000000004</v>
      </c>
      <c r="FU18" s="19">
        <v>5.9</v>
      </c>
      <c r="FV18" s="19">
        <v>78.152479999999997</v>
      </c>
    </row>
    <row r="19" spans="1:178" ht="24" customHeight="1" x14ac:dyDescent="0.3">
      <c r="A19" s="13" t="s">
        <v>77</v>
      </c>
      <c r="B19" s="13" t="s">
        <v>827</v>
      </c>
      <c r="C19" s="14">
        <v>97.3</v>
      </c>
      <c r="D19" s="14">
        <v>632.20000000000005</v>
      </c>
      <c r="E19" s="14">
        <v>211.2</v>
      </c>
      <c r="F19" s="14"/>
      <c r="G19" s="14"/>
      <c r="H19" s="14"/>
      <c r="I19" s="14">
        <v>74.5</v>
      </c>
      <c r="J19" s="14"/>
      <c r="K19" s="14"/>
      <c r="L19" s="14">
        <v>188</v>
      </c>
      <c r="M19" s="14">
        <v>206.5</v>
      </c>
      <c r="N19" s="14">
        <v>209.3</v>
      </c>
      <c r="O19" s="14">
        <v>291.3</v>
      </c>
      <c r="P19" s="14">
        <v>216.8</v>
      </c>
      <c r="Q19" s="14">
        <v>110.9</v>
      </c>
      <c r="R19" s="14">
        <v>245.4</v>
      </c>
      <c r="S19" s="14">
        <v>3</v>
      </c>
      <c r="T19" s="14"/>
      <c r="U19" s="14"/>
      <c r="V19" s="14"/>
      <c r="W19" s="14"/>
      <c r="X19" s="14">
        <v>121.4</v>
      </c>
      <c r="Y19" s="14">
        <v>7.4</v>
      </c>
      <c r="Z19" s="14">
        <v>5.2</v>
      </c>
      <c r="AA19" s="14">
        <v>0</v>
      </c>
      <c r="AB19" s="14">
        <v>6.87</v>
      </c>
      <c r="AC19" s="14">
        <v>11.07</v>
      </c>
      <c r="AD19" s="14">
        <v>59.78</v>
      </c>
      <c r="AE19" s="14"/>
      <c r="AF19" s="14"/>
      <c r="AG19" s="14"/>
      <c r="AH19" s="14">
        <v>61</v>
      </c>
      <c r="AI19" s="14">
        <v>49.5</v>
      </c>
      <c r="AJ19" s="14"/>
      <c r="AK19" s="14">
        <v>0</v>
      </c>
      <c r="AL19" s="14">
        <v>0</v>
      </c>
      <c r="AM19" s="14">
        <v>6.4449500000000004</v>
      </c>
      <c r="AN19" s="14">
        <v>148.43065999999999</v>
      </c>
      <c r="AO19" s="14">
        <v>32</v>
      </c>
      <c r="AP19" s="14">
        <v>59.3</v>
      </c>
      <c r="AQ19" s="14">
        <v>20.399999999999999</v>
      </c>
      <c r="AR19" s="14">
        <v>18.600000000000001</v>
      </c>
      <c r="AS19" s="14">
        <v>12.2</v>
      </c>
      <c r="AT19" s="14">
        <v>67.900000000000006</v>
      </c>
      <c r="AU19" s="14">
        <v>176.7</v>
      </c>
      <c r="AV19" s="14">
        <v>177</v>
      </c>
      <c r="AW19" s="14">
        <v>182.8</v>
      </c>
      <c r="AX19" s="14">
        <v>80.7</v>
      </c>
      <c r="AY19" s="14">
        <v>6.1</v>
      </c>
      <c r="AZ19" s="14">
        <v>3.6</v>
      </c>
      <c r="BA19" s="14">
        <v>20.3</v>
      </c>
      <c r="BB19" s="14">
        <v>30.8</v>
      </c>
      <c r="BC19" s="14">
        <v>2</v>
      </c>
      <c r="BD19" s="14">
        <v>0</v>
      </c>
      <c r="BE19" s="14">
        <v>47.9</v>
      </c>
      <c r="BF19" s="14"/>
      <c r="BG19" s="14"/>
      <c r="BH19" s="14">
        <v>21.4</v>
      </c>
      <c r="BI19" s="14">
        <v>0</v>
      </c>
      <c r="BJ19" s="14"/>
      <c r="BK19" s="14"/>
      <c r="BL19" s="14"/>
      <c r="BM19" s="14"/>
      <c r="BN19" s="14"/>
      <c r="BO19" s="14">
        <v>64.3</v>
      </c>
      <c r="BP19" s="14">
        <v>178.7</v>
      </c>
      <c r="BQ19" s="14">
        <v>176</v>
      </c>
      <c r="BR19" s="14">
        <v>210.7</v>
      </c>
      <c r="BS19" s="14">
        <v>274.89999999999998</v>
      </c>
      <c r="BT19" s="14">
        <v>76.2</v>
      </c>
      <c r="BU19" s="14">
        <v>37.200000000000003</v>
      </c>
      <c r="BV19" s="14"/>
      <c r="BW19" s="14"/>
      <c r="BX19" s="14"/>
      <c r="BY19" s="14">
        <v>0</v>
      </c>
      <c r="BZ19" s="14"/>
      <c r="CA19" s="14"/>
      <c r="CB19" s="14">
        <v>0.8</v>
      </c>
      <c r="CC19" s="14">
        <v>73.900000000000006</v>
      </c>
      <c r="CD19" s="14">
        <v>86.1</v>
      </c>
      <c r="CE19" s="14">
        <v>61.7</v>
      </c>
      <c r="CF19" s="14">
        <v>64.900000000000006</v>
      </c>
      <c r="CG19" s="14">
        <v>29.3</v>
      </c>
      <c r="CH19" s="14"/>
      <c r="CI19" s="14"/>
      <c r="CJ19" s="14"/>
      <c r="CK19" s="14">
        <v>146.6</v>
      </c>
      <c r="CL19" s="14">
        <v>148.1</v>
      </c>
      <c r="CM19" s="14">
        <v>148.80000000000001</v>
      </c>
      <c r="CN19" s="14">
        <v>0</v>
      </c>
      <c r="CO19" s="14"/>
      <c r="CP19" s="14"/>
      <c r="CQ19" s="14"/>
      <c r="CR19" s="14"/>
      <c r="CS19" s="14">
        <v>50.5</v>
      </c>
      <c r="CT19" s="14">
        <v>0</v>
      </c>
      <c r="CU19" s="14">
        <v>0</v>
      </c>
      <c r="CV19" s="14">
        <v>31.6</v>
      </c>
      <c r="CW19" s="14">
        <v>0</v>
      </c>
      <c r="CX19" s="14">
        <v>14.9</v>
      </c>
      <c r="CY19" s="14">
        <v>0</v>
      </c>
      <c r="CZ19" s="14">
        <v>6.5</v>
      </c>
      <c r="DA19" s="14"/>
      <c r="DB19" s="14"/>
      <c r="DC19" s="14"/>
      <c r="DD19" s="14">
        <v>0.2</v>
      </c>
      <c r="DE19" s="14">
        <v>1.5</v>
      </c>
      <c r="DF19" s="14">
        <v>1.6</v>
      </c>
      <c r="DG19" s="14">
        <v>19.8</v>
      </c>
      <c r="DH19" s="14">
        <v>8.1</v>
      </c>
      <c r="DI19" s="14">
        <v>4</v>
      </c>
      <c r="DJ19" s="14">
        <v>3.5</v>
      </c>
      <c r="DK19" s="14">
        <v>17.3</v>
      </c>
      <c r="DL19" s="14">
        <v>0</v>
      </c>
      <c r="DM19" s="14">
        <v>0</v>
      </c>
      <c r="DN19" s="14">
        <v>6.3</v>
      </c>
      <c r="DO19" s="14">
        <v>17.2</v>
      </c>
      <c r="DP19" s="14">
        <v>4.4000000000000004</v>
      </c>
      <c r="DQ19" s="14">
        <v>1.2</v>
      </c>
      <c r="DR19" s="14">
        <v>2.4</v>
      </c>
      <c r="DS19" s="14">
        <v>2.6</v>
      </c>
      <c r="DT19" s="14">
        <v>0</v>
      </c>
      <c r="DU19" s="14"/>
      <c r="DV19" s="14">
        <v>7.1</v>
      </c>
      <c r="DW19" s="14">
        <v>1</v>
      </c>
      <c r="DX19" s="14"/>
      <c r="DY19" s="14">
        <v>4.8</v>
      </c>
      <c r="DZ19" s="14">
        <v>3.8</v>
      </c>
      <c r="EA19" s="14">
        <v>3.1</v>
      </c>
      <c r="EB19" s="14">
        <v>4.3</v>
      </c>
      <c r="EC19" s="14">
        <v>9.9</v>
      </c>
      <c r="ED19" s="14">
        <v>6.1</v>
      </c>
      <c r="EE19" s="14">
        <v>10.5</v>
      </c>
      <c r="EF19" s="14">
        <v>0</v>
      </c>
      <c r="EG19" s="14">
        <v>32.200000000000003</v>
      </c>
      <c r="EH19" s="14">
        <v>32.700000000000003</v>
      </c>
      <c r="EI19" s="14">
        <v>1.1000000000000001</v>
      </c>
      <c r="EJ19" s="14">
        <v>1.3</v>
      </c>
      <c r="EK19" s="14">
        <v>10.5</v>
      </c>
      <c r="EL19" s="14">
        <v>3.5</v>
      </c>
      <c r="EM19" s="14">
        <v>8.8000000000000007</v>
      </c>
      <c r="EN19" s="14">
        <v>3.3</v>
      </c>
      <c r="EO19" s="14">
        <v>3.8</v>
      </c>
      <c r="EP19" s="14">
        <v>4</v>
      </c>
      <c r="EQ19" s="14">
        <v>10.5</v>
      </c>
      <c r="ER19" s="14">
        <v>0</v>
      </c>
      <c r="ES19" s="14">
        <v>0</v>
      </c>
      <c r="ET19" s="14">
        <v>0</v>
      </c>
      <c r="EU19" s="14">
        <v>0.6</v>
      </c>
      <c r="EV19" s="14">
        <v>0</v>
      </c>
      <c r="EW19" s="14">
        <v>0</v>
      </c>
      <c r="EX19" s="14">
        <v>0</v>
      </c>
      <c r="EY19" s="14">
        <v>0</v>
      </c>
      <c r="EZ19" s="14">
        <v>7</v>
      </c>
      <c r="FA19" s="14">
        <v>19.8</v>
      </c>
      <c r="FB19" s="14">
        <v>9.5</v>
      </c>
      <c r="FC19" s="14"/>
      <c r="FD19" s="14"/>
      <c r="FE19" s="14">
        <v>14.4</v>
      </c>
      <c r="FF19" s="14">
        <v>17.2</v>
      </c>
      <c r="FG19" s="14">
        <v>6.59</v>
      </c>
      <c r="FH19" s="14"/>
      <c r="FI19" s="14"/>
      <c r="FJ19" s="14"/>
      <c r="FK19" s="14"/>
      <c r="FL19" s="14">
        <v>6132.3856100000003</v>
      </c>
      <c r="FM19" s="15"/>
      <c r="FN19" s="14">
        <v>8.4046800000000008</v>
      </c>
      <c r="FO19" s="14">
        <v>0</v>
      </c>
      <c r="FP19" s="14">
        <v>6.1</v>
      </c>
      <c r="FQ19" s="14">
        <v>6.7</v>
      </c>
      <c r="FR19" s="14">
        <v>27.244679999999999</v>
      </c>
      <c r="FS19" s="14">
        <v>18.91949</v>
      </c>
      <c r="FT19" s="14">
        <v>5</v>
      </c>
      <c r="FU19" s="14">
        <v>6.1</v>
      </c>
      <c r="FV19" s="14">
        <v>78.468850000000003</v>
      </c>
    </row>
    <row r="20" spans="1:178" ht="24" customHeight="1" x14ac:dyDescent="0.3">
      <c r="A20" s="16" t="s">
        <v>77</v>
      </c>
      <c r="B20" s="16" t="s">
        <v>828</v>
      </c>
      <c r="C20" s="17">
        <v>99.4</v>
      </c>
      <c r="D20" s="17">
        <v>641.20000000000005</v>
      </c>
      <c r="E20" s="17">
        <v>214.1</v>
      </c>
      <c r="F20" s="17"/>
      <c r="G20" s="17"/>
      <c r="H20" s="17"/>
      <c r="I20" s="17">
        <v>76.400000000000006</v>
      </c>
      <c r="J20" s="17"/>
      <c r="K20" s="17"/>
      <c r="L20" s="17">
        <v>188.7</v>
      </c>
      <c r="M20" s="17">
        <v>206.1</v>
      </c>
      <c r="N20" s="17">
        <v>206.9</v>
      </c>
      <c r="O20" s="17">
        <v>292</v>
      </c>
      <c r="P20" s="17">
        <v>216.6</v>
      </c>
      <c r="Q20" s="17">
        <v>110.9</v>
      </c>
      <c r="R20" s="17">
        <v>250.7</v>
      </c>
      <c r="S20" s="17">
        <v>3.1</v>
      </c>
      <c r="T20" s="17"/>
      <c r="U20" s="17"/>
      <c r="V20" s="17"/>
      <c r="W20" s="17"/>
      <c r="X20" s="17">
        <v>128.80000000000001</v>
      </c>
      <c r="Y20" s="17">
        <v>8.1</v>
      </c>
      <c r="Z20" s="17">
        <v>5.3</v>
      </c>
      <c r="AA20" s="17">
        <v>0</v>
      </c>
      <c r="AB20" s="17">
        <v>6.91</v>
      </c>
      <c r="AC20" s="17">
        <v>11.11</v>
      </c>
      <c r="AD20" s="17">
        <v>60.95</v>
      </c>
      <c r="AE20" s="17"/>
      <c r="AF20" s="17"/>
      <c r="AG20" s="17"/>
      <c r="AH20" s="17">
        <v>62.7</v>
      </c>
      <c r="AI20" s="17">
        <v>73.2</v>
      </c>
      <c r="AJ20" s="17"/>
      <c r="AK20" s="17">
        <v>54.8</v>
      </c>
      <c r="AL20" s="17">
        <v>6.6</v>
      </c>
      <c r="AM20" s="17">
        <v>6.4454399999999996</v>
      </c>
      <c r="AN20" s="17">
        <v>153.66480000000001</v>
      </c>
      <c r="AO20" s="17">
        <v>33</v>
      </c>
      <c r="AP20" s="17">
        <v>65.5</v>
      </c>
      <c r="AQ20" s="17">
        <v>19.8</v>
      </c>
      <c r="AR20" s="17">
        <v>18.600000000000001</v>
      </c>
      <c r="AS20" s="17">
        <v>12.2</v>
      </c>
      <c r="AT20" s="17">
        <v>63.7</v>
      </c>
      <c r="AU20" s="17">
        <v>169.6</v>
      </c>
      <c r="AV20" s="17">
        <v>170.2</v>
      </c>
      <c r="AW20" s="17">
        <v>180.8</v>
      </c>
      <c r="AX20" s="17">
        <v>82.7</v>
      </c>
      <c r="AY20" s="17">
        <v>6.1</v>
      </c>
      <c r="AZ20" s="17">
        <v>3.6</v>
      </c>
      <c r="BA20" s="17">
        <v>27.6</v>
      </c>
      <c r="BB20" s="17">
        <v>33.4</v>
      </c>
      <c r="BC20" s="17">
        <v>2</v>
      </c>
      <c r="BD20" s="17">
        <v>0</v>
      </c>
      <c r="BE20" s="17">
        <v>54.2</v>
      </c>
      <c r="BF20" s="17"/>
      <c r="BG20" s="17"/>
      <c r="BH20" s="17">
        <v>8</v>
      </c>
      <c r="BI20" s="17">
        <v>0</v>
      </c>
      <c r="BJ20" s="17"/>
      <c r="BK20" s="17"/>
      <c r="BL20" s="17"/>
      <c r="BM20" s="17"/>
      <c r="BN20" s="17"/>
      <c r="BO20" s="17">
        <v>65</v>
      </c>
      <c r="BP20" s="17">
        <v>178.1</v>
      </c>
      <c r="BQ20" s="17">
        <v>175.9</v>
      </c>
      <c r="BR20" s="17">
        <v>210.3</v>
      </c>
      <c r="BS20" s="17">
        <v>274.89999999999998</v>
      </c>
      <c r="BT20" s="17">
        <v>60</v>
      </c>
      <c r="BU20" s="17">
        <v>32.6</v>
      </c>
      <c r="BV20" s="17"/>
      <c r="BW20" s="17"/>
      <c r="BX20" s="17"/>
      <c r="BY20" s="17">
        <v>0</v>
      </c>
      <c r="BZ20" s="17"/>
      <c r="CA20" s="17"/>
      <c r="CB20" s="17">
        <v>0.8</v>
      </c>
      <c r="CC20" s="17">
        <v>94.3</v>
      </c>
      <c r="CD20" s="17">
        <v>89.9</v>
      </c>
      <c r="CE20" s="17">
        <v>63.3</v>
      </c>
      <c r="CF20" s="17">
        <v>65.599999999999994</v>
      </c>
      <c r="CG20" s="17">
        <v>30</v>
      </c>
      <c r="CH20" s="17"/>
      <c r="CI20" s="17"/>
      <c r="CJ20" s="17"/>
      <c r="CK20" s="17">
        <v>146.6</v>
      </c>
      <c r="CL20" s="17">
        <v>148.80000000000001</v>
      </c>
      <c r="CM20" s="17">
        <v>149.1</v>
      </c>
      <c r="CN20" s="17">
        <v>0</v>
      </c>
      <c r="CO20" s="17"/>
      <c r="CP20" s="17"/>
      <c r="CQ20" s="17"/>
      <c r="CR20" s="17"/>
      <c r="CS20" s="17">
        <v>50.4</v>
      </c>
      <c r="CT20" s="17">
        <v>0</v>
      </c>
      <c r="CU20" s="17">
        <v>0</v>
      </c>
      <c r="CV20" s="17">
        <v>35.200000000000003</v>
      </c>
      <c r="CW20" s="17">
        <v>0</v>
      </c>
      <c r="CX20" s="17">
        <v>13.3</v>
      </c>
      <c r="CY20" s="17">
        <v>0</v>
      </c>
      <c r="CZ20" s="17">
        <v>6.4</v>
      </c>
      <c r="DA20" s="17"/>
      <c r="DB20" s="17"/>
      <c r="DC20" s="17"/>
      <c r="DD20" s="17">
        <v>0.2</v>
      </c>
      <c r="DE20" s="17">
        <v>1.5</v>
      </c>
      <c r="DF20" s="17">
        <v>1.6</v>
      </c>
      <c r="DG20" s="17">
        <v>20.399999999999999</v>
      </c>
      <c r="DH20" s="17">
        <v>8.1999999999999993</v>
      </c>
      <c r="DI20" s="17">
        <v>4</v>
      </c>
      <c r="DJ20" s="17">
        <v>3.5</v>
      </c>
      <c r="DK20" s="17">
        <v>17.3</v>
      </c>
      <c r="DL20" s="17">
        <v>0</v>
      </c>
      <c r="DM20" s="17">
        <v>0</v>
      </c>
      <c r="DN20" s="17">
        <v>8.5</v>
      </c>
      <c r="DO20" s="17">
        <v>19.399999999999999</v>
      </c>
      <c r="DP20" s="17">
        <v>4.4000000000000004</v>
      </c>
      <c r="DQ20" s="17">
        <v>1.2</v>
      </c>
      <c r="DR20" s="17">
        <v>2.4</v>
      </c>
      <c r="DS20" s="17">
        <v>2.6</v>
      </c>
      <c r="DT20" s="17">
        <v>0</v>
      </c>
      <c r="DU20" s="17"/>
      <c r="DV20" s="17">
        <v>7.1</v>
      </c>
      <c r="DW20" s="17">
        <v>1</v>
      </c>
      <c r="DX20" s="17"/>
      <c r="DY20" s="17">
        <v>4.8</v>
      </c>
      <c r="DZ20" s="17">
        <v>3.8</v>
      </c>
      <c r="EA20" s="17">
        <v>3.4</v>
      </c>
      <c r="EB20" s="17">
        <v>4.5</v>
      </c>
      <c r="EC20" s="17">
        <v>10</v>
      </c>
      <c r="ED20" s="17">
        <v>6.7</v>
      </c>
      <c r="EE20" s="17">
        <v>6.9</v>
      </c>
      <c r="EF20" s="17">
        <v>0</v>
      </c>
      <c r="EG20" s="17">
        <v>32.9</v>
      </c>
      <c r="EH20" s="17">
        <v>29.4</v>
      </c>
      <c r="EI20" s="17">
        <v>1.2</v>
      </c>
      <c r="EJ20" s="17">
        <v>1.7</v>
      </c>
      <c r="EK20" s="17">
        <v>10.5</v>
      </c>
      <c r="EL20" s="17">
        <v>3.5</v>
      </c>
      <c r="EM20" s="17">
        <v>8.8000000000000007</v>
      </c>
      <c r="EN20" s="17">
        <v>3.3</v>
      </c>
      <c r="EO20" s="17">
        <v>3.8</v>
      </c>
      <c r="EP20" s="17">
        <v>4</v>
      </c>
      <c r="EQ20" s="17">
        <v>11.6</v>
      </c>
      <c r="ER20" s="17">
        <v>0</v>
      </c>
      <c r="ES20" s="17">
        <v>0</v>
      </c>
      <c r="ET20" s="17">
        <v>0</v>
      </c>
      <c r="EU20" s="17">
        <v>0.6</v>
      </c>
      <c r="EV20" s="17">
        <v>1.9</v>
      </c>
      <c r="EW20" s="17">
        <v>0.6</v>
      </c>
      <c r="EX20" s="17">
        <v>0</v>
      </c>
      <c r="EY20" s="17">
        <v>0</v>
      </c>
      <c r="EZ20" s="17">
        <v>7</v>
      </c>
      <c r="FA20" s="17">
        <v>20</v>
      </c>
      <c r="FB20" s="17">
        <v>9.6</v>
      </c>
      <c r="FC20" s="17"/>
      <c r="FD20" s="17"/>
      <c r="FE20" s="17">
        <v>14.5</v>
      </c>
      <c r="FF20" s="17">
        <v>17.2</v>
      </c>
      <c r="FG20" s="17">
        <v>6.4</v>
      </c>
      <c r="FH20" s="17"/>
      <c r="FI20" s="17"/>
      <c r="FJ20" s="17"/>
      <c r="FK20" s="17"/>
      <c r="FL20" s="17">
        <v>6258.0802400000002</v>
      </c>
      <c r="FM20" s="15"/>
      <c r="FN20" s="17">
        <v>8.3842499999999998</v>
      </c>
      <c r="FO20" s="17">
        <v>0</v>
      </c>
      <c r="FP20" s="17">
        <v>6.1</v>
      </c>
      <c r="FQ20" s="17">
        <v>6.7</v>
      </c>
      <c r="FR20" s="17">
        <v>27.234390000000001</v>
      </c>
      <c r="FS20" s="17">
        <v>18.919699999999999</v>
      </c>
      <c r="FT20" s="17">
        <v>4.9000000000000004</v>
      </c>
      <c r="FU20" s="17">
        <v>6.1</v>
      </c>
      <c r="FV20" s="17">
        <v>78.338340000000002</v>
      </c>
    </row>
    <row r="21" spans="1:178" ht="24" customHeight="1" x14ac:dyDescent="0.3">
      <c r="A21" s="16" t="s">
        <v>77</v>
      </c>
      <c r="B21" s="16" t="s">
        <v>829</v>
      </c>
      <c r="C21" s="17">
        <v>45.9</v>
      </c>
      <c r="D21" s="17">
        <v>628.4</v>
      </c>
      <c r="E21" s="17">
        <v>210.2</v>
      </c>
      <c r="F21" s="17"/>
      <c r="G21" s="17"/>
      <c r="H21" s="17"/>
      <c r="I21" s="17">
        <v>73.7</v>
      </c>
      <c r="J21" s="17"/>
      <c r="K21" s="17"/>
      <c r="L21" s="17">
        <v>189.3</v>
      </c>
      <c r="M21" s="17">
        <v>205.1</v>
      </c>
      <c r="N21" s="17">
        <v>208.6</v>
      </c>
      <c r="O21" s="17">
        <v>293.3</v>
      </c>
      <c r="P21" s="17">
        <v>217.6</v>
      </c>
      <c r="Q21" s="17">
        <v>111.7</v>
      </c>
      <c r="R21" s="17">
        <v>342.4</v>
      </c>
      <c r="S21" s="17">
        <v>2.9</v>
      </c>
      <c r="T21" s="17"/>
      <c r="U21" s="17"/>
      <c r="V21" s="17"/>
      <c r="W21" s="17"/>
      <c r="X21" s="17">
        <v>120.1</v>
      </c>
      <c r="Y21" s="17">
        <v>7.1</v>
      </c>
      <c r="Z21" s="17">
        <v>5.3</v>
      </c>
      <c r="AA21" s="17">
        <v>0</v>
      </c>
      <c r="AB21" s="17">
        <v>6.92</v>
      </c>
      <c r="AC21" s="17">
        <v>11.06</v>
      </c>
      <c r="AD21" s="17">
        <v>59.81</v>
      </c>
      <c r="AE21" s="17"/>
      <c r="AF21" s="17"/>
      <c r="AG21" s="17"/>
      <c r="AH21" s="17">
        <v>60</v>
      </c>
      <c r="AI21" s="17">
        <v>109.2</v>
      </c>
      <c r="AJ21" s="17"/>
      <c r="AK21" s="17">
        <v>227.3</v>
      </c>
      <c r="AL21" s="17">
        <v>8.5</v>
      </c>
      <c r="AM21" s="17">
        <v>6.4447700000000001</v>
      </c>
      <c r="AN21" s="17">
        <v>188.43384</v>
      </c>
      <c r="AO21" s="17">
        <v>32.1</v>
      </c>
      <c r="AP21" s="17">
        <v>73.7</v>
      </c>
      <c r="AQ21" s="17">
        <v>19</v>
      </c>
      <c r="AR21" s="17">
        <v>18.600000000000001</v>
      </c>
      <c r="AS21" s="17">
        <v>12.2</v>
      </c>
      <c r="AT21" s="17">
        <v>65</v>
      </c>
      <c r="AU21" s="17">
        <v>117.2</v>
      </c>
      <c r="AV21" s="17">
        <v>117.2</v>
      </c>
      <c r="AW21" s="17">
        <v>152.1</v>
      </c>
      <c r="AX21" s="17">
        <v>79.099999999999994</v>
      </c>
      <c r="AY21" s="17">
        <v>6.1</v>
      </c>
      <c r="AZ21" s="17">
        <v>3.6</v>
      </c>
      <c r="BA21" s="17">
        <v>31.8</v>
      </c>
      <c r="BB21" s="17">
        <v>34.700000000000003</v>
      </c>
      <c r="BC21" s="17">
        <v>2</v>
      </c>
      <c r="BD21" s="17">
        <v>0</v>
      </c>
      <c r="BE21" s="17">
        <v>61.8</v>
      </c>
      <c r="BF21" s="17"/>
      <c r="BG21" s="17"/>
      <c r="BH21" s="17">
        <v>6.1</v>
      </c>
      <c r="BI21" s="17">
        <v>0</v>
      </c>
      <c r="BJ21" s="17"/>
      <c r="BK21" s="17"/>
      <c r="BL21" s="17"/>
      <c r="BM21" s="17"/>
      <c r="BN21" s="17"/>
      <c r="BO21" s="17">
        <v>63.5</v>
      </c>
      <c r="BP21" s="17">
        <v>179.6</v>
      </c>
      <c r="BQ21" s="17">
        <v>176.1</v>
      </c>
      <c r="BR21" s="17">
        <v>210.4</v>
      </c>
      <c r="BS21" s="17">
        <v>275.2</v>
      </c>
      <c r="BT21" s="17">
        <v>37.9</v>
      </c>
      <c r="BU21" s="17">
        <v>27.3</v>
      </c>
      <c r="BV21" s="17"/>
      <c r="BW21" s="17"/>
      <c r="BX21" s="17"/>
      <c r="BY21" s="17">
        <v>0</v>
      </c>
      <c r="BZ21" s="17"/>
      <c r="CA21" s="17"/>
      <c r="CB21" s="17">
        <v>0.8</v>
      </c>
      <c r="CC21" s="17">
        <v>109.9</v>
      </c>
      <c r="CD21" s="17">
        <v>85.1</v>
      </c>
      <c r="CE21" s="17">
        <v>61.2</v>
      </c>
      <c r="CF21" s="17">
        <v>64.400000000000006</v>
      </c>
      <c r="CG21" s="17">
        <v>29.1</v>
      </c>
      <c r="CH21" s="17"/>
      <c r="CI21" s="17"/>
      <c r="CJ21" s="17"/>
      <c r="CK21" s="17">
        <v>146.1</v>
      </c>
      <c r="CL21" s="17">
        <v>148.5</v>
      </c>
      <c r="CM21" s="17">
        <v>147.9</v>
      </c>
      <c r="CN21" s="17">
        <v>0</v>
      </c>
      <c r="CO21" s="17"/>
      <c r="CP21" s="17"/>
      <c r="CQ21" s="17"/>
      <c r="CR21" s="17"/>
      <c r="CS21" s="17">
        <v>50.5</v>
      </c>
      <c r="CT21" s="17">
        <v>0</v>
      </c>
      <c r="CU21" s="17">
        <v>0</v>
      </c>
      <c r="CV21" s="17">
        <v>40.799999999999997</v>
      </c>
      <c r="CW21" s="17">
        <v>0</v>
      </c>
      <c r="CX21" s="17">
        <v>13</v>
      </c>
      <c r="CY21" s="17">
        <v>0</v>
      </c>
      <c r="CZ21" s="17">
        <v>6.6</v>
      </c>
      <c r="DA21" s="17"/>
      <c r="DB21" s="17"/>
      <c r="DC21" s="17"/>
      <c r="DD21" s="17">
        <v>0.2</v>
      </c>
      <c r="DE21" s="17">
        <v>1.5</v>
      </c>
      <c r="DF21" s="17">
        <v>1.5</v>
      </c>
      <c r="DG21" s="17">
        <v>19.7</v>
      </c>
      <c r="DH21" s="17">
        <v>8.3000000000000007</v>
      </c>
      <c r="DI21" s="17">
        <v>4</v>
      </c>
      <c r="DJ21" s="17">
        <v>3.5</v>
      </c>
      <c r="DK21" s="17">
        <v>17.3</v>
      </c>
      <c r="DL21" s="17">
        <v>0</v>
      </c>
      <c r="DM21" s="17">
        <v>0</v>
      </c>
      <c r="DN21" s="17">
        <v>8.3000000000000007</v>
      </c>
      <c r="DO21" s="17">
        <v>15.4</v>
      </c>
      <c r="DP21" s="17">
        <v>4.4000000000000004</v>
      </c>
      <c r="DQ21" s="17">
        <v>1.2</v>
      </c>
      <c r="DR21" s="17">
        <v>2.4</v>
      </c>
      <c r="DS21" s="17">
        <v>2.6</v>
      </c>
      <c r="DT21" s="17">
        <v>0</v>
      </c>
      <c r="DU21" s="17"/>
      <c r="DV21" s="17">
        <v>3.2</v>
      </c>
      <c r="DW21" s="17">
        <v>1</v>
      </c>
      <c r="DX21" s="17"/>
      <c r="DY21" s="17">
        <v>4.8</v>
      </c>
      <c r="DZ21" s="17">
        <v>3.8</v>
      </c>
      <c r="EA21" s="17">
        <v>3.1</v>
      </c>
      <c r="EB21" s="17">
        <v>4.0999999999999996</v>
      </c>
      <c r="EC21" s="17">
        <v>10</v>
      </c>
      <c r="ED21" s="17">
        <v>6.1</v>
      </c>
      <c r="EE21" s="17">
        <v>7</v>
      </c>
      <c r="EF21" s="17">
        <v>0</v>
      </c>
      <c r="EG21" s="17">
        <v>28.3</v>
      </c>
      <c r="EH21" s="17">
        <v>21.1</v>
      </c>
      <c r="EI21" s="17">
        <v>1.2</v>
      </c>
      <c r="EJ21" s="17">
        <v>0.9</v>
      </c>
      <c r="EK21" s="17">
        <v>10.5</v>
      </c>
      <c r="EL21" s="17">
        <v>3.4</v>
      </c>
      <c r="EM21" s="17">
        <v>8.8000000000000007</v>
      </c>
      <c r="EN21" s="17">
        <v>3.3</v>
      </c>
      <c r="EO21" s="17">
        <v>3.8</v>
      </c>
      <c r="EP21" s="17">
        <v>4</v>
      </c>
      <c r="EQ21" s="17">
        <v>9.4</v>
      </c>
      <c r="ER21" s="17">
        <v>0</v>
      </c>
      <c r="ES21" s="17">
        <v>0</v>
      </c>
      <c r="ET21" s="17">
        <v>0</v>
      </c>
      <c r="EU21" s="17">
        <v>0.6</v>
      </c>
      <c r="EV21" s="17">
        <v>4.5</v>
      </c>
      <c r="EW21" s="17">
        <v>2.4</v>
      </c>
      <c r="EX21" s="17">
        <v>0</v>
      </c>
      <c r="EY21" s="17">
        <v>0</v>
      </c>
      <c r="EZ21" s="17">
        <v>7</v>
      </c>
      <c r="FA21" s="17">
        <v>20</v>
      </c>
      <c r="FB21" s="17">
        <v>8.6999999999999993</v>
      </c>
      <c r="FC21" s="17"/>
      <c r="FD21" s="17"/>
      <c r="FE21" s="17">
        <v>14.5</v>
      </c>
      <c r="FF21" s="17">
        <v>17.2</v>
      </c>
      <c r="FG21" s="17">
        <v>5.94</v>
      </c>
      <c r="FH21" s="17"/>
      <c r="FI21" s="17"/>
      <c r="FJ21" s="17"/>
      <c r="FK21" s="17"/>
      <c r="FL21" s="17">
        <v>6354.4086100000004</v>
      </c>
      <c r="FM21" s="15"/>
      <c r="FN21" s="17">
        <v>8.2841400000000007</v>
      </c>
      <c r="FO21" s="17">
        <v>0</v>
      </c>
      <c r="FP21" s="17">
        <v>6.1</v>
      </c>
      <c r="FQ21" s="17">
        <v>6.7</v>
      </c>
      <c r="FR21" s="17">
        <v>27.194179999999999</v>
      </c>
      <c r="FS21" s="17">
        <v>18.919969999999999</v>
      </c>
      <c r="FT21" s="17">
        <v>4.8</v>
      </c>
      <c r="FU21" s="17">
        <v>6.1</v>
      </c>
      <c r="FV21" s="17">
        <v>78.098290000000006</v>
      </c>
    </row>
    <row r="22" spans="1:178" ht="24" customHeight="1" x14ac:dyDescent="0.3">
      <c r="A22" s="16" t="s">
        <v>77</v>
      </c>
      <c r="B22" s="16" t="s">
        <v>830</v>
      </c>
      <c r="C22" s="17">
        <v>51.9</v>
      </c>
      <c r="D22" s="17">
        <v>643</v>
      </c>
      <c r="E22" s="17">
        <v>215</v>
      </c>
      <c r="F22" s="17"/>
      <c r="G22" s="17"/>
      <c r="H22" s="17"/>
      <c r="I22" s="17">
        <v>77.3</v>
      </c>
      <c r="J22" s="17"/>
      <c r="K22" s="17"/>
      <c r="L22" s="17">
        <v>189.5</v>
      </c>
      <c r="M22" s="17">
        <v>207.5</v>
      </c>
      <c r="N22" s="17">
        <v>209.7</v>
      </c>
      <c r="O22" s="17">
        <v>293.60000000000002</v>
      </c>
      <c r="P22" s="17">
        <v>215.1</v>
      </c>
      <c r="Q22" s="17">
        <v>111.2</v>
      </c>
      <c r="R22" s="17">
        <v>355</v>
      </c>
      <c r="S22" s="17">
        <v>3.2</v>
      </c>
      <c r="T22" s="17"/>
      <c r="U22" s="17"/>
      <c r="V22" s="17"/>
      <c r="W22" s="17"/>
      <c r="X22" s="17">
        <v>126.7</v>
      </c>
      <c r="Y22" s="17">
        <v>8.1999999999999993</v>
      </c>
      <c r="Z22" s="17">
        <v>5.6</v>
      </c>
      <c r="AA22" s="17">
        <v>0</v>
      </c>
      <c r="AB22" s="17">
        <v>6.92</v>
      </c>
      <c r="AC22" s="17">
        <v>10.93</v>
      </c>
      <c r="AD22" s="17">
        <v>61.08</v>
      </c>
      <c r="AE22" s="17"/>
      <c r="AF22" s="17"/>
      <c r="AG22" s="17"/>
      <c r="AH22" s="17">
        <v>63.3</v>
      </c>
      <c r="AI22" s="17">
        <v>106.9</v>
      </c>
      <c r="AJ22" s="17"/>
      <c r="AK22" s="17">
        <v>225.8</v>
      </c>
      <c r="AL22" s="17">
        <v>8.5</v>
      </c>
      <c r="AM22" s="17">
        <v>6.4456100000000003</v>
      </c>
      <c r="AN22" s="17">
        <v>206.31668999999999</v>
      </c>
      <c r="AO22" s="17">
        <v>32</v>
      </c>
      <c r="AP22" s="17">
        <v>75.8</v>
      </c>
      <c r="AQ22" s="17">
        <v>22</v>
      </c>
      <c r="AR22" s="17">
        <v>18.5</v>
      </c>
      <c r="AS22" s="17">
        <v>12.2</v>
      </c>
      <c r="AT22" s="17">
        <v>67.900000000000006</v>
      </c>
      <c r="AU22" s="17">
        <v>152</v>
      </c>
      <c r="AV22" s="17">
        <v>151.9</v>
      </c>
      <c r="AW22" s="17">
        <v>161.19999999999999</v>
      </c>
      <c r="AX22" s="17">
        <v>57.5</v>
      </c>
      <c r="AY22" s="17">
        <v>6.1</v>
      </c>
      <c r="AZ22" s="17">
        <v>3.6</v>
      </c>
      <c r="BA22" s="17">
        <v>34.5</v>
      </c>
      <c r="BB22" s="17">
        <v>34.5</v>
      </c>
      <c r="BC22" s="17">
        <v>2</v>
      </c>
      <c r="BD22" s="17">
        <v>0</v>
      </c>
      <c r="BE22" s="17">
        <v>120.8</v>
      </c>
      <c r="BF22" s="17"/>
      <c r="BG22" s="17"/>
      <c r="BH22" s="17">
        <v>8.1</v>
      </c>
      <c r="BI22" s="17">
        <v>0</v>
      </c>
      <c r="BJ22" s="17"/>
      <c r="BK22" s="17"/>
      <c r="BL22" s="17"/>
      <c r="BM22" s="17"/>
      <c r="BN22" s="17"/>
      <c r="BO22" s="17">
        <v>36.9</v>
      </c>
      <c r="BP22" s="17">
        <v>178.2</v>
      </c>
      <c r="BQ22" s="17">
        <v>175.9</v>
      </c>
      <c r="BR22" s="17">
        <v>209.3</v>
      </c>
      <c r="BS22" s="17">
        <v>275.39999999999998</v>
      </c>
      <c r="BT22" s="17">
        <v>38</v>
      </c>
      <c r="BU22" s="17">
        <v>27.2</v>
      </c>
      <c r="BV22" s="17"/>
      <c r="BW22" s="17"/>
      <c r="BX22" s="17"/>
      <c r="BY22" s="17">
        <v>0</v>
      </c>
      <c r="BZ22" s="17"/>
      <c r="CA22" s="17"/>
      <c r="CB22" s="17">
        <v>0.8</v>
      </c>
      <c r="CC22" s="17">
        <v>157.69999999999999</v>
      </c>
      <c r="CD22" s="17">
        <v>90.4</v>
      </c>
      <c r="CE22" s="17">
        <v>63.7</v>
      </c>
      <c r="CF22" s="17">
        <v>65.599999999999994</v>
      </c>
      <c r="CG22" s="17">
        <v>30.2</v>
      </c>
      <c r="CH22" s="17"/>
      <c r="CI22" s="17"/>
      <c r="CJ22" s="17"/>
      <c r="CK22" s="17">
        <v>146.6</v>
      </c>
      <c r="CL22" s="17">
        <v>149</v>
      </c>
      <c r="CM22" s="17">
        <v>149.30000000000001</v>
      </c>
      <c r="CN22" s="17">
        <v>0</v>
      </c>
      <c r="CO22" s="17"/>
      <c r="CP22" s="17"/>
      <c r="CQ22" s="17"/>
      <c r="CR22" s="17"/>
      <c r="CS22" s="17">
        <v>50.5</v>
      </c>
      <c r="CT22" s="17">
        <v>0</v>
      </c>
      <c r="CU22" s="17">
        <v>0</v>
      </c>
      <c r="CV22" s="17">
        <v>49</v>
      </c>
      <c r="CW22" s="17">
        <v>0</v>
      </c>
      <c r="CX22" s="17">
        <v>15</v>
      </c>
      <c r="CY22" s="17">
        <v>0</v>
      </c>
      <c r="CZ22" s="17">
        <v>6.5</v>
      </c>
      <c r="DA22" s="17"/>
      <c r="DB22" s="17"/>
      <c r="DC22" s="17"/>
      <c r="DD22" s="17">
        <v>0.2</v>
      </c>
      <c r="DE22" s="17">
        <v>1.5</v>
      </c>
      <c r="DF22" s="17">
        <v>1.6</v>
      </c>
      <c r="DG22" s="17">
        <v>20.6</v>
      </c>
      <c r="DH22" s="17">
        <v>8.3000000000000007</v>
      </c>
      <c r="DI22" s="17">
        <v>4</v>
      </c>
      <c r="DJ22" s="17">
        <v>3.5</v>
      </c>
      <c r="DK22" s="17">
        <v>17.3</v>
      </c>
      <c r="DL22" s="17">
        <v>0.3</v>
      </c>
      <c r="DM22" s="17">
        <v>0.1</v>
      </c>
      <c r="DN22" s="17">
        <v>8.6</v>
      </c>
      <c r="DO22" s="17">
        <v>11.2</v>
      </c>
      <c r="DP22" s="17">
        <v>4.4000000000000004</v>
      </c>
      <c r="DQ22" s="17">
        <v>1.2</v>
      </c>
      <c r="DR22" s="17">
        <v>2.4</v>
      </c>
      <c r="DS22" s="17">
        <v>2.6</v>
      </c>
      <c r="DT22" s="17">
        <v>0</v>
      </c>
      <c r="DU22" s="17"/>
      <c r="DV22" s="17">
        <v>3.5</v>
      </c>
      <c r="DW22" s="17">
        <v>1</v>
      </c>
      <c r="DX22" s="17"/>
      <c r="DY22" s="17">
        <v>4.8</v>
      </c>
      <c r="DZ22" s="17">
        <v>3.8</v>
      </c>
      <c r="EA22" s="17">
        <v>3.4</v>
      </c>
      <c r="EB22" s="17">
        <v>4.5999999999999996</v>
      </c>
      <c r="EC22" s="17">
        <v>10</v>
      </c>
      <c r="ED22" s="17">
        <v>5.5</v>
      </c>
      <c r="EE22" s="17">
        <v>13.3</v>
      </c>
      <c r="EF22" s="17">
        <v>0</v>
      </c>
      <c r="EG22" s="17">
        <v>27.7</v>
      </c>
      <c r="EH22" s="17">
        <v>16.899999999999999</v>
      </c>
      <c r="EI22" s="17">
        <v>1.4</v>
      </c>
      <c r="EJ22" s="17">
        <v>1</v>
      </c>
      <c r="EK22" s="17">
        <v>10.5</v>
      </c>
      <c r="EL22" s="17">
        <v>3.4</v>
      </c>
      <c r="EM22" s="17">
        <v>8.6</v>
      </c>
      <c r="EN22" s="17">
        <v>3</v>
      </c>
      <c r="EO22" s="17">
        <v>3.5</v>
      </c>
      <c r="EP22" s="17">
        <v>4</v>
      </c>
      <c r="EQ22" s="17">
        <v>12.1</v>
      </c>
      <c r="ER22" s="17">
        <v>0</v>
      </c>
      <c r="ES22" s="17">
        <v>0</v>
      </c>
      <c r="ET22" s="17">
        <v>0</v>
      </c>
      <c r="EU22" s="17">
        <v>0.6</v>
      </c>
      <c r="EV22" s="17">
        <v>6.2</v>
      </c>
      <c r="EW22" s="17">
        <v>4.5</v>
      </c>
      <c r="EX22" s="17">
        <v>0</v>
      </c>
      <c r="EY22" s="17">
        <v>0</v>
      </c>
      <c r="EZ22" s="17">
        <v>7</v>
      </c>
      <c r="FA22" s="17">
        <v>20</v>
      </c>
      <c r="FB22" s="17">
        <v>9.1999999999999993</v>
      </c>
      <c r="FC22" s="17"/>
      <c r="FD22" s="17"/>
      <c r="FE22" s="17">
        <v>14.5</v>
      </c>
      <c r="FF22" s="17">
        <v>17.2</v>
      </c>
      <c r="FG22" s="17">
        <v>9</v>
      </c>
      <c r="FH22" s="17"/>
      <c r="FI22" s="17"/>
      <c r="FJ22" s="17"/>
      <c r="FK22" s="17"/>
      <c r="FL22" s="17">
        <v>6602.4922999999999</v>
      </c>
      <c r="FM22" s="15"/>
      <c r="FN22" s="17">
        <v>8.4446999999999992</v>
      </c>
      <c r="FO22" s="17">
        <v>0</v>
      </c>
      <c r="FP22" s="17">
        <v>6.1</v>
      </c>
      <c r="FQ22" s="17">
        <v>6.7</v>
      </c>
      <c r="FR22" s="17">
        <v>27.20119</v>
      </c>
      <c r="FS22" s="17">
        <v>18.919530000000002</v>
      </c>
      <c r="FT22" s="17">
        <v>4.8</v>
      </c>
      <c r="FU22" s="17">
        <v>6.1</v>
      </c>
      <c r="FV22" s="17">
        <v>78.265420000000006</v>
      </c>
    </row>
    <row r="23" spans="1:178" ht="24" customHeight="1" x14ac:dyDescent="0.3">
      <c r="A23" s="16" t="s">
        <v>77</v>
      </c>
      <c r="B23" s="16" t="s">
        <v>831</v>
      </c>
      <c r="C23" s="17">
        <v>99.3</v>
      </c>
      <c r="D23" s="17">
        <v>639.9</v>
      </c>
      <c r="E23" s="17">
        <v>213.4</v>
      </c>
      <c r="F23" s="17"/>
      <c r="G23" s="17"/>
      <c r="H23" s="17"/>
      <c r="I23" s="17">
        <v>80.599999999999994</v>
      </c>
      <c r="J23" s="17"/>
      <c r="K23" s="17"/>
      <c r="L23" s="17">
        <v>188.5</v>
      </c>
      <c r="M23" s="17">
        <v>202</v>
      </c>
      <c r="N23" s="17">
        <v>203.5</v>
      </c>
      <c r="O23" s="17">
        <v>286.39999999999998</v>
      </c>
      <c r="P23" s="17">
        <v>216.6</v>
      </c>
      <c r="Q23" s="17">
        <v>111</v>
      </c>
      <c r="R23" s="17">
        <v>380.4</v>
      </c>
      <c r="S23" s="17">
        <v>3.1</v>
      </c>
      <c r="T23" s="17"/>
      <c r="U23" s="17"/>
      <c r="V23" s="17"/>
      <c r="W23" s="17"/>
      <c r="X23" s="17">
        <v>124.3</v>
      </c>
      <c r="Y23" s="17">
        <v>7.9</v>
      </c>
      <c r="Z23" s="17">
        <v>5.6</v>
      </c>
      <c r="AA23" s="17">
        <v>0</v>
      </c>
      <c r="AB23" s="17">
        <v>6.93</v>
      </c>
      <c r="AC23" s="17">
        <v>10.32</v>
      </c>
      <c r="AD23" s="17">
        <v>60.66</v>
      </c>
      <c r="AE23" s="17"/>
      <c r="AF23" s="17"/>
      <c r="AG23" s="17"/>
      <c r="AH23" s="17">
        <v>62.7</v>
      </c>
      <c r="AI23" s="17">
        <v>29.5</v>
      </c>
      <c r="AJ23" s="17"/>
      <c r="AK23" s="17">
        <v>226.8</v>
      </c>
      <c r="AL23" s="17">
        <v>8.5</v>
      </c>
      <c r="AM23" s="17">
        <v>6.4447400000000004</v>
      </c>
      <c r="AN23" s="17">
        <v>377.14641999999998</v>
      </c>
      <c r="AO23" s="17">
        <v>32</v>
      </c>
      <c r="AP23" s="17">
        <v>73.400000000000006</v>
      </c>
      <c r="AQ23" s="17">
        <v>24.2</v>
      </c>
      <c r="AR23" s="17">
        <v>18.600000000000001</v>
      </c>
      <c r="AS23" s="17">
        <v>12.1</v>
      </c>
      <c r="AT23" s="17">
        <v>66.2</v>
      </c>
      <c r="AU23" s="17">
        <v>183.6</v>
      </c>
      <c r="AV23" s="17">
        <v>183.7</v>
      </c>
      <c r="AW23" s="17">
        <v>184</v>
      </c>
      <c r="AX23" s="17">
        <v>58.5</v>
      </c>
      <c r="AY23" s="17">
        <v>6.1</v>
      </c>
      <c r="AZ23" s="17">
        <v>3.6</v>
      </c>
      <c r="BA23" s="17">
        <v>12.2</v>
      </c>
      <c r="BB23" s="17">
        <v>32.9</v>
      </c>
      <c r="BC23" s="17">
        <v>2</v>
      </c>
      <c r="BD23" s="17">
        <v>0</v>
      </c>
      <c r="BE23" s="17">
        <v>51.8</v>
      </c>
      <c r="BF23" s="17"/>
      <c r="BG23" s="17"/>
      <c r="BH23" s="17">
        <v>7.8</v>
      </c>
      <c r="BI23" s="17">
        <v>0</v>
      </c>
      <c r="BJ23" s="17"/>
      <c r="BK23" s="17"/>
      <c r="BL23" s="17"/>
      <c r="BM23" s="17"/>
      <c r="BN23" s="17"/>
      <c r="BO23" s="17">
        <v>36.5</v>
      </c>
      <c r="BP23" s="17">
        <v>178</v>
      </c>
      <c r="BQ23" s="17">
        <v>175.9</v>
      </c>
      <c r="BR23" s="17">
        <v>208.6</v>
      </c>
      <c r="BS23" s="17">
        <v>275.39999999999998</v>
      </c>
      <c r="BT23" s="17">
        <v>76.3</v>
      </c>
      <c r="BU23" s="17">
        <v>37.1</v>
      </c>
      <c r="BV23" s="17"/>
      <c r="BW23" s="17"/>
      <c r="BX23" s="17"/>
      <c r="BY23" s="17">
        <v>0</v>
      </c>
      <c r="BZ23" s="17"/>
      <c r="CA23" s="17"/>
      <c r="CB23" s="17">
        <v>0.8</v>
      </c>
      <c r="CC23" s="17">
        <v>162.4</v>
      </c>
      <c r="CD23" s="17">
        <v>89.5</v>
      </c>
      <c r="CE23" s="17">
        <v>63.3</v>
      </c>
      <c r="CF23" s="17">
        <v>65.599999999999994</v>
      </c>
      <c r="CG23" s="17">
        <v>29.5</v>
      </c>
      <c r="CH23" s="17"/>
      <c r="CI23" s="17"/>
      <c r="CJ23" s="17"/>
      <c r="CK23" s="17">
        <v>147.1</v>
      </c>
      <c r="CL23" s="17">
        <v>149.1</v>
      </c>
      <c r="CM23" s="17">
        <v>149.5</v>
      </c>
      <c r="CN23" s="17">
        <v>0</v>
      </c>
      <c r="CO23" s="17"/>
      <c r="CP23" s="17"/>
      <c r="CQ23" s="17"/>
      <c r="CR23" s="17"/>
      <c r="CS23" s="17">
        <v>50.5</v>
      </c>
      <c r="CT23" s="17">
        <v>0</v>
      </c>
      <c r="CU23" s="17">
        <v>0</v>
      </c>
      <c r="CV23" s="17">
        <v>46.6</v>
      </c>
      <c r="CW23" s="17">
        <v>3.3</v>
      </c>
      <c r="CX23" s="17">
        <v>14.7</v>
      </c>
      <c r="CY23" s="17">
        <v>0</v>
      </c>
      <c r="CZ23" s="17">
        <v>6.5</v>
      </c>
      <c r="DA23" s="17"/>
      <c r="DB23" s="17"/>
      <c r="DC23" s="17"/>
      <c r="DD23" s="17">
        <v>0.2</v>
      </c>
      <c r="DE23" s="17">
        <v>1.5</v>
      </c>
      <c r="DF23" s="17">
        <v>1.6</v>
      </c>
      <c r="DG23" s="17">
        <v>20.5</v>
      </c>
      <c r="DH23" s="17">
        <v>8.6</v>
      </c>
      <c r="DI23" s="17">
        <v>4</v>
      </c>
      <c r="DJ23" s="17">
        <v>3.5</v>
      </c>
      <c r="DK23" s="17">
        <v>17.600000000000001</v>
      </c>
      <c r="DL23" s="17">
        <v>4.5</v>
      </c>
      <c r="DM23" s="17">
        <v>5.0999999999999996</v>
      </c>
      <c r="DN23" s="17">
        <v>10.9</v>
      </c>
      <c r="DO23" s="17">
        <v>16</v>
      </c>
      <c r="DP23" s="17">
        <v>4.4000000000000004</v>
      </c>
      <c r="DQ23" s="17">
        <v>1.2</v>
      </c>
      <c r="DR23" s="17">
        <v>2.4</v>
      </c>
      <c r="DS23" s="17">
        <v>2.6</v>
      </c>
      <c r="DT23" s="17">
        <v>0.5</v>
      </c>
      <c r="DU23" s="17"/>
      <c r="DV23" s="17">
        <v>3.6</v>
      </c>
      <c r="DW23" s="17">
        <v>1</v>
      </c>
      <c r="DX23" s="17"/>
      <c r="DY23" s="17">
        <v>5.3</v>
      </c>
      <c r="DZ23" s="17">
        <v>3.4</v>
      </c>
      <c r="EA23" s="17">
        <v>3.3</v>
      </c>
      <c r="EB23" s="17">
        <v>4.5</v>
      </c>
      <c r="EC23" s="17">
        <v>10</v>
      </c>
      <c r="ED23" s="17">
        <v>5.9</v>
      </c>
      <c r="EE23" s="17">
        <v>14.4</v>
      </c>
      <c r="EF23" s="17">
        <v>1</v>
      </c>
      <c r="EG23" s="17">
        <v>19.5</v>
      </c>
      <c r="EH23" s="17">
        <v>11.4</v>
      </c>
      <c r="EI23" s="17">
        <v>0.6</v>
      </c>
      <c r="EJ23" s="17">
        <v>0.3</v>
      </c>
      <c r="EK23" s="17">
        <v>10.5</v>
      </c>
      <c r="EL23" s="17">
        <v>3.4</v>
      </c>
      <c r="EM23" s="17">
        <v>0</v>
      </c>
      <c r="EN23" s="17">
        <v>3</v>
      </c>
      <c r="EO23" s="17">
        <v>3.5</v>
      </c>
      <c r="EP23" s="17">
        <v>4</v>
      </c>
      <c r="EQ23" s="17">
        <v>12.2</v>
      </c>
      <c r="ER23" s="17">
        <v>10.5</v>
      </c>
      <c r="ES23" s="17">
        <v>0</v>
      </c>
      <c r="ET23" s="17">
        <v>7.6</v>
      </c>
      <c r="EU23" s="17">
        <v>0.6</v>
      </c>
      <c r="EV23" s="17">
        <v>0</v>
      </c>
      <c r="EW23" s="17">
        <v>1.2</v>
      </c>
      <c r="EX23" s="17">
        <v>5.8</v>
      </c>
      <c r="EY23" s="17">
        <v>0</v>
      </c>
      <c r="EZ23" s="17">
        <v>7</v>
      </c>
      <c r="FA23" s="17">
        <v>19.8</v>
      </c>
      <c r="FB23" s="17">
        <v>9.1</v>
      </c>
      <c r="FC23" s="17"/>
      <c r="FD23" s="17"/>
      <c r="FE23" s="17">
        <v>14.4</v>
      </c>
      <c r="FF23" s="17">
        <v>17.2</v>
      </c>
      <c r="FG23" s="17">
        <v>6.56</v>
      </c>
      <c r="FH23" s="17"/>
      <c r="FI23" s="17"/>
      <c r="FJ23" s="17"/>
      <c r="FK23" s="17"/>
      <c r="FL23" s="17">
        <v>6796.0611600000002</v>
      </c>
      <c r="FM23" s="15"/>
      <c r="FN23" s="17">
        <v>8.7439400000000003</v>
      </c>
      <c r="FO23" s="17">
        <v>0</v>
      </c>
      <c r="FP23" s="17">
        <v>6.1</v>
      </c>
      <c r="FQ23" s="17">
        <v>6.7</v>
      </c>
      <c r="FR23" s="17">
        <v>27.223120000000002</v>
      </c>
      <c r="FS23" s="17">
        <v>18.919350000000001</v>
      </c>
      <c r="FT23" s="17">
        <v>4.8</v>
      </c>
      <c r="FU23" s="17">
        <v>5.3</v>
      </c>
      <c r="FV23" s="17">
        <v>77.786410000000004</v>
      </c>
    </row>
    <row r="24" spans="1:178" ht="24" customHeight="1" x14ac:dyDescent="0.3">
      <c r="A24" s="16" t="s">
        <v>77</v>
      </c>
      <c r="B24" s="16" t="s">
        <v>832</v>
      </c>
      <c r="C24" s="17">
        <v>58.1</v>
      </c>
      <c r="D24" s="17">
        <v>644</v>
      </c>
      <c r="E24" s="17">
        <v>214.6</v>
      </c>
      <c r="F24" s="17"/>
      <c r="G24" s="17"/>
      <c r="H24" s="17"/>
      <c r="I24" s="17">
        <v>80</v>
      </c>
      <c r="J24" s="17"/>
      <c r="K24" s="17"/>
      <c r="L24" s="17">
        <v>161.5</v>
      </c>
      <c r="M24" s="17">
        <v>161</v>
      </c>
      <c r="N24" s="17">
        <v>161.80000000000001</v>
      </c>
      <c r="O24" s="17">
        <v>245.4</v>
      </c>
      <c r="P24" s="17">
        <v>216.9</v>
      </c>
      <c r="Q24" s="17">
        <v>111.3</v>
      </c>
      <c r="R24" s="17">
        <v>384.1</v>
      </c>
      <c r="S24" s="17">
        <v>3.2</v>
      </c>
      <c r="T24" s="17"/>
      <c r="U24" s="17"/>
      <c r="V24" s="17"/>
      <c r="W24" s="17"/>
      <c r="X24" s="17">
        <v>131.80000000000001</v>
      </c>
      <c r="Y24" s="17">
        <v>7.9</v>
      </c>
      <c r="Z24" s="17">
        <v>5.8</v>
      </c>
      <c r="AA24" s="17">
        <v>0</v>
      </c>
      <c r="AB24" s="17">
        <v>6.89</v>
      </c>
      <c r="AC24" s="17">
        <v>10.59</v>
      </c>
      <c r="AD24" s="17">
        <v>61.4</v>
      </c>
      <c r="AE24" s="17"/>
      <c r="AF24" s="17"/>
      <c r="AG24" s="17"/>
      <c r="AH24" s="17">
        <v>62.9</v>
      </c>
      <c r="AI24" s="17">
        <v>20.8</v>
      </c>
      <c r="AJ24" s="17"/>
      <c r="AK24" s="17">
        <v>226.6</v>
      </c>
      <c r="AL24" s="17">
        <v>8.4</v>
      </c>
      <c r="AM24" s="17">
        <v>6.4444999999999997</v>
      </c>
      <c r="AN24" s="17">
        <v>297.24041999999997</v>
      </c>
      <c r="AO24" s="17">
        <v>34.6</v>
      </c>
      <c r="AP24" s="17">
        <v>73.2</v>
      </c>
      <c r="AQ24" s="17">
        <v>21.3</v>
      </c>
      <c r="AR24" s="17">
        <v>18.399999999999999</v>
      </c>
      <c r="AS24" s="17">
        <v>12.1</v>
      </c>
      <c r="AT24" s="17">
        <v>67.8</v>
      </c>
      <c r="AU24" s="17">
        <v>183.4</v>
      </c>
      <c r="AV24" s="17">
        <v>184.1</v>
      </c>
      <c r="AW24" s="17">
        <v>184.5</v>
      </c>
      <c r="AX24" s="17">
        <v>58.6</v>
      </c>
      <c r="AY24" s="17">
        <v>6.1</v>
      </c>
      <c r="AZ24" s="17">
        <v>3.6</v>
      </c>
      <c r="BA24" s="17">
        <v>12</v>
      </c>
      <c r="BB24" s="17">
        <v>27.1</v>
      </c>
      <c r="BC24" s="17">
        <v>2</v>
      </c>
      <c r="BD24" s="17">
        <v>0</v>
      </c>
      <c r="BE24" s="17">
        <v>51.7</v>
      </c>
      <c r="BF24" s="17"/>
      <c r="BG24" s="17"/>
      <c r="BH24" s="17">
        <v>8.1999999999999993</v>
      </c>
      <c r="BI24" s="17">
        <v>0</v>
      </c>
      <c r="BJ24" s="17"/>
      <c r="BK24" s="17"/>
      <c r="BL24" s="17"/>
      <c r="BM24" s="17"/>
      <c r="BN24" s="17"/>
      <c r="BO24" s="17">
        <v>34.1</v>
      </c>
      <c r="BP24" s="17">
        <v>179.3</v>
      </c>
      <c r="BQ24" s="17">
        <v>176.7</v>
      </c>
      <c r="BR24" s="17">
        <v>210.5</v>
      </c>
      <c r="BS24" s="17">
        <v>276.39999999999998</v>
      </c>
      <c r="BT24" s="17">
        <v>76.599999999999994</v>
      </c>
      <c r="BU24" s="17">
        <v>37.299999999999997</v>
      </c>
      <c r="BV24" s="17"/>
      <c r="BW24" s="17"/>
      <c r="BX24" s="17"/>
      <c r="BY24" s="17">
        <v>0</v>
      </c>
      <c r="BZ24" s="17"/>
      <c r="CA24" s="17"/>
      <c r="CB24" s="17">
        <v>0.8</v>
      </c>
      <c r="CC24" s="17">
        <v>159.5</v>
      </c>
      <c r="CD24" s="17">
        <v>90.6</v>
      </c>
      <c r="CE24" s="17">
        <v>64</v>
      </c>
      <c r="CF24" s="17">
        <v>65.8</v>
      </c>
      <c r="CG24" s="17">
        <v>29.3</v>
      </c>
      <c r="CH24" s="17"/>
      <c r="CI24" s="17"/>
      <c r="CJ24" s="17"/>
      <c r="CK24" s="17">
        <v>146.80000000000001</v>
      </c>
      <c r="CL24" s="17">
        <v>149</v>
      </c>
      <c r="CM24" s="17">
        <v>149.30000000000001</v>
      </c>
      <c r="CN24" s="17">
        <v>0</v>
      </c>
      <c r="CO24" s="17"/>
      <c r="CP24" s="17"/>
      <c r="CQ24" s="17"/>
      <c r="CR24" s="17"/>
      <c r="CS24" s="17">
        <v>50.4</v>
      </c>
      <c r="CT24" s="17">
        <v>0</v>
      </c>
      <c r="CU24" s="17">
        <v>0</v>
      </c>
      <c r="CV24" s="17">
        <v>40.299999999999997</v>
      </c>
      <c r="CW24" s="17">
        <v>23.1</v>
      </c>
      <c r="CX24" s="17">
        <v>16</v>
      </c>
      <c r="CY24" s="17">
        <v>0</v>
      </c>
      <c r="CZ24" s="17">
        <v>6.7</v>
      </c>
      <c r="DA24" s="17"/>
      <c r="DB24" s="17"/>
      <c r="DC24" s="17"/>
      <c r="DD24" s="17">
        <v>0.2</v>
      </c>
      <c r="DE24" s="17">
        <v>1.5</v>
      </c>
      <c r="DF24" s="17">
        <v>1.6</v>
      </c>
      <c r="DG24" s="17">
        <v>20.399999999999999</v>
      </c>
      <c r="DH24" s="17">
        <v>8.6</v>
      </c>
      <c r="DI24" s="17">
        <v>4</v>
      </c>
      <c r="DJ24" s="17">
        <v>3.5</v>
      </c>
      <c r="DK24" s="17">
        <v>17.7</v>
      </c>
      <c r="DL24" s="17">
        <v>10.6</v>
      </c>
      <c r="DM24" s="17">
        <v>12.4</v>
      </c>
      <c r="DN24" s="17">
        <v>10.6</v>
      </c>
      <c r="DO24" s="17">
        <v>17.7</v>
      </c>
      <c r="DP24" s="17">
        <v>4.4000000000000004</v>
      </c>
      <c r="DQ24" s="17">
        <v>1.2</v>
      </c>
      <c r="DR24" s="17">
        <v>2.4</v>
      </c>
      <c r="DS24" s="17">
        <v>2.6</v>
      </c>
      <c r="DT24" s="17">
        <v>1.3</v>
      </c>
      <c r="DU24" s="17"/>
      <c r="DV24" s="17">
        <v>3.5</v>
      </c>
      <c r="DW24" s="17">
        <v>1</v>
      </c>
      <c r="DX24" s="17"/>
      <c r="DY24" s="17">
        <v>5.4</v>
      </c>
      <c r="DZ24" s="17">
        <v>2.6</v>
      </c>
      <c r="EA24" s="17">
        <v>3.4</v>
      </c>
      <c r="EB24" s="17">
        <v>4.5</v>
      </c>
      <c r="EC24" s="17">
        <v>9.9</v>
      </c>
      <c r="ED24" s="17">
        <v>5.6</v>
      </c>
      <c r="EE24" s="17">
        <v>11.5</v>
      </c>
      <c r="EF24" s="17">
        <v>9.5</v>
      </c>
      <c r="EG24" s="17">
        <v>17.2</v>
      </c>
      <c r="EH24" s="17">
        <v>8.6</v>
      </c>
      <c r="EI24" s="17">
        <v>0</v>
      </c>
      <c r="EJ24" s="17">
        <v>0</v>
      </c>
      <c r="EK24" s="17">
        <v>10.5</v>
      </c>
      <c r="EL24" s="17">
        <v>3.3</v>
      </c>
      <c r="EM24" s="17">
        <v>0</v>
      </c>
      <c r="EN24" s="17">
        <v>2.7</v>
      </c>
      <c r="EO24" s="17">
        <v>3.2</v>
      </c>
      <c r="EP24" s="17">
        <v>3.6</v>
      </c>
      <c r="EQ24" s="17">
        <v>12.9</v>
      </c>
      <c r="ER24" s="17">
        <v>75.900000000000006</v>
      </c>
      <c r="ES24" s="17">
        <v>2.1</v>
      </c>
      <c r="ET24" s="17">
        <v>48.7</v>
      </c>
      <c r="EU24" s="17">
        <v>0.6</v>
      </c>
      <c r="EV24" s="17">
        <v>0</v>
      </c>
      <c r="EW24" s="17">
        <v>0.3</v>
      </c>
      <c r="EX24" s="17">
        <v>39.299999999999997</v>
      </c>
      <c r="EY24" s="17">
        <v>2.2000000000000002</v>
      </c>
      <c r="EZ24" s="17">
        <v>7</v>
      </c>
      <c r="FA24" s="17">
        <v>19.8</v>
      </c>
      <c r="FB24" s="17">
        <v>9.1999999999999993</v>
      </c>
      <c r="FC24" s="17"/>
      <c r="FD24" s="17"/>
      <c r="FE24" s="17">
        <v>15</v>
      </c>
      <c r="FF24" s="17">
        <v>17.2</v>
      </c>
      <c r="FG24" s="17">
        <v>7.03</v>
      </c>
      <c r="FH24" s="17"/>
      <c r="FI24" s="17"/>
      <c r="FJ24" s="17"/>
      <c r="FK24" s="17"/>
      <c r="FL24" s="17">
        <v>6703.7949200000003</v>
      </c>
      <c r="FM24" s="15"/>
      <c r="FN24" s="17">
        <v>9.1115100000000009</v>
      </c>
      <c r="FO24" s="17">
        <v>0</v>
      </c>
      <c r="FP24" s="17">
        <v>6.1</v>
      </c>
      <c r="FQ24" s="17">
        <v>6.7</v>
      </c>
      <c r="FR24" s="17">
        <v>27.22653</v>
      </c>
      <c r="FS24" s="17">
        <v>18.920000000000002</v>
      </c>
      <c r="FT24" s="17">
        <v>4.7</v>
      </c>
      <c r="FU24" s="17">
        <v>5.3</v>
      </c>
      <c r="FV24" s="17">
        <v>78.058040000000005</v>
      </c>
    </row>
    <row r="25" spans="1:178" ht="24" customHeight="1" x14ac:dyDescent="0.3">
      <c r="A25" s="16" t="s">
        <v>77</v>
      </c>
      <c r="B25" s="16" t="s">
        <v>833</v>
      </c>
      <c r="C25" s="17">
        <v>31.2</v>
      </c>
      <c r="D25" s="17">
        <v>634.4</v>
      </c>
      <c r="E25" s="17">
        <v>211.3</v>
      </c>
      <c r="F25" s="17"/>
      <c r="G25" s="17"/>
      <c r="H25" s="17"/>
      <c r="I25" s="17">
        <v>77.400000000000006</v>
      </c>
      <c r="J25" s="17"/>
      <c r="K25" s="17"/>
      <c r="L25" s="17">
        <v>185.7</v>
      </c>
      <c r="M25" s="17">
        <v>187.5</v>
      </c>
      <c r="N25" s="17">
        <v>187.1</v>
      </c>
      <c r="O25" s="17">
        <v>284</v>
      </c>
      <c r="P25" s="17">
        <v>217.7</v>
      </c>
      <c r="Q25" s="17">
        <v>111.3</v>
      </c>
      <c r="R25" s="17">
        <v>375.6</v>
      </c>
      <c r="S25" s="17">
        <v>3.1</v>
      </c>
      <c r="T25" s="17"/>
      <c r="U25" s="17"/>
      <c r="V25" s="17"/>
      <c r="W25" s="17"/>
      <c r="X25" s="17">
        <v>126.7</v>
      </c>
      <c r="Y25" s="17">
        <v>7.3</v>
      </c>
      <c r="Z25" s="17">
        <v>5.6</v>
      </c>
      <c r="AA25" s="17">
        <v>0</v>
      </c>
      <c r="AB25" s="17">
        <v>6.91</v>
      </c>
      <c r="AC25" s="17">
        <v>10.45</v>
      </c>
      <c r="AD25" s="17">
        <v>59.85</v>
      </c>
      <c r="AE25" s="17"/>
      <c r="AF25" s="17"/>
      <c r="AG25" s="17"/>
      <c r="AH25" s="17">
        <v>62.1</v>
      </c>
      <c r="AI25" s="17">
        <v>24.3</v>
      </c>
      <c r="AJ25" s="17"/>
      <c r="AK25" s="17">
        <v>226.7</v>
      </c>
      <c r="AL25" s="17">
        <v>8.5</v>
      </c>
      <c r="AM25" s="17">
        <v>6.44414</v>
      </c>
      <c r="AN25" s="17">
        <v>293.87457999999998</v>
      </c>
      <c r="AO25" s="17">
        <v>32.5</v>
      </c>
      <c r="AP25" s="17">
        <v>73.3</v>
      </c>
      <c r="AQ25" s="17">
        <v>22</v>
      </c>
      <c r="AR25" s="17">
        <v>18.399999999999999</v>
      </c>
      <c r="AS25" s="17">
        <v>12.1</v>
      </c>
      <c r="AT25" s="17">
        <v>61.5</v>
      </c>
      <c r="AU25" s="17">
        <v>182.2</v>
      </c>
      <c r="AV25" s="17">
        <v>182.5</v>
      </c>
      <c r="AW25" s="17">
        <v>184.1</v>
      </c>
      <c r="AX25" s="17">
        <v>54.3</v>
      </c>
      <c r="AY25" s="17">
        <v>6.1</v>
      </c>
      <c r="AZ25" s="17">
        <v>3.6</v>
      </c>
      <c r="BA25" s="17">
        <v>11.8</v>
      </c>
      <c r="BB25" s="17">
        <v>29.9</v>
      </c>
      <c r="BC25" s="17">
        <v>2</v>
      </c>
      <c r="BD25" s="17">
        <v>0</v>
      </c>
      <c r="BE25" s="17">
        <v>48.1</v>
      </c>
      <c r="BF25" s="17"/>
      <c r="BG25" s="17"/>
      <c r="BH25" s="17">
        <v>7.1</v>
      </c>
      <c r="BI25" s="17">
        <v>0</v>
      </c>
      <c r="BJ25" s="17"/>
      <c r="BK25" s="17"/>
      <c r="BL25" s="17"/>
      <c r="BM25" s="17"/>
      <c r="BN25" s="17"/>
      <c r="BO25" s="17">
        <v>33.700000000000003</v>
      </c>
      <c r="BP25" s="17">
        <v>179</v>
      </c>
      <c r="BQ25" s="17">
        <v>176.1</v>
      </c>
      <c r="BR25" s="17">
        <v>209.2</v>
      </c>
      <c r="BS25" s="17">
        <v>275.89999999999998</v>
      </c>
      <c r="BT25" s="17">
        <v>76.599999999999994</v>
      </c>
      <c r="BU25" s="17">
        <v>37.299999999999997</v>
      </c>
      <c r="BV25" s="17"/>
      <c r="BW25" s="17"/>
      <c r="BX25" s="17"/>
      <c r="BY25" s="17">
        <v>0</v>
      </c>
      <c r="BZ25" s="17"/>
      <c r="CA25" s="17"/>
      <c r="CB25" s="17">
        <v>0.8</v>
      </c>
      <c r="CC25" s="17">
        <v>65.400000000000006</v>
      </c>
      <c r="CD25" s="17">
        <v>88.6</v>
      </c>
      <c r="CE25" s="17">
        <v>62.9</v>
      </c>
      <c r="CF25" s="17">
        <v>65.5</v>
      </c>
      <c r="CG25" s="17">
        <v>28.8</v>
      </c>
      <c r="CH25" s="17"/>
      <c r="CI25" s="17"/>
      <c r="CJ25" s="17"/>
      <c r="CK25" s="17">
        <v>146.9</v>
      </c>
      <c r="CL25" s="17">
        <v>149.30000000000001</v>
      </c>
      <c r="CM25" s="17">
        <v>149.5</v>
      </c>
      <c r="CN25" s="17">
        <v>0</v>
      </c>
      <c r="CO25" s="17"/>
      <c r="CP25" s="17"/>
      <c r="CQ25" s="17"/>
      <c r="CR25" s="17"/>
      <c r="CS25" s="17">
        <v>50.4</v>
      </c>
      <c r="CT25" s="17">
        <v>0</v>
      </c>
      <c r="CU25" s="17">
        <v>0</v>
      </c>
      <c r="CV25" s="17">
        <v>40.6</v>
      </c>
      <c r="CW25" s="17">
        <v>47.4</v>
      </c>
      <c r="CX25" s="17">
        <v>13.5</v>
      </c>
      <c r="CY25" s="17">
        <v>0</v>
      </c>
      <c r="CZ25" s="17">
        <v>6.5</v>
      </c>
      <c r="DA25" s="17"/>
      <c r="DB25" s="17"/>
      <c r="DC25" s="17"/>
      <c r="DD25" s="17">
        <v>0.2</v>
      </c>
      <c r="DE25" s="17">
        <v>1.5</v>
      </c>
      <c r="DF25" s="17">
        <v>1.5</v>
      </c>
      <c r="DG25" s="17">
        <v>20.2</v>
      </c>
      <c r="DH25" s="17">
        <v>8.6</v>
      </c>
      <c r="DI25" s="17">
        <v>4</v>
      </c>
      <c r="DJ25" s="17">
        <v>3.5</v>
      </c>
      <c r="DK25" s="17">
        <v>17.7</v>
      </c>
      <c r="DL25" s="17">
        <v>12.4</v>
      </c>
      <c r="DM25" s="17">
        <v>15.1</v>
      </c>
      <c r="DN25" s="17">
        <v>9.6</v>
      </c>
      <c r="DO25" s="17">
        <v>16.2</v>
      </c>
      <c r="DP25" s="17">
        <v>4.4000000000000004</v>
      </c>
      <c r="DQ25" s="17">
        <v>1.2</v>
      </c>
      <c r="DR25" s="17">
        <v>2.4</v>
      </c>
      <c r="DS25" s="17">
        <v>2.6</v>
      </c>
      <c r="DT25" s="17">
        <v>3.5</v>
      </c>
      <c r="DU25" s="17"/>
      <c r="DV25" s="17">
        <v>3.6</v>
      </c>
      <c r="DW25" s="17">
        <v>1</v>
      </c>
      <c r="DX25" s="17"/>
      <c r="DY25" s="17">
        <v>5.4</v>
      </c>
      <c r="DZ25" s="17">
        <v>2.6</v>
      </c>
      <c r="EA25" s="17">
        <v>3</v>
      </c>
      <c r="EB25" s="17">
        <v>4.2</v>
      </c>
      <c r="EC25" s="17">
        <v>10</v>
      </c>
      <c r="ED25" s="17">
        <v>5</v>
      </c>
      <c r="EE25" s="17">
        <v>8.8000000000000007</v>
      </c>
      <c r="EF25" s="17">
        <v>20.2</v>
      </c>
      <c r="EG25" s="17">
        <v>20.3</v>
      </c>
      <c r="EH25" s="17">
        <v>15.4</v>
      </c>
      <c r="EI25" s="17">
        <v>0.2</v>
      </c>
      <c r="EJ25" s="17">
        <v>0</v>
      </c>
      <c r="EK25" s="17">
        <v>10.5</v>
      </c>
      <c r="EL25" s="17">
        <v>3.2</v>
      </c>
      <c r="EM25" s="17">
        <v>0</v>
      </c>
      <c r="EN25" s="17">
        <v>2.7</v>
      </c>
      <c r="EO25" s="17">
        <v>3.1</v>
      </c>
      <c r="EP25" s="17">
        <v>3.3</v>
      </c>
      <c r="EQ25" s="17">
        <v>12.3</v>
      </c>
      <c r="ER25" s="17">
        <v>160.9</v>
      </c>
      <c r="ES25" s="17">
        <v>4.4000000000000004</v>
      </c>
      <c r="ET25" s="17">
        <v>95.6</v>
      </c>
      <c r="EU25" s="17">
        <v>0.6</v>
      </c>
      <c r="EV25" s="17">
        <v>1.4</v>
      </c>
      <c r="EW25" s="17">
        <v>2.1</v>
      </c>
      <c r="EX25" s="17">
        <v>76.2</v>
      </c>
      <c r="EY25" s="17">
        <v>4.8</v>
      </c>
      <c r="EZ25" s="17">
        <v>7</v>
      </c>
      <c r="FA25" s="17">
        <v>20</v>
      </c>
      <c r="FB25" s="17">
        <v>8.9</v>
      </c>
      <c r="FC25" s="17"/>
      <c r="FD25" s="17"/>
      <c r="FE25" s="17">
        <v>14.7</v>
      </c>
      <c r="FF25" s="17">
        <v>17.2</v>
      </c>
      <c r="FG25" s="17">
        <v>7.78</v>
      </c>
      <c r="FH25" s="17"/>
      <c r="FI25" s="17"/>
      <c r="FJ25" s="17"/>
      <c r="FK25" s="17"/>
      <c r="FL25" s="17">
        <v>6861.4087200000004</v>
      </c>
      <c r="FM25" s="15"/>
      <c r="FN25" s="17">
        <v>8.9413199999999993</v>
      </c>
      <c r="FO25" s="17">
        <v>0</v>
      </c>
      <c r="FP25" s="17">
        <v>6.1</v>
      </c>
      <c r="FQ25" s="17">
        <v>6.7</v>
      </c>
      <c r="FR25" s="17">
        <v>27.144829999999999</v>
      </c>
      <c r="FS25" s="17">
        <v>18.920629999999999</v>
      </c>
      <c r="FT25" s="17">
        <v>4.7</v>
      </c>
      <c r="FU25" s="17">
        <v>5.3</v>
      </c>
      <c r="FV25" s="17">
        <v>77.806780000000003</v>
      </c>
    </row>
    <row r="26" spans="1:178" ht="24" customHeight="1" x14ac:dyDescent="0.3">
      <c r="A26" s="18" t="s">
        <v>77</v>
      </c>
      <c r="B26" s="18" t="s">
        <v>834</v>
      </c>
      <c r="C26" s="19">
        <v>30.7</v>
      </c>
      <c r="D26" s="19">
        <v>640.79999999999995</v>
      </c>
      <c r="E26" s="19">
        <v>214</v>
      </c>
      <c r="F26" s="19"/>
      <c r="G26" s="19"/>
      <c r="H26" s="19"/>
      <c r="I26" s="19">
        <v>79.900000000000006</v>
      </c>
      <c r="J26" s="19"/>
      <c r="K26" s="19"/>
      <c r="L26" s="19">
        <v>154.80000000000001</v>
      </c>
      <c r="M26" s="19">
        <v>154.69999999999999</v>
      </c>
      <c r="N26" s="19">
        <v>154.19999999999999</v>
      </c>
      <c r="O26" s="19">
        <v>246.7</v>
      </c>
      <c r="P26" s="19">
        <v>215.4</v>
      </c>
      <c r="Q26" s="19">
        <v>111.5</v>
      </c>
      <c r="R26" s="19">
        <v>378.1</v>
      </c>
      <c r="S26" s="19">
        <v>3.1</v>
      </c>
      <c r="T26" s="19"/>
      <c r="U26" s="19"/>
      <c r="V26" s="19"/>
      <c r="W26" s="19"/>
      <c r="X26" s="19">
        <v>126.8</v>
      </c>
      <c r="Y26" s="19">
        <v>7.7</v>
      </c>
      <c r="Z26" s="19">
        <v>5.7</v>
      </c>
      <c r="AA26" s="19">
        <v>0</v>
      </c>
      <c r="AB26" s="19">
        <v>6.93</v>
      </c>
      <c r="AC26" s="19">
        <v>9.3000000000000007</v>
      </c>
      <c r="AD26" s="19">
        <v>60.82</v>
      </c>
      <c r="AE26" s="19"/>
      <c r="AF26" s="19"/>
      <c r="AG26" s="19"/>
      <c r="AH26" s="19">
        <v>62.3</v>
      </c>
      <c r="AI26" s="19">
        <v>20.9</v>
      </c>
      <c r="AJ26" s="19"/>
      <c r="AK26" s="19">
        <v>224.3</v>
      </c>
      <c r="AL26" s="19">
        <v>8.5</v>
      </c>
      <c r="AM26" s="19">
        <v>6.4415300000000002</v>
      </c>
      <c r="AN26" s="19">
        <v>147.89771999999999</v>
      </c>
      <c r="AO26" s="19">
        <v>33.6</v>
      </c>
      <c r="AP26" s="19">
        <v>72.900000000000006</v>
      </c>
      <c r="AQ26" s="19">
        <v>20.7</v>
      </c>
      <c r="AR26" s="19">
        <v>18</v>
      </c>
      <c r="AS26" s="19">
        <v>12.1</v>
      </c>
      <c r="AT26" s="19">
        <v>65.8</v>
      </c>
      <c r="AU26" s="19">
        <v>182.7</v>
      </c>
      <c r="AV26" s="19">
        <v>183.5</v>
      </c>
      <c r="AW26" s="19">
        <v>185.1</v>
      </c>
      <c r="AX26" s="19">
        <v>54.4</v>
      </c>
      <c r="AY26" s="19">
        <v>6.1</v>
      </c>
      <c r="AZ26" s="19">
        <v>3.6</v>
      </c>
      <c r="BA26" s="19">
        <v>11.7</v>
      </c>
      <c r="BB26" s="19">
        <v>24</v>
      </c>
      <c r="BC26" s="19">
        <v>2</v>
      </c>
      <c r="BD26" s="19">
        <v>0</v>
      </c>
      <c r="BE26" s="19">
        <v>50.6</v>
      </c>
      <c r="BF26" s="19"/>
      <c r="BG26" s="19"/>
      <c r="BH26" s="19">
        <v>7.7</v>
      </c>
      <c r="BI26" s="19">
        <v>0</v>
      </c>
      <c r="BJ26" s="19"/>
      <c r="BK26" s="19"/>
      <c r="BL26" s="19"/>
      <c r="BM26" s="19"/>
      <c r="BN26" s="19"/>
      <c r="BO26" s="19">
        <v>34.4</v>
      </c>
      <c r="BP26" s="19">
        <v>179.7</v>
      </c>
      <c r="BQ26" s="19">
        <v>177.2</v>
      </c>
      <c r="BR26" s="19">
        <v>210.8</v>
      </c>
      <c r="BS26" s="19">
        <v>276.39999999999998</v>
      </c>
      <c r="BT26" s="19">
        <v>76.599999999999994</v>
      </c>
      <c r="BU26" s="19">
        <v>37.200000000000003</v>
      </c>
      <c r="BV26" s="19"/>
      <c r="BW26" s="19"/>
      <c r="BX26" s="19"/>
      <c r="BY26" s="19">
        <v>0</v>
      </c>
      <c r="BZ26" s="19"/>
      <c r="CA26" s="19"/>
      <c r="CB26" s="19">
        <v>0.8</v>
      </c>
      <c r="CC26" s="19">
        <v>114.2</v>
      </c>
      <c r="CD26" s="19">
        <v>89.6</v>
      </c>
      <c r="CE26" s="19">
        <v>63.4</v>
      </c>
      <c r="CF26" s="19">
        <v>65.7</v>
      </c>
      <c r="CG26" s="19">
        <v>29</v>
      </c>
      <c r="CH26" s="19"/>
      <c r="CI26" s="19"/>
      <c r="CJ26" s="19"/>
      <c r="CK26" s="19">
        <v>147.1</v>
      </c>
      <c r="CL26" s="19">
        <v>149.5</v>
      </c>
      <c r="CM26" s="19">
        <v>149.6</v>
      </c>
      <c r="CN26" s="19">
        <v>0</v>
      </c>
      <c r="CO26" s="19"/>
      <c r="CP26" s="19"/>
      <c r="CQ26" s="19"/>
      <c r="CR26" s="19"/>
      <c r="CS26" s="19">
        <v>87.3</v>
      </c>
      <c r="CT26" s="19">
        <v>35.9</v>
      </c>
      <c r="CU26" s="19">
        <v>0.1</v>
      </c>
      <c r="CV26" s="19">
        <v>41.8</v>
      </c>
      <c r="CW26" s="19">
        <v>64.599999999999994</v>
      </c>
      <c r="CX26" s="19">
        <v>14.4</v>
      </c>
      <c r="CY26" s="19">
        <v>0.1</v>
      </c>
      <c r="CZ26" s="19">
        <v>6.6</v>
      </c>
      <c r="DA26" s="19"/>
      <c r="DB26" s="19"/>
      <c r="DC26" s="19"/>
      <c r="DD26" s="19">
        <v>0.2</v>
      </c>
      <c r="DE26" s="19">
        <v>1.5</v>
      </c>
      <c r="DF26" s="19">
        <v>1.5</v>
      </c>
      <c r="DG26" s="19">
        <v>20.3</v>
      </c>
      <c r="DH26" s="19">
        <v>8.6</v>
      </c>
      <c r="DI26" s="19">
        <v>4</v>
      </c>
      <c r="DJ26" s="19">
        <v>3.5</v>
      </c>
      <c r="DK26" s="19">
        <v>17.399999999999999</v>
      </c>
      <c r="DL26" s="19">
        <v>12.9</v>
      </c>
      <c r="DM26" s="19">
        <v>15.7</v>
      </c>
      <c r="DN26" s="19">
        <v>10.1</v>
      </c>
      <c r="DO26" s="19">
        <v>22.8</v>
      </c>
      <c r="DP26" s="19">
        <v>4.4000000000000004</v>
      </c>
      <c r="DQ26" s="19">
        <v>1.2</v>
      </c>
      <c r="DR26" s="19">
        <v>2.4</v>
      </c>
      <c r="DS26" s="19">
        <v>2.6</v>
      </c>
      <c r="DT26" s="19">
        <v>5.9</v>
      </c>
      <c r="DU26" s="19"/>
      <c r="DV26" s="19">
        <v>3.5</v>
      </c>
      <c r="DW26" s="19">
        <v>1</v>
      </c>
      <c r="DX26" s="19"/>
      <c r="DY26" s="19">
        <v>5.4</v>
      </c>
      <c r="DZ26" s="19">
        <v>2.7</v>
      </c>
      <c r="EA26" s="19">
        <v>3.3</v>
      </c>
      <c r="EB26" s="19">
        <v>4.4000000000000004</v>
      </c>
      <c r="EC26" s="19">
        <v>9.9</v>
      </c>
      <c r="ED26" s="19">
        <v>3.2</v>
      </c>
      <c r="EE26" s="19">
        <v>6.8</v>
      </c>
      <c r="EF26" s="19">
        <v>29.4</v>
      </c>
      <c r="EG26" s="19">
        <v>19.8</v>
      </c>
      <c r="EH26" s="19">
        <v>15.8</v>
      </c>
      <c r="EI26" s="19">
        <v>0.2</v>
      </c>
      <c r="EJ26" s="19">
        <v>0.4</v>
      </c>
      <c r="EK26" s="19">
        <v>10.5</v>
      </c>
      <c r="EL26" s="19">
        <v>3.2</v>
      </c>
      <c r="EM26" s="19">
        <v>0</v>
      </c>
      <c r="EN26" s="19">
        <v>2.7</v>
      </c>
      <c r="EO26" s="19">
        <v>3.1</v>
      </c>
      <c r="EP26" s="19">
        <v>3.3</v>
      </c>
      <c r="EQ26" s="19">
        <v>12.7</v>
      </c>
      <c r="ER26" s="19">
        <v>206.2</v>
      </c>
      <c r="ES26" s="19">
        <v>6.8</v>
      </c>
      <c r="ET26" s="19">
        <v>126.5</v>
      </c>
      <c r="EU26" s="19">
        <v>0.6</v>
      </c>
      <c r="EV26" s="19">
        <v>7.2</v>
      </c>
      <c r="EW26" s="19">
        <v>6.4</v>
      </c>
      <c r="EX26" s="19">
        <v>90.5</v>
      </c>
      <c r="EY26" s="19">
        <v>7.3</v>
      </c>
      <c r="EZ26" s="19">
        <v>7</v>
      </c>
      <c r="FA26" s="19">
        <v>19.8</v>
      </c>
      <c r="FB26" s="19">
        <v>9.3000000000000007</v>
      </c>
      <c r="FC26" s="19"/>
      <c r="FD26" s="19"/>
      <c r="FE26" s="19">
        <v>14.8</v>
      </c>
      <c r="FF26" s="19">
        <v>17.2</v>
      </c>
      <c r="FG26" s="19">
        <v>7.44</v>
      </c>
      <c r="FH26" s="19"/>
      <c r="FI26" s="19"/>
      <c r="FJ26" s="19"/>
      <c r="FK26" s="19"/>
      <c r="FL26" s="19">
        <v>6861.3292499999998</v>
      </c>
      <c r="FM26" s="15"/>
      <c r="FN26" s="19">
        <v>9.0663999999999998</v>
      </c>
      <c r="FO26" s="19">
        <v>0</v>
      </c>
      <c r="FP26" s="19">
        <v>6.1</v>
      </c>
      <c r="FQ26" s="19">
        <v>6.7</v>
      </c>
      <c r="FR26" s="19">
        <v>27.068380000000001</v>
      </c>
      <c r="FS26" s="19">
        <v>18.920369999999998</v>
      </c>
      <c r="FT26" s="19">
        <v>4.5999999999999996</v>
      </c>
      <c r="FU26" s="19">
        <v>5.3</v>
      </c>
      <c r="FV26" s="19">
        <v>77.75515</v>
      </c>
    </row>
    <row r="27" spans="1:178" ht="24" customHeight="1" x14ac:dyDescent="0.3">
      <c r="A27" s="13" t="s">
        <v>77</v>
      </c>
      <c r="B27" s="13" t="s">
        <v>835</v>
      </c>
      <c r="C27" s="14">
        <v>30.3</v>
      </c>
      <c r="D27" s="14">
        <v>639.4</v>
      </c>
      <c r="E27" s="14">
        <v>213.2</v>
      </c>
      <c r="F27" s="14"/>
      <c r="G27" s="14"/>
      <c r="H27" s="14"/>
      <c r="I27" s="14">
        <v>82</v>
      </c>
      <c r="J27" s="14"/>
      <c r="K27" s="14"/>
      <c r="L27" s="14">
        <v>189</v>
      </c>
      <c r="M27" s="14">
        <v>203.8</v>
      </c>
      <c r="N27" s="14">
        <v>202.9</v>
      </c>
      <c r="O27" s="14">
        <v>286.8</v>
      </c>
      <c r="P27" s="14">
        <v>216</v>
      </c>
      <c r="Q27" s="14">
        <v>110.7</v>
      </c>
      <c r="R27" s="14">
        <v>334.9</v>
      </c>
      <c r="S27" s="14">
        <v>3.1</v>
      </c>
      <c r="T27" s="14"/>
      <c r="U27" s="14"/>
      <c r="V27" s="14"/>
      <c r="W27" s="14"/>
      <c r="X27" s="14">
        <v>120.2</v>
      </c>
      <c r="Y27" s="14">
        <v>7.6</v>
      </c>
      <c r="Z27" s="14">
        <v>5.8</v>
      </c>
      <c r="AA27" s="14">
        <v>0</v>
      </c>
      <c r="AB27" s="14">
        <v>6.93</v>
      </c>
      <c r="AC27" s="14">
        <v>8.9700000000000006</v>
      </c>
      <c r="AD27" s="14">
        <v>61.01</v>
      </c>
      <c r="AE27" s="14"/>
      <c r="AF27" s="14"/>
      <c r="AG27" s="14"/>
      <c r="AH27" s="14">
        <v>40.299999999999997</v>
      </c>
      <c r="AI27" s="14">
        <v>87.5</v>
      </c>
      <c r="AJ27" s="14"/>
      <c r="AK27" s="14">
        <v>225.4</v>
      </c>
      <c r="AL27" s="14">
        <v>8.5</v>
      </c>
      <c r="AM27" s="14">
        <v>6.4471699999999998</v>
      </c>
      <c r="AN27" s="14">
        <v>8.5397800000000004</v>
      </c>
      <c r="AO27" s="14">
        <v>34.5</v>
      </c>
      <c r="AP27" s="14">
        <v>30.8</v>
      </c>
      <c r="AQ27" s="14">
        <v>21.2</v>
      </c>
      <c r="AR27" s="14">
        <v>18.600000000000001</v>
      </c>
      <c r="AS27" s="14">
        <v>12.1</v>
      </c>
      <c r="AT27" s="14">
        <v>62.8</v>
      </c>
      <c r="AU27" s="14">
        <v>182.1</v>
      </c>
      <c r="AV27" s="14">
        <v>182.8</v>
      </c>
      <c r="AW27" s="14">
        <v>186.9</v>
      </c>
      <c r="AX27" s="14">
        <v>55.8</v>
      </c>
      <c r="AY27" s="14">
        <v>6.1</v>
      </c>
      <c r="AZ27" s="14">
        <v>3.6</v>
      </c>
      <c r="BA27" s="14">
        <v>33.9</v>
      </c>
      <c r="BB27" s="14">
        <v>23.8</v>
      </c>
      <c r="BC27" s="14">
        <v>2</v>
      </c>
      <c r="BD27" s="14">
        <v>0</v>
      </c>
      <c r="BE27" s="14">
        <v>50</v>
      </c>
      <c r="BF27" s="14"/>
      <c r="BG27" s="14"/>
      <c r="BH27" s="14">
        <v>7.5</v>
      </c>
      <c r="BI27" s="14">
        <v>0</v>
      </c>
      <c r="BJ27" s="14"/>
      <c r="BK27" s="14"/>
      <c r="BL27" s="14"/>
      <c r="BM27" s="14"/>
      <c r="BN27" s="14"/>
      <c r="BO27" s="14">
        <v>34.4</v>
      </c>
      <c r="BP27" s="14">
        <v>178.2</v>
      </c>
      <c r="BQ27" s="14">
        <v>175.8</v>
      </c>
      <c r="BR27" s="14">
        <v>208.2</v>
      </c>
      <c r="BS27" s="14">
        <v>275.60000000000002</v>
      </c>
      <c r="BT27" s="14">
        <v>76.2</v>
      </c>
      <c r="BU27" s="14">
        <v>37.1</v>
      </c>
      <c r="BV27" s="14"/>
      <c r="BW27" s="14"/>
      <c r="BX27" s="14"/>
      <c r="BY27" s="14">
        <v>0</v>
      </c>
      <c r="BZ27" s="14"/>
      <c r="CA27" s="14"/>
      <c r="CB27" s="14">
        <v>0.8</v>
      </c>
      <c r="CC27" s="14">
        <v>96.7</v>
      </c>
      <c r="CD27" s="14">
        <v>89.6</v>
      </c>
      <c r="CE27" s="14">
        <v>63.3</v>
      </c>
      <c r="CF27" s="14">
        <v>65.5</v>
      </c>
      <c r="CG27" s="14">
        <v>29.7</v>
      </c>
      <c r="CH27" s="14"/>
      <c r="CI27" s="14"/>
      <c r="CJ27" s="14"/>
      <c r="CK27" s="14">
        <v>147</v>
      </c>
      <c r="CL27" s="14">
        <v>148.9</v>
      </c>
      <c r="CM27" s="14">
        <v>149</v>
      </c>
      <c r="CN27" s="14">
        <v>0</v>
      </c>
      <c r="CO27" s="14"/>
      <c r="CP27" s="14"/>
      <c r="CQ27" s="14"/>
      <c r="CR27" s="14"/>
      <c r="CS27" s="14">
        <v>137.69999999999999</v>
      </c>
      <c r="CT27" s="14">
        <v>68.8</v>
      </c>
      <c r="CU27" s="14">
        <v>0.7</v>
      </c>
      <c r="CV27" s="14">
        <v>59.6</v>
      </c>
      <c r="CW27" s="14">
        <v>67.900000000000006</v>
      </c>
      <c r="CX27" s="14">
        <v>17.2</v>
      </c>
      <c r="CY27" s="14">
        <v>0.2</v>
      </c>
      <c r="CZ27" s="14">
        <v>6.4</v>
      </c>
      <c r="DA27" s="14"/>
      <c r="DB27" s="14"/>
      <c r="DC27" s="14"/>
      <c r="DD27" s="14">
        <v>0.2</v>
      </c>
      <c r="DE27" s="14">
        <v>1.5</v>
      </c>
      <c r="DF27" s="14">
        <v>1.5</v>
      </c>
      <c r="DG27" s="14">
        <v>20.3</v>
      </c>
      <c r="DH27" s="14">
        <v>8.6</v>
      </c>
      <c r="DI27" s="14">
        <v>4</v>
      </c>
      <c r="DJ27" s="14">
        <v>3.5</v>
      </c>
      <c r="DK27" s="14">
        <v>17.399999999999999</v>
      </c>
      <c r="DL27" s="14">
        <v>13.1</v>
      </c>
      <c r="DM27" s="14">
        <v>15.9</v>
      </c>
      <c r="DN27" s="14">
        <v>14.7</v>
      </c>
      <c r="DO27" s="14">
        <v>22.4</v>
      </c>
      <c r="DP27" s="14">
        <v>4.4000000000000004</v>
      </c>
      <c r="DQ27" s="14">
        <v>1.2</v>
      </c>
      <c r="DR27" s="14">
        <v>2.4</v>
      </c>
      <c r="DS27" s="14">
        <v>2.6</v>
      </c>
      <c r="DT27" s="14">
        <v>8.6</v>
      </c>
      <c r="DU27" s="14"/>
      <c r="DV27" s="14">
        <v>3.6</v>
      </c>
      <c r="DW27" s="14">
        <v>0.9</v>
      </c>
      <c r="DX27" s="14"/>
      <c r="DY27" s="14">
        <v>5.4</v>
      </c>
      <c r="DZ27" s="14">
        <v>2.7</v>
      </c>
      <c r="EA27" s="14">
        <v>3.3</v>
      </c>
      <c r="EB27" s="14">
        <v>4.4000000000000004</v>
      </c>
      <c r="EC27" s="14">
        <v>10.1</v>
      </c>
      <c r="ED27" s="14">
        <v>0.8</v>
      </c>
      <c r="EE27" s="14">
        <v>10.4</v>
      </c>
      <c r="EF27" s="14">
        <v>32.1</v>
      </c>
      <c r="EG27" s="14">
        <v>23.2</v>
      </c>
      <c r="EH27" s="14">
        <v>20.3</v>
      </c>
      <c r="EI27" s="14">
        <v>0.8</v>
      </c>
      <c r="EJ27" s="14">
        <v>0.1</v>
      </c>
      <c r="EK27" s="14">
        <v>10.5</v>
      </c>
      <c r="EL27" s="14">
        <v>3.2</v>
      </c>
      <c r="EM27" s="14">
        <v>0</v>
      </c>
      <c r="EN27" s="14">
        <v>2.9</v>
      </c>
      <c r="EO27" s="14">
        <v>3.2</v>
      </c>
      <c r="EP27" s="14">
        <v>3.4</v>
      </c>
      <c r="EQ27" s="14">
        <v>15.9</v>
      </c>
      <c r="ER27" s="14">
        <v>215.2</v>
      </c>
      <c r="ES27" s="14">
        <v>9</v>
      </c>
      <c r="ET27" s="14">
        <v>128.69999999999999</v>
      </c>
      <c r="EU27" s="14">
        <v>0.6</v>
      </c>
      <c r="EV27" s="14">
        <v>7.8</v>
      </c>
      <c r="EW27" s="14">
        <v>7.5</v>
      </c>
      <c r="EX27" s="14">
        <v>92.6</v>
      </c>
      <c r="EY27" s="14">
        <v>9.6</v>
      </c>
      <c r="EZ27" s="14">
        <v>7</v>
      </c>
      <c r="FA27" s="14">
        <v>20.2</v>
      </c>
      <c r="FB27" s="14">
        <v>8.6999999999999993</v>
      </c>
      <c r="FC27" s="14"/>
      <c r="FD27" s="14"/>
      <c r="FE27" s="14">
        <v>14.5</v>
      </c>
      <c r="FF27" s="14">
        <v>17.2</v>
      </c>
      <c r="FG27" s="14">
        <v>5.14</v>
      </c>
      <c r="FH27" s="14"/>
      <c r="FI27" s="14"/>
      <c r="FJ27" s="14"/>
      <c r="FK27" s="14"/>
      <c r="FL27" s="14">
        <v>6991.5369499999997</v>
      </c>
      <c r="FM27" s="15"/>
      <c r="FN27" s="14">
        <v>8.7460799999999992</v>
      </c>
      <c r="FO27" s="14">
        <v>0</v>
      </c>
      <c r="FP27" s="14">
        <v>6.1</v>
      </c>
      <c r="FQ27" s="14">
        <v>6.7</v>
      </c>
      <c r="FR27" s="14">
        <v>26.99522</v>
      </c>
      <c r="FS27" s="14">
        <v>18.91958</v>
      </c>
      <c r="FT27" s="14">
        <v>4.5999999999999996</v>
      </c>
      <c r="FU27" s="14">
        <v>5.3</v>
      </c>
      <c r="FV27" s="14">
        <v>77.360879999999995</v>
      </c>
    </row>
    <row r="28" spans="1:178" ht="24" customHeight="1" x14ac:dyDescent="0.3">
      <c r="A28" s="16" t="s">
        <v>77</v>
      </c>
      <c r="B28" s="16" t="s">
        <v>836</v>
      </c>
      <c r="C28" s="17">
        <v>64.5</v>
      </c>
      <c r="D28" s="17">
        <v>641.4</v>
      </c>
      <c r="E28" s="17">
        <v>214.9</v>
      </c>
      <c r="F28" s="17"/>
      <c r="G28" s="17"/>
      <c r="H28" s="17"/>
      <c r="I28" s="17">
        <v>82.7</v>
      </c>
      <c r="J28" s="17"/>
      <c r="K28" s="17"/>
      <c r="L28" s="17">
        <v>188.7</v>
      </c>
      <c r="M28" s="17">
        <v>202.4</v>
      </c>
      <c r="N28" s="17">
        <v>202.2</v>
      </c>
      <c r="O28" s="17">
        <v>286.5</v>
      </c>
      <c r="P28" s="17">
        <v>213.9</v>
      </c>
      <c r="Q28" s="17">
        <v>111.4</v>
      </c>
      <c r="R28" s="17">
        <v>376.7</v>
      </c>
      <c r="S28" s="17">
        <v>3.1</v>
      </c>
      <c r="T28" s="17"/>
      <c r="U28" s="17"/>
      <c r="V28" s="17"/>
      <c r="W28" s="17"/>
      <c r="X28" s="17">
        <v>125.3</v>
      </c>
      <c r="Y28" s="17">
        <v>7.6</v>
      </c>
      <c r="Z28" s="17">
        <v>5.7</v>
      </c>
      <c r="AA28" s="17">
        <v>0</v>
      </c>
      <c r="AB28" s="17">
        <v>6.91</v>
      </c>
      <c r="AC28" s="17">
        <v>9.0299999999999994</v>
      </c>
      <c r="AD28" s="17">
        <v>60.46</v>
      </c>
      <c r="AE28" s="17"/>
      <c r="AF28" s="17"/>
      <c r="AG28" s="17"/>
      <c r="AH28" s="17">
        <v>40.6</v>
      </c>
      <c r="AI28" s="17">
        <v>112.2</v>
      </c>
      <c r="AJ28" s="17"/>
      <c r="AK28" s="17">
        <v>226</v>
      </c>
      <c r="AL28" s="17">
        <v>8.5</v>
      </c>
      <c r="AM28" s="17">
        <v>6.4474499999999999</v>
      </c>
      <c r="AN28" s="17">
        <v>25.691669999999998</v>
      </c>
      <c r="AO28" s="17">
        <v>32</v>
      </c>
      <c r="AP28" s="17">
        <v>57.7</v>
      </c>
      <c r="AQ28" s="17">
        <v>21.3</v>
      </c>
      <c r="AR28" s="17">
        <v>17.899999999999999</v>
      </c>
      <c r="AS28" s="17">
        <v>12.1</v>
      </c>
      <c r="AT28" s="17">
        <v>67.599999999999994</v>
      </c>
      <c r="AU28" s="17">
        <v>183.1</v>
      </c>
      <c r="AV28" s="17">
        <v>183.4</v>
      </c>
      <c r="AW28" s="17">
        <v>184.9</v>
      </c>
      <c r="AX28" s="17">
        <v>56.7</v>
      </c>
      <c r="AY28" s="17">
        <v>6.1</v>
      </c>
      <c r="AZ28" s="17">
        <v>3.5</v>
      </c>
      <c r="BA28" s="17">
        <v>21.4</v>
      </c>
      <c r="BB28" s="17">
        <v>28.8</v>
      </c>
      <c r="BC28" s="17">
        <v>2</v>
      </c>
      <c r="BD28" s="17">
        <v>0</v>
      </c>
      <c r="BE28" s="17">
        <v>52.1</v>
      </c>
      <c r="BF28" s="17"/>
      <c r="BG28" s="17"/>
      <c r="BH28" s="17">
        <v>7.8</v>
      </c>
      <c r="BI28" s="17">
        <v>0</v>
      </c>
      <c r="BJ28" s="17"/>
      <c r="BK28" s="17"/>
      <c r="BL28" s="17"/>
      <c r="BM28" s="17"/>
      <c r="BN28" s="17"/>
      <c r="BO28" s="17">
        <v>34.5</v>
      </c>
      <c r="BP28" s="17">
        <v>177.9</v>
      </c>
      <c r="BQ28" s="17">
        <v>175.1</v>
      </c>
      <c r="BR28" s="17">
        <v>209.2</v>
      </c>
      <c r="BS28" s="17">
        <v>275</v>
      </c>
      <c r="BT28" s="17">
        <v>76.2</v>
      </c>
      <c r="BU28" s="17">
        <v>36.9</v>
      </c>
      <c r="BV28" s="17"/>
      <c r="BW28" s="17"/>
      <c r="BX28" s="17"/>
      <c r="BY28" s="17">
        <v>0</v>
      </c>
      <c r="BZ28" s="17"/>
      <c r="CA28" s="17"/>
      <c r="CB28" s="17">
        <v>0.8</v>
      </c>
      <c r="CC28" s="17">
        <v>89</v>
      </c>
      <c r="CD28" s="17">
        <v>89.7</v>
      </c>
      <c r="CE28" s="17">
        <v>61.6</v>
      </c>
      <c r="CF28" s="17">
        <v>66.599999999999994</v>
      </c>
      <c r="CG28" s="17">
        <v>30</v>
      </c>
      <c r="CH28" s="17"/>
      <c r="CI28" s="17"/>
      <c r="CJ28" s="17"/>
      <c r="CK28" s="17">
        <v>146.5</v>
      </c>
      <c r="CL28" s="17">
        <v>149.5</v>
      </c>
      <c r="CM28" s="17">
        <v>149.69999999999999</v>
      </c>
      <c r="CN28" s="17">
        <v>0</v>
      </c>
      <c r="CO28" s="17"/>
      <c r="CP28" s="17"/>
      <c r="CQ28" s="17"/>
      <c r="CR28" s="17"/>
      <c r="CS28" s="17">
        <v>205.6</v>
      </c>
      <c r="CT28" s="17">
        <v>90</v>
      </c>
      <c r="CU28" s="17">
        <v>0.8</v>
      </c>
      <c r="CV28" s="17">
        <v>66.8</v>
      </c>
      <c r="CW28" s="17">
        <v>68.8</v>
      </c>
      <c r="CX28" s="17">
        <v>17.3</v>
      </c>
      <c r="CY28" s="17">
        <v>0.2</v>
      </c>
      <c r="CZ28" s="17">
        <v>6.5</v>
      </c>
      <c r="DA28" s="17"/>
      <c r="DB28" s="17"/>
      <c r="DC28" s="17"/>
      <c r="DD28" s="17">
        <v>0.2</v>
      </c>
      <c r="DE28" s="17">
        <v>1.5</v>
      </c>
      <c r="DF28" s="17">
        <v>1.6</v>
      </c>
      <c r="DG28" s="17">
        <v>20.5</v>
      </c>
      <c r="DH28" s="17">
        <v>8.6</v>
      </c>
      <c r="DI28" s="17">
        <v>4</v>
      </c>
      <c r="DJ28" s="17">
        <v>3.4</v>
      </c>
      <c r="DK28" s="17">
        <v>17.399999999999999</v>
      </c>
      <c r="DL28" s="17">
        <v>13.1</v>
      </c>
      <c r="DM28" s="17">
        <v>15.9</v>
      </c>
      <c r="DN28" s="17">
        <v>16.8</v>
      </c>
      <c r="DO28" s="17">
        <v>30.2</v>
      </c>
      <c r="DP28" s="17">
        <v>4</v>
      </c>
      <c r="DQ28" s="17">
        <v>1.2</v>
      </c>
      <c r="DR28" s="17">
        <v>2.2000000000000002</v>
      </c>
      <c r="DS28" s="17">
        <v>2.2000000000000002</v>
      </c>
      <c r="DT28" s="17">
        <v>17.600000000000001</v>
      </c>
      <c r="DU28" s="17"/>
      <c r="DV28" s="17">
        <v>3.7</v>
      </c>
      <c r="DW28" s="17">
        <v>0.9</v>
      </c>
      <c r="DX28" s="17"/>
      <c r="DY28" s="17">
        <v>5.4</v>
      </c>
      <c r="DZ28" s="17">
        <v>2.8</v>
      </c>
      <c r="EA28" s="17">
        <v>3.4</v>
      </c>
      <c r="EB28" s="17">
        <v>4.5999999999999996</v>
      </c>
      <c r="EC28" s="17">
        <v>10</v>
      </c>
      <c r="ED28" s="17">
        <v>0.3</v>
      </c>
      <c r="EE28" s="17">
        <v>10.199999999999999</v>
      </c>
      <c r="EF28" s="17">
        <v>32.5</v>
      </c>
      <c r="EG28" s="17">
        <v>26.7</v>
      </c>
      <c r="EH28" s="17">
        <v>21.9</v>
      </c>
      <c r="EI28" s="17">
        <v>0.7</v>
      </c>
      <c r="EJ28" s="17">
        <v>1.5</v>
      </c>
      <c r="EK28" s="17">
        <v>10.5</v>
      </c>
      <c r="EL28" s="17">
        <v>3.2</v>
      </c>
      <c r="EM28" s="17">
        <v>0</v>
      </c>
      <c r="EN28" s="17">
        <v>3.2</v>
      </c>
      <c r="EO28" s="17">
        <v>3.5</v>
      </c>
      <c r="EP28" s="17">
        <v>3.6</v>
      </c>
      <c r="EQ28" s="17">
        <v>16.3</v>
      </c>
      <c r="ER28" s="17">
        <v>219.6</v>
      </c>
      <c r="ES28" s="17">
        <v>10.9</v>
      </c>
      <c r="ET28" s="17">
        <v>129.4</v>
      </c>
      <c r="EU28" s="17">
        <v>0.6</v>
      </c>
      <c r="EV28" s="17">
        <v>6.5</v>
      </c>
      <c r="EW28" s="17">
        <v>16.2</v>
      </c>
      <c r="EX28" s="17">
        <v>93.4</v>
      </c>
      <c r="EY28" s="17">
        <v>11.5</v>
      </c>
      <c r="EZ28" s="17">
        <v>7</v>
      </c>
      <c r="FA28" s="17">
        <v>20</v>
      </c>
      <c r="FB28" s="17">
        <v>9.1</v>
      </c>
      <c r="FC28" s="17"/>
      <c r="FD28" s="17"/>
      <c r="FE28" s="17">
        <v>14.9</v>
      </c>
      <c r="FF28" s="17">
        <v>17.2</v>
      </c>
      <c r="FG28" s="17">
        <v>6.2</v>
      </c>
      <c r="FH28" s="17"/>
      <c r="FI28" s="17"/>
      <c r="FJ28" s="17"/>
      <c r="FK28" s="17"/>
      <c r="FL28" s="17">
        <v>7273.2391200000002</v>
      </c>
      <c r="FM28" s="15"/>
      <c r="FN28" s="17">
        <v>8.6122499999999995</v>
      </c>
      <c r="FO28" s="17">
        <v>0</v>
      </c>
      <c r="FP28" s="17">
        <v>6.1</v>
      </c>
      <c r="FQ28" s="17">
        <v>6.7</v>
      </c>
      <c r="FR28" s="17">
        <v>26.87613</v>
      </c>
      <c r="FS28" s="17">
        <v>18.919709999999998</v>
      </c>
      <c r="FT28" s="17">
        <v>4.5999999999999996</v>
      </c>
      <c r="FU28" s="17">
        <v>5.3</v>
      </c>
      <c r="FV28" s="17">
        <v>77.108090000000004</v>
      </c>
    </row>
    <row r="29" spans="1:178" ht="24" customHeight="1" x14ac:dyDescent="0.3">
      <c r="A29" s="16" t="s">
        <v>77</v>
      </c>
      <c r="B29" s="16" t="s">
        <v>837</v>
      </c>
      <c r="C29" s="17">
        <v>61.8</v>
      </c>
      <c r="D29" s="17">
        <v>637</v>
      </c>
      <c r="E29" s="17">
        <v>213.4</v>
      </c>
      <c r="F29" s="17"/>
      <c r="G29" s="17"/>
      <c r="H29" s="17"/>
      <c r="I29" s="17">
        <v>78.8</v>
      </c>
      <c r="J29" s="17"/>
      <c r="K29" s="17"/>
      <c r="L29" s="17">
        <v>187.3</v>
      </c>
      <c r="M29" s="17">
        <v>204.7</v>
      </c>
      <c r="N29" s="17">
        <v>204</v>
      </c>
      <c r="O29" s="17">
        <v>284</v>
      </c>
      <c r="P29" s="17">
        <v>214.7</v>
      </c>
      <c r="Q29" s="17">
        <v>110.7</v>
      </c>
      <c r="R29" s="17">
        <v>375.1</v>
      </c>
      <c r="S29" s="17">
        <v>3.1</v>
      </c>
      <c r="T29" s="17"/>
      <c r="U29" s="17"/>
      <c r="V29" s="17"/>
      <c r="W29" s="17"/>
      <c r="X29" s="17">
        <v>126.6</v>
      </c>
      <c r="Y29" s="17">
        <v>7.6</v>
      </c>
      <c r="Z29" s="17">
        <v>5.6</v>
      </c>
      <c r="AA29" s="17">
        <v>0</v>
      </c>
      <c r="AB29" s="17">
        <v>6.92</v>
      </c>
      <c r="AC29" s="17">
        <v>12.54</v>
      </c>
      <c r="AD29" s="17">
        <v>60.81</v>
      </c>
      <c r="AE29" s="17"/>
      <c r="AF29" s="17"/>
      <c r="AG29" s="17"/>
      <c r="AH29" s="17">
        <v>71.099999999999994</v>
      </c>
      <c r="AI29" s="17">
        <v>99.5</v>
      </c>
      <c r="AJ29" s="17"/>
      <c r="AK29" s="17">
        <v>225.8</v>
      </c>
      <c r="AL29" s="17">
        <v>8.4</v>
      </c>
      <c r="AM29" s="17">
        <v>6.4485200000000003</v>
      </c>
      <c r="AN29" s="17">
        <v>43.595199999999998</v>
      </c>
      <c r="AO29" s="17">
        <v>34.200000000000003</v>
      </c>
      <c r="AP29" s="17">
        <v>52.1</v>
      </c>
      <c r="AQ29" s="17">
        <v>21.6</v>
      </c>
      <c r="AR29" s="17">
        <v>18</v>
      </c>
      <c r="AS29" s="17">
        <v>12.1</v>
      </c>
      <c r="AT29" s="17">
        <v>65</v>
      </c>
      <c r="AU29" s="17">
        <v>183.9</v>
      </c>
      <c r="AV29" s="17">
        <v>184.4</v>
      </c>
      <c r="AW29" s="17">
        <v>184.2</v>
      </c>
      <c r="AX29" s="17">
        <v>57.6</v>
      </c>
      <c r="AY29" s="17">
        <v>6.1</v>
      </c>
      <c r="AZ29" s="17">
        <v>3.6</v>
      </c>
      <c r="BA29" s="17">
        <v>17.399999999999999</v>
      </c>
      <c r="BB29" s="17">
        <v>31.2</v>
      </c>
      <c r="BC29" s="17">
        <v>2</v>
      </c>
      <c r="BD29" s="17">
        <v>0</v>
      </c>
      <c r="BE29" s="17">
        <v>51.1</v>
      </c>
      <c r="BF29" s="17"/>
      <c r="BG29" s="17"/>
      <c r="BH29" s="17">
        <v>7.9</v>
      </c>
      <c r="BI29" s="17">
        <v>0</v>
      </c>
      <c r="BJ29" s="17"/>
      <c r="BK29" s="17"/>
      <c r="BL29" s="17"/>
      <c r="BM29" s="17"/>
      <c r="BN29" s="17"/>
      <c r="BO29" s="17">
        <v>34.6</v>
      </c>
      <c r="BP29" s="17">
        <v>175.8</v>
      </c>
      <c r="BQ29" s="17">
        <v>174.6</v>
      </c>
      <c r="BR29" s="17">
        <v>209</v>
      </c>
      <c r="BS29" s="17">
        <v>273.8</v>
      </c>
      <c r="BT29" s="17">
        <v>76.400000000000006</v>
      </c>
      <c r="BU29" s="17">
        <v>37.1</v>
      </c>
      <c r="BV29" s="17"/>
      <c r="BW29" s="17"/>
      <c r="BX29" s="17"/>
      <c r="BY29" s="17">
        <v>0</v>
      </c>
      <c r="BZ29" s="17"/>
      <c r="CA29" s="17"/>
      <c r="CB29" s="17">
        <v>0.8</v>
      </c>
      <c r="CC29" s="17">
        <v>75.599999999999994</v>
      </c>
      <c r="CD29" s="17">
        <v>92</v>
      </c>
      <c r="CE29" s="17">
        <v>61.9</v>
      </c>
      <c r="CF29" s="17">
        <v>66.599999999999994</v>
      </c>
      <c r="CG29" s="17">
        <v>30</v>
      </c>
      <c r="CH29" s="17"/>
      <c r="CI29" s="17"/>
      <c r="CJ29" s="17"/>
      <c r="CK29" s="17">
        <v>145.4</v>
      </c>
      <c r="CL29" s="17">
        <v>147.4</v>
      </c>
      <c r="CM29" s="17">
        <v>148.5</v>
      </c>
      <c r="CN29" s="17">
        <v>0</v>
      </c>
      <c r="CO29" s="17"/>
      <c r="CP29" s="17"/>
      <c r="CQ29" s="17"/>
      <c r="CR29" s="17"/>
      <c r="CS29" s="17">
        <v>216.8</v>
      </c>
      <c r="CT29" s="17">
        <v>102.3</v>
      </c>
      <c r="CU29" s="17">
        <v>1</v>
      </c>
      <c r="CV29" s="17">
        <v>58</v>
      </c>
      <c r="CW29" s="17">
        <v>69.7</v>
      </c>
      <c r="CX29" s="17">
        <v>16</v>
      </c>
      <c r="CY29" s="17">
        <v>0.3</v>
      </c>
      <c r="CZ29" s="17">
        <v>6.5</v>
      </c>
      <c r="DA29" s="17"/>
      <c r="DB29" s="17"/>
      <c r="DC29" s="17"/>
      <c r="DD29" s="17">
        <v>0.2</v>
      </c>
      <c r="DE29" s="17">
        <v>1.6</v>
      </c>
      <c r="DF29" s="17">
        <v>1.6</v>
      </c>
      <c r="DG29" s="17">
        <v>20.5</v>
      </c>
      <c r="DH29" s="17">
        <v>8.6</v>
      </c>
      <c r="DI29" s="17">
        <v>4</v>
      </c>
      <c r="DJ29" s="17">
        <v>3.4</v>
      </c>
      <c r="DK29" s="17">
        <v>17.5</v>
      </c>
      <c r="DL29" s="17">
        <v>13</v>
      </c>
      <c r="DM29" s="17">
        <v>16</v>
      </c>
      <c r="DN29" s="17">
        <v>17.3</v>
      </c>
      <c r="DO29" s="17">
        <v>44.2</v>
      </c>
      <c r="DP29" s="17">
        <v>4</v>
      </c>
      <c r="DQ29" s="17">
        <v>1.2</v>
      </c>
      <c r="DR29" s="17">
        <v>2.2000000000000002</v>
      </c>
      <c r="DS29" s="17">
        <v>2.2000000000000002</v>
      </c>
      <c r="DT29" s="17">
        <v>17.899999999999999</v>
      </c>
      <c r="DU29" s="17"/>
      <c r="DV29" s="17">
        <v>3.5</v>
      </c>
      <c r="DW29" s="17">
        <v>0.9</v>
      </c>
      <c r="DX29" s="17"/>
      <c r="DY29" s="17">
        <v>5.4</v>
      </c>
      <c r="DZ29" s="17">
        <v>3</v>
      </c>
      <c r="EA29" s="17">
        <v>3.3</v>
      </c>
      <c r="EB29" s="17">
        <v>4.5999999999999996</v>
      </c>
      <c r="EC29" s="17">
        <v>10</v>
      </c>
      <c r="ED29" s="17">
        <v>0.5</v>
      </c>
      <c r="EE29" s="17">
        <v>11.4</v>
      </c>
      <c r="EF29" s="17">
        <v>32.700000000000003</v>
      </c>
      <c r="EG29" s="17">
        <v>26.8</v>
      </c>
      <c r="EH29" s="17">
        <v>21.4</v>
      </c>
      <c r="EI29" s="17">
        <v>1.6</v>
      </c>
      <c r="EJ29" s="17">
        <v>1.7</v>
      </c>
      <c r="EK29" s="17">
        <v>10.5</v>
      </c>
      <c r="EL29" s="17">
        <v>3.2</v>
      </c>
      <c r="EM29" s="17">
        <v>0</v>
      </c>
      <c r="EN29" s="17">
        <v>3.2</v>
      </c>
      <c r="EO29" s="17">
        <v>3.5</v>
      </c>
      <c r="EP29" s="17">
        <v>3.6</v>
      </c>
      <c r="EQ29" s="17">
        <v>15.2</v>
      </c>
      <c r="ER29" s="17">
        <v>221.8</v>
      </c>
      <c r="ES29" s="17">
        <v>12.5</v>
      </c>
      <c r="ET29" s="17">
        <v>129.6</v>
      </c>
      <c r="EU29" s="17">
        <v>0.6</v>
      </c>
      <c r="EV29" s="17">
        <v>4.5999999999999996</v>
      </c>
      <c r="EW29" s="17">
        <v>16.8</v>
      </c>
      <c r="EX29" s="17">
        <v>94.1</v>
      </c>
      <c r="EY29" s="17">
        <v>13.2</v>
      </c>
      <c r="EZ29" s="17">
        <v>7</v>
      </c>
      <c r="FA29" s="17">
        <v>19.600000000000001</v>
      </c>
      <c r="FB29" s="17">
        <v>9.5</v>
      </c>
      <c r="FC29" s="17"/>
      <c r="FD29" s="17"/>
      <c r="FE29" s="17">
        <v>14.4</v>
      </c>
      <c r="FF29" s="17">
        <v>17.2</v>
      </c>
      <c r="FG29" s="17">
        <v>7.05</v>
      </c>
      <c r="FH29" s="17"/>
      <c r="FI29" s="17"/>
      <c r="FJ29" s="17"/>
      <c r="FK29" s="17"/>
      <c r="FL29" s="17">
        <v>7311.3637200000003</v>
      </c>
      <c r="FM29" s="15"/>
      <c r="FN29" s="17">
        <v>8.6636399999999991</v>
      </c>
      <c r="FO29" s="17">
        <v>0</v>
      </c>
      <c r="FP29" s="17">
        <v>6.1</v>
      </c>
      <c r="FQ29" s="17">
        <v>6.7</v>
      </c>
      <c r="FR29" s="17">
        <v>26.69293</v>
      </c>
      <c r="FS29" s="17">
        <v>18.919899999999998</v>
      </c>
      <c r="FT29" s="17">
        <v>4.5</v>
      </c>
      <c r="FU29" s="17">
        <v>5.4</v>
      </c>
      <c r="FV29" s="17">
        <v>76.976470000000006</v>
      </c>
    </row>
    <row r="30" spans="1:178" ht="24" customHeight="1" x14ac:dyDescent="0.3">
      <c r="A30" s="16" t="s">
        <v>77</v>
      </c>
      <c r="B30" s="16" t="s">
        <v>838</v>
      </c>
      <c r="C30" s="17">
        <v>60.1</v>
      </c>
      <c r="D30" s="17">
        <v>641.29999999999995</v>
      </c>
      <c r="E30" s="17">
        <v>214.1</v>
      </c>
      <c r="F30" s="17"/>
      <c r="G30" s="17"/>
      <c r="H30" s="17"/>
      <c r="I30" s="17">
        <v>80.400000000000006</v>
      </c>
      <c r="J30" s="17"/>
      <c r="K30" s="17"/>
      <c r="L30" s="17">
        <v>188.4</v>
      </c>
      <c r="M30" s="17">
        <v>205.9</v>
      </c>
      <c r="N30" s="17">
        <v>205.9</v>
      </c>
      <c r="O30" s="17">
        <v>287.5</v>
      </c>
      <c r="P30" s="17">
        <v>214.2</v>
      </c>
      <c r="Q30" s="17">
        <v>111</v>
      </c>
      <c r="R30" s="17">
        <v>378.6</v>
      </c>
      <c r="S30" s="17">
        <v>3.1</v>
      </c>
      <c r="T30" s="17"/>
      <c r="U30" s="17"/>
      <c r="V30" s="17"/>
      <c r="W30" s="17"/>
      <c r="X30" s="17">
        <v>122</v>
      </c>
      <c r="Y30" s="17">
        <v>7.6</v>
      </c>
      <c r="Z30" s="17">
        <v>5.4</v>
      </c>
      <c r="AA30" s="17">
        <v>0</v>
      </c>
      <c r="AB30" s="17">
        <v>6.92</v>
      </c>
      <c r="AC30" s="17">
        <v>12.49</v>
      </c>
      <c r="AD30" s="17">
        <v>60.82</v>
      </c>
      <c r="AE30" s="17"/>
      <c r="AF30" s="17"/>
      <c r="AG30" s="17"/>
      <c r="AH30" s="17">
        <v>70.599999999999994</v>
      </c>
      <c r="AI30" s="17">
        <v>108.5</v>
      </c>
      <c r="AJ30" s="17"/>
      <c r="AK30" s="17">
        <v>225.9</v>
      </c>
      <c r="AL30" s="17">
        <v>8.5</v>
      </c>
      <c r="AM30" s="17">
        <v>6.4486699999999999</v>
      </c>
      <c r="AN30" s="17">
        <v>65.807699999999997</v>
      </c>
      <c r="AO30" s="17">
        <v>33.1</v>
      </c>
      <c r="AP30" s="17">
        <v>66.599999999999994</v>
      </c>
      <c r="AQ30" s="17">
        <v>22.5</v>
      </c>
      <c r="AR30" s="17">
        <v>17.8</v>
      </c>
      <c r="AS30" s="17">
        <v>12.1</v>
      </c>
      <c r="AT30" s="17">
        <v>64.900000000000006</v>
      </c>
      <c r="AU30" s="17">
        <v>182.5</v>
      </c>
      <c r="AV30" s="17">
        <v>183.5</v>
      </c>
      <c r="AW30" s="17">
        <v>185.1</v>
      </c>
      <c r="AX30" s="17">
        <v>56.6</v>
      </c>
      <c r="AY30" s="17">
        <v>6.1</v>
      </c>
      <c r="AZ30" s="17">
        <v>3.6</v>
      </c>
      <c r="BA30" s="17">
        <v>28</v>
      </c>
      <c r="BB30" s="17">
        <v>35.6</v>
      </c>
      <c r="BC30" s="17">
        <v>2</v>
      </c>
      <c r="BD30" s="17">
        <v>0</v>
      </c>
      <c r="BE30" s="17">
        <v>51.3</v>
      </c>
      <c r="BF30" s="17"/>
      <c r="BG30" s="17"/>
      <c r="BH30" s="17">
        <v>7.8</v>
      </c>
      <c r="BI30" s="17">
        <v>0</v>
      </c>
      <c r="BJ30" s="17"/>
      <c r="BK30" s="17"/>
      <c r="BL30" s="17"/>
      <c r="BM30" s="17"/>
      <c r="BN30" s="17"/>
      <c r="BO30" s="17">
        <v>33.9</v>
      </c>
      <c r="BP30" s="17">
        <v>177.3</v>
      </c>
      <c r="BQ30" s="17">
        <v>175.1</v>
      </c>
      <c r="BR30" s="17">
        <v>208.2</v>
      </c>
      <c r="BS30" s="17">
        <v>273.7</v>
      </c>
      <c r="BT30" s="17">
        <v>75.8</v>
      </c>
      <c r="BU30" s="17">
        <v>37</v>
      </c>
      <c r="BV30" s="17"/>
      <c r="BW30" s="17"/>
      <c r="BX30" s="17"/>
      <c r="BY30" s="17">
        <v>0</v>
      </c>
      <c r="BZ30" s="17"/>
      <c r="CA30" s="17"/>
      <c r="CB30" s="17">
        <v>0.8</v>
      </c>
      <c r="CC30" s="17">
        <v>108.7</v>
      </c>
      <c r="CD30" s="17">
        <v>89.6</v>
      </c>
      <c r="CE30" s="17">
        <v>61.3</v>
      </c>
      <c r="CF30" s="17">
        <v>66.599999999999994</v>
      </c>
      <c r="CG30" s="17">
        <v>29.8</v>
      </c>
      <c r="CH30" s="17"/>
      <c r="CI30" s="17"/>
      <c r="CJ30" s="17"/>
      <c r="CK30" s="17">
        <v>145.80000000000001</v>
      </c>
      <c r="CL30" s="17">
        <v>148.80000000000001</v>
      </c>
      <c r="CM30" s="17">
        <v>149.30000000000001</v>
      </c>
      <c r="CN30" s="17">
        <v>0</v>
      </c>
      <c r="CO30" s="17"/>
      <c r="CP30" s="17"/>
      <c r="CQ30" s="17"/>
      <c r="CR30" s="17"/>
      <c r="CS30" s="17">
        <v>216.6</v>
      </c>
      <c r="CT30" s="17">
        <v>102.7</v>
      </c>
      <c r="CU30" s="17">
        <v>1.1000000000000001</v>
      </c>
      <c r="CV30" s="17">
        <v>55.8</v>
      </c>
      <c r="CW30" s="17">
        <v>70</v>
      </c>
      <c r="CX30" s="17">
        <v>16.899999999999999</v>
      </c>
      <c r="CY30" s="17">
        <v>0</v>
      </c>
      <c r="CZ30" s="17">
        <v>6.5</v>
      </c>
      <c r="DA30" s="17"/>
      <c r="DB30" s="17"/>
      <c r="DC30" s="17"/>
      <c r="DD30" s="17">
        <v>0.2</v>
      </c>
      <c r="DE30" s="17">
        <v>1.5</v>
      </c>
      <c r="DF30" s="17">
        <v>1.6</v>
      </c>
      <c r="DG30" s="17">
        <v>20.399999999999999</v>
      </c>
      <c r="DH30" s="17">
        <v>8.6</v>
      </c>
      <c r="DI30" s="17">
        <v>4</v>
      </c>
      <c r="DJ30" s="17">
        <v>3.4</v>
      </c>
      <c r="DK30" s="17">
        <v>17.5</v>
      </c>
      <c r="DL30" s="17">
        <v>13</v>
      </c>
      <c r="DM30" s="17">
        <v>16.3</v>
      </c>
      <c r="DN30" s="17">
        <v>15</v>
      </c>
      <c r="DO30" s="17">
        <v>43.2</v>
      </c>
      <c r="DP30" s="17">
        <v>4</v>
      </c>
      <c r="DQ30" s="17">
        <v>1.2</v>
      </c>
      <c r="DR30" s="17">
        <v>2.2000000000000002</v>
      </c>
      <c r="DS30" s="17">
        <v>2.2000000000000002</v>
      </c>
      <c r="DT30" s="17">
        <v>17.7</v>
      </c>
      <c r="DU30" s="17"/>
      <c r="DV30" s="17">
        <v>3.5</v>
      </c>
      <c r="DW30" s="17">
        <v>1</v>
      </c>
      <c r="DX30" s="17"/>
      <c r="DY30" s="17">
        <v>5.4</v>
      </c>
      <c r="DZ30" s="17">
        <v>3.1</v>
      </c>
      <c r="EA30" s="17">
        <v>3.4</v>
      </c>
      <c r="EB30" s="17">
        <v>4.5999999999999996</v>
      </c>
      <c r="EC30" s="17">
        <v>10</v>
      </c>
      <c r="ED30" s="17">
        <v>0.4</v>
      </c>
      <c r="EE30" s="17">
        <v>19.399999999999999</v>
      </c>
      <c r="EF30" s="17">
        <v>32.5</v>
      </c>
      <c r="EG30" s="17">
        <v>33.4</v>
      </c>
      <c r="EH30" s="17">
        <v>22.1</v>
      </c>
      <c r="EI30" s="17">
        <v>2.7</v>
      </c>
      <c r="EJ30" s="17">
        <v>1.8</v>
      </c>
      <c r="EK30" s="17">
        <v>10.5</v>
      </c>
      <c r="EL30" s="17">
        <v>3.2</v>
      </c>
      <c r="EM30" s="17">
        <v>0</v>
      </c>
      <c r="EN30" s="17">
        <v>3.2</v>
      </c>
      <c r="EO30" s="17">
        <v>3.6</v>
      </c>
      <c r="EP30" s="17">
        <v>3.6</v>
      </c>
      <c r="EQ30" s="17">
        <v>16.399999999999999</v>
      </c>
      <c r="ER30" s="17">
        <v>223</v>
      </c>
      <c r="ES30" s="17">
        <v>14</v>
      </c>
      <c r="ET30" s="17">
        <v>129.1</v>
      </c>
      <c r="EU30" s="17">
        <v>0.6</v>
      </c>
      <c r="EV30" s="17">
        <v>1.5</v>
      </c>
      <c r="EW30" s="17">
        <v>10.7</v>
      </c>
      <c r="EX30" s="17">
        <v>94.2</v>
      </c>
      <c r="EY30" s="17">
        <v>14.8</v>
      </c>
      <c r="EZ30" s="17">
        <v>7</v>
      </c>
      <c r="FA30" s="17">
        <v>19.7</v>
      </c>
      <c r="FB30" s="17">
        <v>9.3000000000000007</v>
      </c>
      <c r="FC30" s="17"/>
      <c r="FD30" s="17"/>
      <c r="FE30" s="17">
        <v>14</v>
      </c>
      <c r="FF30" s="17">
        <v>17.2</v>
      </c>
      <c r="FG30" s="17">
        <v>6.41</v>
      </c>
      <c r="FH30" s="17"/>
      <c r="FI30" s="17"/>
      <c r="FJ30" s="17"/>
      <c r="FK30" s="17"/>
      <c r="FL30" s="17">
        <v>7419.1963699999997</v>
      </c>
      <c r="FM30" s="15"/>
      <c r="FN30" s="17">
        <v>8.7050900000000002</v>
      </c>
      <c r="FO30" s="17">
        <v>0</v>
      </c>
      <c r="FP30" s="17">
        <v>6.1</v>
      </c>
      <c r="FQ30" s="17">
        <v>6.7</v>
      </c>
      <c r="FR30" s="17">
        <v>26.576699999999999</v>
      </c>
      <c r="FS30" s="17">
        <v>18.921140000000001</v>
      </c>
      <c r="FT30" s="17">
        <v>4.4000000000000004</v>
      </c>
      <c r="FU30" s="17">
        <v>5.4</v>
      </c>
      <c r="FV30" s="17">
        <v>76.802930000000003</v>
      </c>
    </row>
    <row r="31" spans="1:178" ht="24" customHeight="1" x14ac:dyDescent="0.3">
      <c r="A31" s="16" t="s">
        <v>77</v>
      </c>
      <c r="B31" s="16" t="s">
        <v>839</v>
      </c>
      <c r="C31" s="17">
        <v>79.599999999999994</v>
      </c>
      <c r="D31" s="17">
        <v>636.20000000000005</v>
      </c>
      <c r="E31" s="17">
        <v>212.7</v>
      </c>
      <c r="F31" s="17"/>
      <c r="G31" s="17"/>
      <c r="H31" s="17"/>
      <c r="I31" s="17">
        <v>82.8</v>
      </c>
      <c r="J31" s="17"/>
      <c r="K31" s="17"/>
      <c r="L31" s="17">
        <v>185.9</v>
      </c>
      <c r="M31" s="17">
        <v>205.3</v>
      </c>
      <c r="N31" s="17">
        <v>205.3</v>
      </c>
      <c r="O31" s="17">
        <v>285.39999999999998</v>
      </c>
      <c r="P31" s="17">
        <v>212.9</v>
      </c>
      <c r="Q31" s="17">
        <v>110.2</v>
      </c>
      <c r="R31" s="17">
        <v>373.3</v>
      </c>
      <c r="S31" s="17">
        <v>3.1</v>
      </c>
      <c r="T31" s="17"/>
      <c r="U31" s="17"/>
      <c r="V31" s="17"/>
      <c r="W31" s="17"/>
      <c r="X31" s="17">
        <v>128.1</v>
      </c>
      <c r="Y31" s="17">
        <v>7.4</v>
      </c>
      <c r="Z31" s="17">
        <v>5.3</v>
      </c>
      <c r="AA31" s="17">
        <v>0</v>
      </c>
      <c r="AB31" s="17">
        <v>6.92</v>
      </c>
      <c r="AC31" s="17">
        <v>12.58</v>
      </c>
      <c r="AD31" s="17">
        <v>60.13</v>
      </c>
      <c r="AE31" s="17"/>
      <c r="AF31" s="17"/>
      <c r="AG31" s="17"/>
      <c r="AH31" s="17">
        <v>70</v>
      </c>
      <c r="AI31" s="17">
        <v>121.7</v>
      </c>
      <c r="AJ31" s="17"/>
      <c r="AK31" s="17">
        <v>226.1</v>
      </c>
      <c r="AL31" s="17">
        <v>8.4</v>
      </c>
      <c r="AM31" s="17">
        <v>6.4477000000000002</v>
      </c>
      <c r="AN31" s="17">
        <v>79.945549999999997</v>
      </c>
      <c r="AO31" s="17">
        <v>32</v>
      </c>
      <c r="AP31" s="17">
        <v>49.7</v>
      </c>
      <c r="AQ31" s="17">
        <v>21.3</v>
      </c>
      <c r="AR31" s="17">
        <v>18.100000000000001</v>
      </c>
      <c r="AS31" s="17">
        <v>12.1</v>
      </c>
      <c r="AT31" s="17">
        <v>68.7</v>
      </c>
      <c r="AU31" s="17">
        <v>181.3</v>
      </c>
      <c r="AV31" s="17">
        <v>181.9</v>
      </c>
      <c r="AW31" s="17">
        <v>184</v>
      </c>
      <c r="AX31" s="17">
        <v>54.3</v>
      </c>
      <c r="AY31" s="17">
        <v>6.1</v>
      </c>
      <c r="AZ31" s="17">
        <v>3.6</v>
      </c>
      <c r="BA31" s="17">
        <v>14.5</v>
      </c>
      <c r="BB31" s="17">
        <v>30.4</v>
      </c>
      <c r="BC31" s="17">
        <v>2</v>
      </c>
      <c r="BD31" s="17">
        <v>0</v>
      </c>
      <c r="BE31" s="17">
        <v>49.4</v>
      </c>
      <c r="BF31" s="17"/>
      <c r="BG31" s="17"/>
      <c r="BH31" s="17">
        <v>73.099999999999994</v>
      </c>
      <c r="BI31" s="17">
        <v>0</v>
      </c>
      <c r="BJ31" s="17"/>
      <c r="BK31" s="17"/>
      <c r="BL31" s="17"/>
      <c r="BM31" s="17"/>
      <c r="BN31" s="17"/>
      <c r="BO31" s="17">
        <v>33.9</v>
      </c>
      <c r="BP31" s="17">
        <v>177.2</v>
      </c>
      <c r="BQ31" s="17">
        <v>175</v>
      </c>
      <c r="BR31" s="17">
        <v>207.6</v>
      </c>
      <c r="BS31" s="17">
        <v>273.3</v>
      </c>
      <c r="BT31" s="17">
        <v>75.8</v>
      </c>
      <c r="BU31" s="17">
        <v>36.6</v>
      </c>
      <c r="BV31" s="17"/>
      <c r="BW31" s="17"/>
      <c r="BX31" s="17"/>
      <c r="BY31" s="17">
        <v>0</v>
      </c>
      <c r="BZ31" s="17"/>
      <c r="CA31" s="17"/>
      <c r="CB31" s="17">
        <v>0.8</v>
      </c>
      <c r="CC31" s="17">
        <v>67</v>
      </c>
      <c r="CD31" s="17">
        <v>89.9</v>
      </c>
      <c r="CE31" s="17">
        <v>61.1</v>
      </c>
      <c r="CF31" s="17">
        <v>66.5</v>
      </c>
      <c r="CG31" s="17">
        <v>29.2</v>
      </c>
      <c r="CH31" s="17"/>
      <c r="CI31" s="17"/>
      <c r="CJ31" s="17"/>
      <c r="CK31" s="17">
        <v>146.4</v>
      </c>
      <c r="CL31" s="17">
        <v>148.6</v>
      </c>
      <c r="CM31" s="17">
        <v>148.9</v>
      </c>
      <c r="CN31" s="17">
        <v>0</v>
      </c>
      <c r="CO31" s="17"/>
      <c r="CP31" s="17"/>
      <c r="CQ31" s="17"/>
      <c r="CR31" s="17"/>
      <c r="CS31" s="17">
        <v>216.8</v>
      </c>
      <c r="CT31" s="17">
        <v>102.7</v>
      </c>
      <c r="CU31" s="17">
        <v>1.2</v>
      </c>
      <c r="CV31" s="17">
        <v>58.5</v>
      </c>
      <c r="CW31" s="17">
        <v>67.599999999999994</v>
      </c>
      <c r="CX31" s="17">
        <v>17.5</v>
      </c>
      <c r="CY31" s="17">
        <v>0</v>
      </c>
      <c r="CZ31" s="17">
        <v>6.5</v>
      </c>
      <c r="DA31" s="17"/>
      <c r="DB31" s="17"/>
      <c r="DC31" s="17"/>
      <c r="DD31" s="17">
        <v>0.2</v>
      </c>
      <c r="DE31" s="17">
        <v>1.6</v>
      </c>
      <c r="DF31" s="17">
        <v>1.6</v>
      </c>
      <c r="DG31" s="17">
        <v>20.2</v>
      </c>
      <c r="DH31" s="17">
        <v>8.6</v>
      </c>
      <c r="DI31" s="17">
        <v>4</v>
      </c>
      <c r="DJ31" s="17">
        <v>3.4</v>
      </c>
      <c r="DK31" s="17">
        <v>17.5</v>
      </c>
      <c r="DL31" s="17">
        <v>13</v>
      </c>
      <c r="DM31" s="17">
        <v>16.2</v>
      </c>
      <c r="DN31" s="17">
        <v>14</v>
      </c>
      <c r="DO31" s="17">
        <v>38.799999999999997</v>
      </c>
      <c r="DP31" s="17">
        <v>3.9</v>
      </c>
      <c r="DQ31" s="17">
        <v>1.2</v>
      </c>
      <c r="DR31" s="17">
        <v>2.2000000000000002</v>
      </c>
      <c r="DS31" s="17">
        <v>2</v>
      </c>
      <c r="DT31" s="17">
        <v>17.5</v>
      </c>
      <c r="DU31" s="17"/>
      <c r="DV31" s="17">
        <v>6.4</v>
      </c>
      <c r="DW31" s="17">
        <v>0.9</v>
      </c>
      <c r="DX31" s="17"/>
      <c r="DY31" s="17">
        <v>5.3</v>
      </c>
      <c r="DZ31" s="17">
        <v>3.1</v>
      </c>
      <c r="EA31" s="17">
        <v>3.3</v>
      </c>
      <c r="EB31" s="17">
        <v>4.5</v>
      </c>
      <c r="EC31" s="17">
        <v>10</v>
      </c>
      <c r="ED31" s="17">
        <v>0.9</v>
      </c>
      <c r="EE31" s="17">
        <v>26.9</v>
      </c>
      <c r="EF31" s="17">
        <v>32.4</v>
      </c>
      <c r="EG31" s="17">
        <v>37.5</v>
      </c>
      <c r="EH31" s="17">
        <v>27.4</v>
      </c>
      <c r="EI31" s="17">
        <v>2.2000000000000002</v>
      </c>
      <c r="EJ31" s="17">
        <v>2.5</v>
      </c>
      <c r="EK31" s="17">
        <v>10.5</v>
      </c>
      <c r="EL31" s="17">
        <v>3.2</v>
      </c>
      <c r="EM31" s="17">
        <v>0</v>
      </c>
      <c r="EN31" s="17">
        <v>3.2</v>
      </c>
      <c r="EO31" s="17">
        <v>3.6</v>
      </c>
      <c r="EP31" s="17">
        <v>3.6</v>
      </c>
      <c r="EQ31" s="17">
        <v>17.2</v>
      </c>
      <c r="ER31" s="17">
        <v>225.7</v>
      </c>
      <c r="ES31" s="17">
        <v>15</v>
      </c>
      <c r="ET31" s="17">
        <v>128.6</v>
      </c>
      <c r="EU31" s="17">
        <v>0.6</v>
      </c>
      <c r="EV31" s="17">
        <v>0</v>
      </c>
      <c r="EW31" s="17">
        <v>5.2</v>
      </c>
      <c r="EX31" s="17">
        <v>94.3</v>
      </c>
      <c r="EY31" s="17">
        <v>15.9</v>
      </c>
      <c r="EZ31" s="17">
        <v>7</v>
      </c>
      <c r="FA31" s="17">
        <v>19.7</v>
      </c>
      <c r="FB31" s="17">
        <v>9.1</v>
      </c>
      <c r="FC31" s="17"/>
      <c r="FD31" s="17"/>
      <c r="FE31" s="17">
        <v>0</v>
      </c>
      <c r="FF31" s="17">
        <v>17.2</v>
      </c>
      <c r="FG31" s="17">
        <v>6.31</v>
      </c>
      <c r="FH31" s="17"/>
      <c r="FI31" s="17"/>
      <c r="FJ31" s="17"/>
      <c r="FK31" s="17"/>
      <c r="FL31" s="17">
        <v>7431.93325</v>
      </c>
      <c r="FM31" s="15"/>
      <c r="FN31" s="17">
        <v>8.6260700000000003</v>
      </c>
      <c r="FO31" s="17">
        <v>0</v>
      </c>
      <c r="FP31" s="17">
        <v>6.1</v>
      </c>
      <c r="FQ31" s="17">
        <v>6.7</v>
      </c>
      <c r="FR31" s="17">
        <v>26.398299999999999</v>
      </c>
      <c r="FS31" s="17">
        <v>18.921109999999999</v>
      </c>
      <c r="FT31" s="17">
        <v>4.5</v>
      </c>
      <c r="FU31" s="17">
        <v>5.3</v>
      </c>
      <c r="FV31" s="17">
        <v>76.545479999999998</v>
      </c>
    </row>
    <row r="32" spans="1:178" ht="24" customHeight="1" x14ac:dyDescent="0.3">
      <c r="A32" s="16" t="s">
        <v>77</v>
      </c>
      <c r="B32" s="16" t="s">
        <v>840</v>
      </c>
      <c r="C32" s="17">
        <v>79.5</v>
      </c>
      <c r="D32" s="17">
        <v>638.5</v>
      </c>
      <c r="E32" s="17">
        <v>213.9</v>
      </c>
      <c r="F32" s="17"/>
      <c r="G32" s="17"/>
      <c r="H32" s="17"/>
      <c r="I32" s="17">
        <v>83.3</v>
      </c>
      <c r="J32" s="17"/>
      <c r="K32" s="17"/>
      <c r="L32" s="17">
        <v>185.3</v>
      </c>
      <c r="M32" s="17">
        <v>203.6</v>
      </c>
      <c r="N32" s="17">
        <v>205.1</v>
      </c>
      <c r="O32" s="17">
        <v>285.7</v>
      </c>
      <c r="P32" s="17">
        <v>213.1</v>
      </c>
      <c r="Q32" s="17">
        <v>109.7</v>
      </c>
      <c r="R32" s="17">
        <v>375.8</v>
      </c>
      <c r="S32" s="17">
        <v>3.1</v>
      </c>
      <c r="T32" s="17"/>
      <c r="U32" s="17"/>
      <c r="V32" s="17"/>
      <c r="W32" s="17"/>
      <c r="X32" s="17">
        <v>124.6</v>
      </c>
      <c r="Y32" s="17">
        <v>7.8</v>
      </c>
      <c r="Z32" s="17">
        <v>5.3</v>
      </c>
      <c r="AA32" s="17">
        <v>0</v>
      </c>
      <c r="AB32" s="17">
        <v>6.93</v>
      </c>
      <c r="AC32" s="17">
        <v>12.57</v>
      </c>
      <c r="AD32" s="17">
        <v>60.43</v>
      </c>
      <c r="AE32" s="17"/>
      <c r="AF32" s="17"/>
      <c r="AG32" s="17"/>
      <c r="AH32" s="17">
        <v>70.5</v>
      </c>
      <c r="AI32" s="17">
        <v>131.9</v>
      </c>
      <c r="AJ32" s="17"/>
      <c r="AK32" s="17">
        <v>181.9</v>
      </c>
      <c r="AL32" s="17">
        <v>6.5</v>
      </c>
      <c r="AM32" s="17">
        <v>6.4487800000000002</v>
      </c>
      <c r="AN32" s="17">
        <v>102.84271</v>
      </c>
      <c r="AO32" s="17">
        <v>32.6</v>
      </c>
      <c r="AP32" s="17">
        <v>66.900000000000006</v>
      </c>
      <c r="AQ32" s="17">
        <v>21</v>
      </c>
      <c r="AR32" s="17">
        <v>17.399999999999999</v>
      </c>
      <c r="AS32" s="17">
        <v>12.1</v>
      </c>
      <c r="AT32" s="17">
        <v>63.5</v>
      </c>
      <c r="AU32" s="17">
        <v>182.9</v>
      </c>
      <c r="AV32" s="17">
        <v>183.4</v>
      </c>
      <c r="AW32" s="17">
        <v>184.5</v>
      </c>
      <c r="AX32" s="17">
        <v>55.1</v>
      </c>
      <c r="AY32" s="17">
        <v>6.1</v>
      </c>
      <c r="AZ32" s="17">
        <v>3.6</v>
      </c>
      <c r="BA32" s="17">
        <v>28</v>
      </c>
      <c r="BB32" s="17">
        <v>35.6</v>
      </c>
      <c r="BC32" s="17">
        <v>2</v>
      </c>
      <c r="BD32" s="17">
        <v>0</v>
      </c>
      <c r="BE32" s="17">
        <v>51.9</v>
      </c>
      <c r="BF32" s="17"/>
      <c r="BG32" s="17"/>
      <c r="BH32" s="17">
        <v>90.6</v>
      </c>
      <c r="BI32" s="17">
        <v>0</v>
      </c>
      <c r="BJ32" s="17"/>
      <c r="BK32" s="17"/>
      <c r="BL32" s="17"/>
      <c r="BM32" s="17"/>
      <c r="BN32" s="17"/>
      <c r="BO32" s="17">
        <v>33.799999999999997</v>
      </c>
      <c r="BP32" s="17">
        <v>175.8</v>
      </c>
      <c r="BQ32" s="17">
        <v>173.4</v>
      </c>
      <c r="BR32" s="17">
        <v>207.1</v>
      </c>
      <c r="BS32" s="17">
        <v>272.7</v>
      </c>
      <c r="BT32" s="17">
        <v>75.5</v>
      </c>
      <c r="BU32" s="17">
        <v>36.700000000000003</v>
      </c>
      <c r="BV32" s="17"/>
      <c r="BW32" s="17"/>
      <c r="BX32" s="17"/>
      <c r="BY32" s="17">
        <v>0</v>
      </c>
      <c r="BZ32" s="17"/>
      <c r="CA32" s="17"/>
      <c r="CB32" s="17">
        <v>0.8</v>
      </c>
      <c r="CC32" s="17">
        <v>106.8</v>
      </c>
      <c r="CD32" s="17">
        <v>90.9</v>
      </c>
      <c r="CE32" s="17">
        <v>66.5</v>
      </c>
      <c r="CF32" s="17">
        <v>66.5</v>
      </c>
      <c r="CG32" s="17">
        <v>29.5</v>
      </c>
      <c r="CH32" s="17"/>
      <c r="CI32" s="17"/>
      <c r="CJ32" s="17"/>
      <c r="CK32" s="17">
        <v>146.6</v>
      </c>
      <c r="CL32" s="17">
        <v>148.69999999999999</v>
      </c>
      <c r="CM32" s="17">
        <v>149.30000000000001</v>
      </c>
      <c r="CN32" s="17">
        <v>0</v>
      </c>
      <c r="CO32" s="17"/>
      <c r="CP32" s="17"/>
      <c r="CQ32" s="17"/>
      <c r="CR32" s="17"/>
      <c r="CS32" s="17">
        <v>216.5</v>
      </c>
      <c r="CT32" s="17">
        <v>102.5</v>
      </c>
      <c r="CU32" s="17">
        <v>1.3</v>
      </c>
      <c r="CV32" s="17">
        <v>57.9</v>
      </c>
      <c r="CW32" s="17">
        <v>69</v>
      </c>
      <c r="CX32" s="17">
        <v>17.8</v>
      </c>
      <c r="CY32" s="17">
        <v>0</v>
      </c>
      <c r="CZ32" s="17">
        <v>6.5</v>
      </c>
      <c r="DA32" s="17"/>
      <c r="DB32" s="17"/>
      <c r="DC32" s="17"/>
      <c r="DD32" s="17">
        <v>0.2</v>
      </c>
      <c r="DE32" s="17">
        <v>1.6</v>
      </c>
      <c r="DF32" s="17">
        <v>1.6</v>
      </c>
      <c r="DG32" s="17">
        <v>20.5</v>
      </c>
      <c r="DH32" s="17">
        <v>8.6</v>
      </c>
      <c r="DI32" s="17">
        <v>4</v>
      </c>
      <c r="DJ32" s="17">
        <v>3.3</v>
      </c>
      <c r="DK32" s="17">
        <v>17.5</v>
      </c>
      <c r="DL32" s="17">
        <v>13</v>
      </c>
      <c r="DM32" s="17">
        <v>15.8</v>
      </c>
      <c r="DN32" s="17">
        <v>13.6</v>
      </c>
      <c r="DO32" s="17">
        <v>34.6</v>
      </c>
      <c r="DP32" s="17">
        <v>3.9</v>
      </c>
      <c r="DQ32" s="17">
        <v>1.2</v>
      </c>
      <c r="DR32" s="17">
        <v>2.2000000000000002</v>
      </c>
      <c r="DS32" s="17">
        <v>2</v>
      </c>
      <c r="DT32" s="17">
        <v>17.3</v>
      </c>
      <c r="DU32" s="17"/>
      <c r="DV32" s="17">
        <v>18.2</v>
      </c>
      <c r="DW32" s="17">
        <v>0.9</v>
      </c>
      <c r="DX32" s="17"/>
      <c r="DY32" s="17">
        <v>5.2</v>
      </c>
      <c r="DZ32" s="17">
        <v>3.1</v>
      </c>
      <c r="EA32" s="17">
        <v>3.4</v>
      </c>
      <c r="EB32" s="17">
        <v>4.5999999999999996</v>
      </c>
      <c r="EC32" s="17">
        <v>10</v>
      </c>
      <c r="ED32" s="17">
        <v>0.9</v>
      </c>
      <c r="EE32" s="17">
        <v>36.4</v>
      </c>
      <c r="EF32" s="17">
        <v>32.299999999999997</v>
      </c>
      <c r="EG32" s="17">
        <v>43.5</v>
      </c>
      <c r="EH32" s="17">
        <v>32.6</v>
      </c>
      <c r="EI32" s="17">
        <v>3.6</v>
      </c>
      <c r="EJ32" s="17">
        <v>2.8</v>
      </c>
      <c r="EK32" s="17">
        <v>10.5</v>
      </c>
      <c r="EL32" s="17">
        <v>3.1</v>
      </c>
      <c r="EM32" s="17">
        <v>0</v>
      </c>
      <c r="EN32" s="17">
        <v>3.2</v>
      </c>
      <c r="EO32" s="17">
        <v>3.6</v>
      </c>
      <c r="EP32" s="17">
        <v>3.6</v>
      </c>
      <c r="EQ32" s="17">
        <v>17.399999999999999</v>
      </c>
      <c r="ER32" s="17">
        <v>227.8</v>
      </c>
      <c r="ES32" s="17">
        <v>15.7</v>
      </c>
      <c r="ET32" s="17">
        <v>127.9</v>
      </c>
      <c r="EU32" s="17">
        <v>0.6</v>
      </c>
      <c r="EV32" s="17">
        <v>0</v>
      </c>
      <c r="EW32" s="17">
        <v>3.6</v>
      </c>
      <c r="EX32" s="17">
        <v>94.1</v>
      </c>
      <c r="EY32" s="17">
        <v>16.8</v>
      </c>
      <c r="EZ32" s="17">
        <v>7</v>
      </c>
      <c r="FA32" s="17">
        <v>19.8</v>
      </c>
      <c r="FB32" s="17">
        <v>9.4</v>
      </c>
      <c r="FC32" s="17"/>
      <c r="FD32" s="17"/>
      <c r="FE32" s="17">
        <v>0</v>
      </c>
      <c r="FF32" s="17">
        <v>17.2</v>
      </c>
      <c r="FG32" s="17">
        <v>6.24</v>
      </c>
      <c r="FH32" s="17"/>
      <c r="FI32" s="17"/>
      <c r="FJ32" s="17"/>
      <c r="FK32" s="17"/>
      <c r="FL32" s="17">
        <v>7549.56149</v>
      </c>
      <c r="FM32" s="15"/>
      <c r="FN32" s="17">
        <v>8.3484200000000008</v>
      </c>
      <c r="FO32" s="17">
        <v>0</v>
      </c>
      <c r="FP32" s="17">
        <v>6.1</v>
      </c>
      <c r="FQ32" s="17">
        <v>6.7</v>
      </c>
      <c r="FR32" s="17">
        <v>26.360220000000002</v>
      </c>
      <c r="FS32" s="17">
        <v>18.920850000000002</v>
      </c>
      <c r="FT32" s="17">
        <v>4.3</v>
      </c>
      <c r="FU32" s="17">
        <v>5.4</v>
      </c>
      <c r="FV32" s="17">
        <v>76.129490000000004</v>
      </c>
    </row>
    <row r="33" spans="1:178" ht="24" customHeight="1" x14ac:dyDescent="0.3">
      <c r="A33" s="16" t="s">
        <v>77</v>
      </c>
      <c r="B33" s="16" t="s">
        <v>841</v>
      </c>
      <c r="C33" s="17">
        <v>78.900000000000006</v>
      </c>
      <c r="D33" s="17">
        <v>638.6</v>
      </c>
      <c r="E33" s="17">
        <v>213.7</v>
      </c>
      <c r="F33" s="17"/>
      <c r="G33" s="17"/>
      <c r="H33" s="17"/>
      <c r="I33" s="17">
        <v>83.2</v>
      </c>
      <c r="J33" s="17"/>
      <c r="K33" s="17"/>
      <c r="L33" s="17">
        <v>185.6</v>
      </c>
      <c r="M33" s="17">
        <v>205</v>
      </c>
      <c r="N33" s="17">
        <v>207.7</v>
      </c>
      <c r="O33" s="17">
        <v>289.39999999999998</v>
      </c>
      <c r="P33" s="17">
        <v>212.7</v>
      </c>
      <c r="Q33" s="17">
        <v>109.8</v>
      </c>
      <c r="R33" s="17">
        <v>376.8</v>
      </c>
      <c r="S33" s="17">
        <v>3.1</v>
      </c>
      <c r="T33" s="17"/>
      <c r="U33" s="17"/>
      <c r="V33" s="17"/>
      <c r="W33" s="17"/>
      <c r="X33" s="17">
        <v>125.4</v>
      </c>
      <c r="Y33" s="17">
        <v>7.6</v>
      </c>
      <c r="Z33" s="17">
        <v>5.0999999999999996</v>
      </c>
      <c r="AA33" s="17">
        <v>0</v>
      </c>
      <c r="AB33" s="17">
        <v>6.92</v>
      </c>
      <c r="AC33" s="17">
        <v>12.59</v>
      </c>
      <c r="AD33" s="17">
        <v>60.41</v>
      </c>
      <c r="AE33" s="17"/>
      <c r="AF33" s="17"/>
      <c r="AG33" s="17"/>
      <c r="AH33" s="17">
        <v>70.099999999999994</v>
      </c>
      <c r="AI33" s="17">
        <v>147.4</v>
      </c>
      <c r="AJ33" s="17"/>
      <c r="AK33" s="17">
        <v>139.30000000000001</v>
      </c>
      <c r="AL33" s="17">
        <v>0</v>
      </c>
      <c r="AM33" s="17">
        <v>6.4478400000000002</v>
      </c>
      <c r="AN33" s="17">
        <v>132.37191000000001</v>
      </c>
      <c r="AO33" s="17">
        <v>33.1</v>
      </c>
      <c r="AP33" s="17">
        <v>67.400000000000006</v>
      </c>
      <c r="AQ33" s="17">
        <v>20</v>
      </c>
      <c r="AR33" s="17">
        <v>16.600000000000001</v>
      </c>
      <c r="AS33" s="17">
        <v>11.6</v>
      </c>
      <c r="AT33" s="17">
        <v>63.8</v>
      </c>
      <c r="AU33" s="17">
        <v>182.4</v>
      </c>
      <c r="AV33" s="17">
        <v>182.8</v>
      </c>
      <c r="AW33" s="17">
        <v>185.3</v>
      </c>
      <c r="AX33" s="17">
        <v>82.7</v>
      </c>
      <c r="AY33" s="17">
        <v>6.2</v>
      </c>
      <c r="AZ33" s="17">
        <v>3.3</v>
      </c>
      <c r="BA33" s="17">
        <v>28.1</v>
      </c>
      <c r="BB33" s="17">
        <v>32</v>
      </c>
      <c r="BC33" s="17">
        <v>2</v>
      </c>
      <c r="BD33" s="17">
        <v>16.899999999999999</v>
      </c>
      <c r="BE33" s="17">
        <v>50.7</v>
      </c>
      <c r="BF33" s="17"/>
      <c r="BG33" s="17"/>
      <c r="BH33" s="17">
        <v>90.4</v>
      </c>
      <c r="BI33" s="17">
        <v>0</v>
      </c>
      <c r="BJ33" s="17"/>
      <c r="BK33" s="17"/>
      <c r="BL33" s="17"/>
      <c r="BM33" s="17"/>
      <c r="BN33" s="17"/>
      <c r="BO33" s="17">
        <v>64.7</v>
      </c>
      <c r="BP33" s="17">
        <v>174.5</v>
      </c>
      <c r="BQ33" s="17">
        <v>172.5</v>
      </c>
      <c r="BR33" s="17">
        <v>207.8</v>
      </c>
      <c r="BS33" s="17">
        <v>272.7</v>
      </c>
      <c r="BT33" s="17">
        <v>75.099999999999994</v>
      </c>
      <c r="BU33" s="17">
        <v>36.700000000000003</v>
      </c>
      <c r="BV33" s="17"/>
      <c r="BW33" s="17"/>
      <c r="BX33" s="17"/>
      <c r="BY33" s="17">
        <v>0</v>
      </c>
      <c r="BZ33" s="17"/>
      <c r="CA33" s="17"/>
      <c r="CB33" s="17">
        <v>0.8</v>
      </c>
      <c r="CC33" s="17">
        <v>97.6</v>
      </c>
      <c r="CD33" s="17">
        <v>90.7</v>
      </c>
      <c r="CE33" s="17">
        <v>66.5</v>
      </c>
      <c r="CF33" s="17">
        <v>66.599999999999994</v>
      </c>
      <c r="CG33" s="17">
        <v>28.2</v>
      </c>
      <c r="CH33" s="17"/>
      <c r="CI33" s="17"/>
      <c r="CJ33" s="17"/>
      <c r="CK33" s="17">
        <v>146.80000000000001</v>
      </c>
      <c r="CL33" s="17">
        <v>148.69999999999999</v>
      </c>
      <c r="CM33" s="17">
        <v>149.9</v>
      </c>
      <c r="CN33" s="17">
        <v>0</v>
      </c>
      <c r="CO33" s="17"/>
      <c r="CP33" s="17"/>
      <c r="CQ33" s="17"/>
      <c r="CR33" s="17"/>
      <c r="CS33" s="17">
        <v>216.1</v>
      </c>
      <c r="CT33" s="17">
        <v>102.3</v>
      </c>
      <c r="CU33" s="17">
        <v>1.3</v>
      </c>
      <c r="CV33" s="17">
        <v>56.6</v>
      </c>
      <c r="CW33" s="17">
        <v>70.5</v>
      </c>
      <c r="CX33" s="17">
        <v>18</v>
      </c>
      <c r="CY33" s="17">
        <v>0</v>
      </c>
      <c r="CZ33" s="17">
        <v>6.5</v>
      </c>
      <c r="DA33" s="17"/>
      <c r="DB33" s="17"/>
      <c r="DC33" s="17"/>
      <c r="DD33" s="17">
        <v>0.2</v>
      </c>
      <c r="DE33" s="17">
        <v>1.5</v>
      </c>
      <c r="DF33" s="17">
        <v>1.6</v>
      </c>
      <c r="DG33" s="17">
        <v>20.399999999999999</v>
      </c>
      <c r="DH33" s="17">
        <v>8.6</v>
      </c>
      <c r="DI33" s="17">
        <v>4</v>
      </c>
      <c r="DJ33" s="17">
        <v>3.3</v>
      </c>
      <c r="DK33" s="17">
        <v>17.5</v>
      </c>
      <c r="DL33" s="17">
        <v>13.1</v>
      </c>
      <c r="DM33" s="17">
        <v>15.6</v>
      </c>
      <c r="DN33" s="17">
        <v>14.8</v>
      </c>
      <c r="DO33" s="17">
        <v>36.1</v>
      </c>
      <c r="DP33" s="17">
        <v>3.9</v>
      </c>
      <c r="DQ33" s="17">
        <v>1.2</v>
      </c>
      <c r="DR33" s="17">
        <v>2.2000000000000002</v>
      </c>
      <c r="DS33" s="17">
        <v>2</v>
      </c>
      <c r="DT33" s="17">
        <v>17.3</v>
      </c>
      <c r="DU33" s="17"/>
      <c r="DV33" s="17">
        <v>20.2</v>
      </c>
      <c r="DW33" s="17">
        <v>0.9</v>
      </c>
      <c r="DX33" s="17"/>
      <c r="DY33" s="17">
        <v>5.0999999999999996</v>
      </c>
      <c r="DZ33" s="17">
        <v>3</v>
      </c>
      <c r="EA33" s="17">
        <v>3.3</v>
      </c>
      <c r="EB33" s="17">
        <v>4.5</v>
      </c>
      <c r="EC33" s="17">
        <v>10</v>
      </c>
      <c r="ED33" s="17">
        <v>6.6</v>
      </c>
      <c r="EE33" s="17">
        <v>39.200000000000003</v>
      </c>
      <c r="EF33" s="17">
        <v>32.6</v>
      </c>
      <c r="EG33" s="17">
        <v>48.4</v>
      </c>
      <c r="EH33" s="17">
        <v>41.4</v>
      </c>
      <c r="EI33" s="17">
        <v>5.0999999999999996</v>
      </c>
      <c r="EJ33" s="17">
        <v>4.5999999999999996</v>
      </c>
      <c r="EK33" s="17">
        <v>10.5</v>
      </c>
      <c r="EL33" s="17">
        <v>3.1</v>
      </c>
      <c r="EM33" s="17">
        <v>0</v>
      </c>
      <c r="EN33" s="17">
        <v>3.2</v>
      </c>
      <c r="EO33" s="17">
        <v>3.6</v>
      </c>
      <c r="EP33" s="17">
        <v>3.6</v>
      </c>
      <c r="EQ33" s="17">
        <v>16.3</v>
      </c>
      <c r="ER33" s="17">
        <v>227.8</v>
      </c>
      <c r="ES33" s="17">
        <v>16.2</v>
      </c>
      <c r="ET33" s="17">
        <v>128.1</v>
      </c>
      <c r="EU33" s="17">
        <v>0.6</v>
      </c>
      <c r="EV33" s="17">
        <v>0</v>
      </c>
      <c r="EW33" s="17">
        <v>6.8</v>
      </c>
      <c r="EX33" s="17">
        <v>94.1</v>
      </c>
      <c r="EY33" s="17">
        <v>17.399999999999999</v>
      </c>
      <c r="EZ33" s="17">
        <v>7</v>
      </c>
      <c r="FA33" s="17">
        <v>19.7</v>
      </c>
      <c r="FB33" s="17">
        <v>9.1999999999999993</v>
      </c>
      <c r="FC33" s="17"/>
      <c r="FD33" s="17"/>
      <c r="FE33" s="17">
        <v>12</v>
      </c>
      <c r="FF33" s="17">
        <v>17.2</v>
      </c>
      <c r="FG33" s="17">
        <v>7.96</v>
      </c>
      <c r="FH33" s="17"/>
      <c r="FI33" s="17"/>
      <c r="FJ33" s="17"/>
      <c r="FK33" s="17"/>
      <c r="FL33" s="17">
        <v>7657.0997500000003</v>
      </c>
      <c r="FM33" s="15"/>
      <c r="FN33" s="17">
        <v>7.7458900000000002</v>
      </c>
      <c r="FO33" s="17">
        <v>0.14799999999999999</v>
      </c>
      <c r="FP33" s="17">
        <v>6.1</v>
      </c>
      <c r="FQ33" s="17">
        <v>6.7</v>
      </c>
      <c r="FR33" s="17">
        <v>26.395399999999999</v>
      </c>
      <c r="FS33" s="17">
        <v>18.92145</v>
      </c>
      <c r="FT33" s="17">
        <v>4.3</v>
      </c>
      <c r="FU33" s="17">
        <v>5.4</v>
      </c>
      <c r="FV33" s="17">
        <v>75.710740000000001</v>
      </c>
    </row>
    <row r="34" spans="1:178" ht="24" customHeight="1" x14ac:dyDescent="0.3">
      <c r="A34" s="18" t="s">
        <v>77</v>
      </c>
      <c r="B34" s="18" t="s">
        <v>842</v>
      </c>
      <c r="C34" s="19">
        <v>99.9</v>
      </c>
      <c r="D34" s="19">
        <v>641.70000000000005</v>
      </c>
      <c r="E34" s="19">
        <v>214.6</v>
      </c>
      <c r="F34" s="19"/>
      <c r="G34" s="19"/>
      <c r="H34" s="19"/>
      <c r="I34" s="19">
        <v>82.3</v>
      </c>
      <c r="J34" s="19"/>
      <c r="K34" s="19"/>
      <c r="L34" s="19">
        <v>183.7</v>
      </c>
      <c r="M34" s="19">
        <v>203.8</v>
      </c>
      <c r="N34" s="19">
        <v>206.5</v>
      </c>
      <c r="O34" s="19">
        <v>285.5</v>
      </c>
      <c r="P34" s="19">
        <v>210.3</v>
      </c>
      <c r="Q34" s="19">
        <v>109.4</v>
      </c>
      <c r="R34" s="19">
        <v>376.9</v>
      </c>
      <c r="S34" s="19">
        <v>3</v>
      </c>
      <c r="T34" s="19"/>
      <c r="U34" s="19"/>
      <c r="V34" s="19"/>
      <c r="W34" s="19"/>
      <c r="X34" s="19">
        <v>125.3</v>
      </c>
      <c r="Y34" s="19">
        <v>8</v>
      </c>
      <c r="Z34" s="19">
        <v>5.3</v>
      </c>
      <c r="AA34" s="19">
        <v>0</v>
      </c>
      <c r="AB34" s="19">
        <v>6.95</v>
      </c>
      <c r="AC34" s="19">
        <v>12.58</v>
      </c>
      <c r="AD34" s="19">
        <v>60.55</v>
      </c>
      <c r="AE34" s="19"/>
      <c r="AF34" s="19"/>
      <c r="AG34" s="19"/>
      <c r="AH34" s="19">
        <v>70.900000000000006</v>
      </c>
      <c r="AI34" s="19">
        <v>96</v>
      </c>
      <c r="AJ34" s="19"/>
      <c r="AK34" s="19">
        <v>101.1</v>
      </c>
      <c r="AL34" s="19">
        <v>0</v>
      </c>
      <c r="AM34" s="19">
        <v>6.4481700000000002</v>
      </c>
      <c r="AN34" s="19">
        <v>152.41925000000001</v>
      </c>
      <c r="AO34" s="19">
        <v>32</v>
      </c>
      <c r="AP34" s="19">
        <v>55.4</v>
      </c>
      <c r="AQ34" s="19">
        <v>20.6</v>
      </c>
      <c r="AR34" s="19">
        <v>18.2</v>
      </c>
      <c r="AS34" s="19">
        <v>11.8</v>
      </c>
      <c r="AT34" s="19">
        <v>65.099999999999994</v>
      </c>
      <c r="AU34" s="19">
        <v>183.1</v>
      </c>
      <c r="AV34" s="19">
        <v>183.8</v>
      </c>
      <c r="AW34" s="19">
        <v>185.1</v>
      </c>
      <c r="AX34" s="19">
        <v>82.4</v>
      </c>
      <c r="AY34" s="19">
        <v>6.2</v>
      </c>
      <c r="AZ34" s="19">
        <v>3.3</v>
      </c>
      <c r="BA34" s="19">
        <v>19.600000000000001</v>
      </c>
      <c r="BB34" s="19">
        <v>28.5</v>
      </c>
      <c r="BC34" s="19">
        <v>2</v>
      </c>
      <c r="BD34" s="19">
        <v>16.8</v>
      </c>
      <c r="BE34" s="19">
        <v>52.7</v>
      </c>
      <c r="BF34" s="19"/>
      <c r="BG34" s="19"/>
      <c r="BH34" s="19">
        <v>77.099999999999994</v>
      </c>
      <c r="BI34" s="19">
        <v>0</v>
      </c>
      <c r="BJ34" s="19"/>
      <c r="BK34" s="19"/>
      <c r="BL34" s="19"/>
      <c r="BM34" s="19"/>
      <c r="BN34" s="19"/>
      <c r="BO34" s="19">
        <v>64.900000000000006</v>
      </c>
      <c r="BP34" s="19">
        <v>174.8</v>
      </c>
      <c r="BQ34" s="19">
        <v>172.1</v>
      </c>
      <c r="BR34" s="19">
        <v>205.6</v>
      </c>
      <c r="BS34" s="19">
        <v>272</v>
      </c>
      <c r="BT34" s="19">
        <v>75.2</v>
      </c>
      <c r="BU34" s="19">
        <v>36.5</v>
      </c>
      <c r="BV34" s="19"/>
      <c r="BW34" s="19"/>
      <c r="BX34" s="19"/>
      <c r="BY34" s="19">
        <v>0</v>
      </c>
      <c r="BZ34" s="19"/>
      <c r="CA34" s="19"/>
      <c r="CB34" s="19">
        <v>0.8</v>
      </c>
      <c r="CC34" s="19">
        <v>79.099999999999994</v>
      </c>
      <c r="CD34" s="19">
        <v>91.4</v>
      </c>
      <c r="CE34" s="19">
        <v>66.599999999999994</v>
      </c>
      <c r="CF34" s="19">
        <v>66.5</v>
      </c>
      <c r="CG34" s="19">
        <v>28.4</v>
      </c>
      <c r="CH34" s="19"/>
      <c r="CI34" s="19"/>
      <c r="CJ34" s="19"/>
      <c r="CK34" s="19">
        <v>146.30000000000001</v>
      </c>
      <c r="CL34" s="19">
        <v>148.4</v>
      </c>
      <c r="CM34" s="19">
        <v>148.9</v>
      </c>
      <c r="CN34" s="19">
        <v>0</v>
      </c>
      <c r="CO34" s="19"/>
      <c r="CP34" s="19"/>
      <c r="CQ34" s="19"/>
      <c r="CR34" s="19"/>
      <c r="CS34" s="19">
        <v>216</v>
      </c>
      <c r="CT34" s="19">
        <v>101.8</v>
      </c>
      <c r="CU34" s="19">
        <v>1.3</v>
      </c>
      <c r="CV34" s="19">
        <v>60.8</v>
      </c>
      <c r="CW34" s="19">
        <v>71.599999999999994</v>
      </c>
      <c r="CX34" s="19">
        <v>18.2</v>
      </c>
      <c r="CY34" s="19">
        <v>0</v>
      </c>
      <c r="CZ34" s="19">
        <v>6.5</v>
      </c>
      <c r="DA34" s="19"/>
      <c r="DB34" s="19"/>
      <c r="DC34" s="19"/>
      <c r="DD34" s="19">
        <v>0.2</v>
      </c>
      <c r="DE34" s="19">
        <v>1.6</v>
      </c>
      <c r="DF34" s="19">
        <v>1.6</v>
      </c>
      <c r="DG34" s="19">
        <v>20.5</v>
      </c>
      <c r="DH34" s="19">
        <v>8.6</v>
      </c>
      <c r="DI34" s="19">
        <v>4</v>
      </c>
      <c r="DJ34" s="19">
        <v>3.4</v>
      </c>
      <c r="DK34" s="19">
        <v>17.5</v>
      </c>
      <c r="DL34" s="19">
        <v>13.2</v>
      </c>
      <c r="DM34" s="19">
        <v>15.7</v>
      </c>
      <c r="DN34" s="19">
        <v>14.9</v>
      </c>
      <c r="DO34" s="19">
        <v>42.1</v>
      </c>
      <c r="DP34" s="19">
        <v>3.9</v>
      </c>
      <c r="DQ34" s="19">
        <v>1.2</v>
      </c>
      <c r="DR34" s="19">
        <v>2.2000000000000002</v>
      </c>
      <c r="DS34" s="19">
        <v>2</v>
      </c>
      <c r="DT34" s="19">
        <v>17.100000000000001</v>
      </c>
      <c r="DU34" s="19"/>
      <c r="DV34" s="19">
        <v>20.2</v>
      </c>
      <c r="DW34" s="19">
        <v>0.9</v>
      </c>
      <c r="DX34" s="19"/>
      <c r="DY34" s="19">
        <v>5.0999999999999996</v>
      </c>
      <c r="DZ34" s="19">
        <v>3</v>
      </c>
      <c r="EA34" s="19">
        <v>3.5</v>
      </c>
      <c r="EB34" s="19">
        <v>4.7</v>
      </c>
      <c r="EC34" s="19">
        <v>10</v>
      </c>
      <c r="ED34" s="19">
        <v>9.9</v>
      </c>
      <c r="EE34" s="19">
        <v>36.4</v>
      </c>
      <c r="EF34" s="19">
        <v>32.799999999999997</v>
      </c>
      <c r="EG34" s="19">
        <v>54.3</v>
      </c>
      <c r="EH34" s="19">
        <v>42.3</v>
      </c>
      <c r="EI34" s="19">
        <v>3.7</v>
      </c>
      <c r="EJ34" s="19">
        <v>5.5</v>
      </c>
      <c r="EK34" s="19">
        <v>10.5</v>
      </c>
      <c r="EL34" s="19">
        <v>3</v>
      </c>
      <c r="EM34" s="19">
        <v>0</v>
      </c>
      <c r="EN34" s="19">
        <v>3.2</v>
      </c>
      <c r="EO34" s="19">
        <v>3.7</v>
      </c>
      <c r="EP34" s="19">
        <v>3.7</v>
      </c>
      <c r="EQ34" s="19">
        <v>17.7</v>
      </c>
      <c r="ER34" s="19">
        <v>228.8</v>
      </c>
      <c r="ES34" s="19">
        <v>16.600000000000001</v>
      </c>
      <c r="ET34" s="19">
        <v>129.4</v>
      </c>
      <c r="EU34" s="19">
        <v>0.6</v>
      </c>
      <c r="EV34" s="19">
        <v>0</v>
      </c>
      <c r="EW34" s="19">
        <v>13.4</v>
      </c>
      <c r="EX34" s="19">
        <v>95.2</v>
      </c>
      <c r="EY34" s="19">
        <v>17.399999999999999</v>
      </c>
      <c r="EZ34" s="19">
        <v>7</v>
      </c>
      <c r="FA34" s="19">
        <v>19.7</v>
      </c>
      <c r="FB34" s="19">
        <v>9.5</v>
      </c>
      <c r="FC34" s="19"/>
      <c r="FD34" s="19"/>
      <c r="FE34" s="19">
        <v>13.9</v>
      </c>
      <c r="FF34" s="19">
        <v>17.2</v>
      </c>
      <c r="FG34" s="19">
        <v>8.9</v>
      </c>
      <c r="FH34" s="19"/>
      <c r="FI34" s="19"/>
      <c r="FJ34" s="19"/>
      <c r="FK34" s="19"/>
      <c r="FL34" s="19">
        <v>7581.9474200000004</v>
      </c>
      <c r="FM34" s="15"/>
      <c r="FN34" s="19">
        <v>7.2130000000000001</v>
      </c>
      <c r="FO34" s="19">
        <v>2.8929999999999998</v>
      </c>
      <c r="FP34" s="19">
        <v>6.1</v>
      </c>
      <c r="FQ34" s="19">
        <v>6.7</v>
      </c>
      <c r="FR34" s="19">
        <v>26.418289999999999</v>
      </c>
      <c r="FS34" s="19">
        <v>18.920960000000001</v>
      </c>
      <c r="FT34" s="19">
        <v>4.2</v>
      </c>
      <c r="FU34" s="19">
        <v>5.4</v>
      </c>
      <c r="FV34" s="19">
        <v>77.845249999999993</v>
      </c>
    </row>
    <row r="35" spans="1:178" ht="24" customHeight="1" x14ac:dyDescent="0.3">
      <c r="A35" s="13" t="s">
        <v>77</v>
      </c>
      <c r="B35" s="13" t="s">
        <v>843</v>
      </c>
      <c r="C35" s="14">
        <v>97.8</v>
      </c>
      <c r="D35" s="14">
        <v>638.4</v>
      </c>
      <c r="E35" s="14">
        <v>213.1</v>
      </c>
      <c r="F35" s="14"/>
      <c r="G35" s="14"/>
      <c r="H35" s="14"/>
      <c r="I35" s="14">
        <v>81.900000000000006</v>
      </c>
      <c r="J35" s="14"/>
      <c r="K35" s="14"/>
      <c r="L35" s="14">
        <v>182.8</v>
      </c>
      <c r="M35" s="14">
        <v>204</v>
      </c>
      <c r="N35" s="14">
        <v>205.8</v>
      </c>
      <c r="O35" s="14">
        <v>285.3</v>
      </c>
      <c r="P35" s="14">
        <v>210.4</v>
      </c>
      <c r="Q35" s="14">
        <v>109.6</v>
      </c>
      <c r="R35" s="14">
        <v>139.9</v>
      </c>
      <c r="S35" s="14">
        <v>3.1</v>
      </c>
      <c r="T35" s="14"/>
      <c r="U35" s="14"/>
      <c r="V35" s="14"/>
      <c r="W35" s="14"/>
      <c r="X35" s="14">
        <v>122.6</v>
      </c>
      <c r="Y35" s="14">
        <v>7.5</v>
      </c>
      <c r="Z35" s="14">
        <v>5.3</v>
      </c>
      <c r="AA35" s="14">
        <v>0</v>
      </c>
      <c r="AB35" s="14">
        <v>6.91</v>
      </c>
      <c r="AC35" s="14">
        <v>12.6</v>
      </c>
      <c r="AD35" s="14">
        <v>60.64</v>
      </c>
      <c r="AE35" s="14"/>
      <c r="AF35" s="14"/>
      <c r="AG35" s="14"/>
      <c r="AH35" s="14">
        <v>70</v>
      </c>
      <c r="AI35" s="14">
        <v>87</v>
      </c>
      <c r="AJ35" s="14"/>
      <c r="AK35" s="14">
        <v>97.7</v>
      </c>
      <c r="AL35" s="14">
        <v>0</v>
      </c>
      <c r="AM35" s="14">
        <v>6.4501499999999998</v>
      </c>
      <c r="AN35" s="14">
        <v>182.02411000000001</v>
      </c>
      <c r="AO35" s="14">
        <v>30.4</v>
      </c>
      <c r="AP35" s="14">
        <v>63.9</v>
      </c>
      <c r="AQ35" s="14">
        <v>18.2</v>
      </c>
      <c r="AR35" s="14">
        <v>17.8</v>
      </c>
      <c r="AS35" s="14">
        <v>11.9</v>
      </c>
      <c r="AT35" s="14">
        <v>66.3</v>
      </c>
      <c r="AU35" s="14">
        <v>181.1</v>
      </c>
      <c r="AV35" s="14">
        <v>181.6</v>
      </c>
      <c r="AW35" s="14">
        <v>185.4</v>
      </c>
      <c r="AX35" s="14">
        <v>81.900000000000006</v>
      </c>
      <c r="AY35" s="14">
        <v>6.2</v>
      </c>
      <c r="AZ35" s="14">
        <v>3.2</v>
      </c>
      <c r="BA35" s="14">
        <v>27.6</v>
      </c>
      <c r="BB35" s="14">
        <v>32.299999999999997</v>
      </c>
      <c r="BC35" s="14">
        <v>2</v>
      </c>
      <c r="BD35" s="14">
        <v>17.100000000000001</v>
      </c>
      <c r="BE35" s="14">
        <v>49.2</v>
      </c>
      <c r="BF35" s="14"/>
      <c r="BG35" s="14"/>
      <c r="BH35" s="14">
        <v>76.400000000000006</v>
      </c>
      <c r="BI35" s="14">
        <v>25.5</v>
      </c>
      <c r="BJ35" s="14"/>
      <c r="BK35" s="14"/>
      <c r="BL35" s="14"/>
      <c r="BM35" s="14"/>
      <c r="BN35" s="14"/>
      <c r="BO35" s="14">
        <v>64.7</v>
      </c>
      <c r="BP35" s="14">
        <v>175.3</v>
      </c>
      <c r="BQ35" s="14">
        <v>173</v>
      </c>
      <c r="BR35" s="14">
        <v>204</v>
      </c>
      <c r="BS35" s="14">
        <v>271.7</v>
      </c>
      <c r="BT35" s="14">
        <v>75.400000000000006</v>
      </c>
      <c r="BU35" s="14">
        <v>36.799999999999997</v>
      </c>
      <c r="BV35" s="14"/>
      <c r="BW35" s="14"/>
      <c r="BX35" s="14"/>
      <c r="BY35" s="14">
        <v>0</v>
      </c>
      <c r="BZ35" s="14"/>
      <c r="CA35" s="14"/>
      <c r="CB35" s="14">
        <v>0.8</v>
      </c>
      <c r="CC35" s="14">
        <v>98.2</v>
      </c>
      <c r="CD35" s="14">
        <v>88.5</v>
      </c>
      <c r="CE35" s="14">
        <v>66.3</v>
      </c>
      <c r="CF35" s="14">
        <v>66.400000000000006</v>
      </c>
      <c r="CG35" s="14">
        <v>28.7</v>
      </c>
      <c r="CH35" s="14"/>
      <c r="CI35" s="14"/>
      <c r="CJ35" s="14"/>
      <c r="CK35" s="14">
        <v>145.80000000000001</v>
      </c>
      <c r="CL35" s="14">
        <v>148</v>
      </c>
      <c r="CM35" s="14">
        <v>149</v>
      </c>
      <c r="CN35" s="14">
        <v>0</v>
      </c>
      <c r="CO35" s="14"/>
      <c r="CP35" s="14"/>
      <c r="CQ35" s="14"/>
      <c r="CR35" s="14"/>
      <c r="CS35" s="14">
        <v>216.2</v>
      </c>
      <c r="CT35" s="14">
        <v>102.3</v>
      </c>
      <c r="CU35" s="14">
        <v>1.3</v>
      </c>
      <c r="CV35" s="14">
        <v>57.6</v>
      </c>
      <c r="CW35" s="14">
        <v>70.599999999999994</v>
      </c>
      <c r="CX35" s="14">
        <v>17.899999999999999</v>
      </c>
      <c r="CY35" s="14">
        <v>0</v>
      </c>
      <c r="CZ35" s="14">
        <v>6.4</v>
      </c>
      <c r="DA35" s="14"/>
      <c r="DB35" s="14"/>
      <c r="DC35" s="14"/>
      <c r="DD35" s="14">
        <v>0.2</v>
      </c>
      <c r="DE35" s="14">
        <v>1.5</v>
      </c>
      <c r="DF35" s="14">
        <v>1.7</v>
      </c>
      <c r="DG35" s="14">
        <v>20.2</v>
      </c>
      <c r="DH35" s="14">
        <v>8.6</v>
      </c>
      <c r="DI35" s="14">
        <v>4</v>
      </c>
      <c r="DJ35" s="14">
        <v>3.4</v>
      </c>
      <c r="DK35" s="14">
        <v>17.5</v>
      </c>
      <c r="DL35" s="14">
        <v>13.2</v>
      </c>
      <c r="DM35" s="14">
        <v>15.7</v>
      </c>
      <c r="DN35" s="14">
        <v>12.8</v>
      </c>
      <c r="DO35" s="14">
        <v>42</v>
      </c>
      <c r="DP35" s="14">
        <v>3.9</v>
      </c>
      <c r="DQ35" s="14">
        <v>1.2</v>
      </c>
      <c r="DR35" s="14">
        <v>2.2000000000000002</v>
      </c>
      <c r="DS35" s="14">
        <v>2</v>
      </c>
      <c r="DT35" s="14">
        <v>17.2</v>
      </c>
      <c r="DU35" s="14"/>
      <c r="DV35" s="14">
        <v>19.7</v>
      </c>
      <c r="DW35" s="14">
        <v>0.9</v>
      </c>
      <c r="DX35" s="14"/>
      <c r="DY35" s="14">
        <v>5.0999999999999996</v>
      </c>
      <c r="DZ35" s="14">
        <v>3</v>
      </c>
      <c r="EA35" s="14">
        <v>3.3</v>
      </c>
      <c r="EB35" s="14">
        <v>4.5</v>
      </c>
      <c r="EC35" s="14">
        <v>10</v>
      </c>
      <c r="ED35" s="14">
        <v>11.7</v>
      </c>
      <c r="EE35" s="14">
        <v>32.200000000000003</v>
      </c>
      <c r="EF35" s="14">
        <v>32.299999999999997</v>
      </c>
      <c r="EG35" s="14">
        <v>52.4</v>
      </c>
      <c r="EH35" s="14">
        <v>44.4</v>
      </c>
      <c r="EI35" s="14">
        <v>5.5</v>
      </c>
      <c r="EJ35" s="14">
        <v>4.4000000000000004</v>
      </c>
      <c r="EK35" s="14">
        <v>10.5</v>
      </c>
      <c r="EL35" s="14">
        <v>3</v>
      </c>
      <c r="EM35" s="14">
        <v>0</v>
      </c>
      <c r="EN35" s="14">
        <v>3.2</v>
      </c>
      <c r="EO35" s="14">
        <v>3.7</v>
      </c>
      <c r="EP35" s="14">
        <v>3.7</v>
      </c>
      <c r="EQ35" s="14">
        <v>17.5</v>
      </c>
      <c r="ER35" s="14">
        <v>230.2</v>
      </c>
      <c r="ES35" s="14">
        <v>16.399999999999999</v>
      </c>
      <c r="ET35" s="14">
        <v>130.5</v>
      </c>
      <c r="EU35" s="14">
        <v>0.6</v>
      </c>
      <c r="EV35" s="14">
        <v>5.0999999999999996</v>
      </c>
      <c r="EW35" s="14">
        <v>29.4</v>
      </c>
      <c r="EX35" s="14">
        <v>95.6</v>
      </c>
      <c r="EY35" s="14">
        <v>17.5</v>
      </c>
      <c r="EZ35" s="14">
        <v>7</v>
      </c>
      <c r="FA35" s="14">
        <v>19.600000000000001</v>
      </c>
      <c r="FB35" s="14">
        <v>9.3000000000000007</v>
      </c>
      <c r="FC35" s="14"/>
      <c r="FD35" s="14"/>
      <c r="FE35" s="14">
        <v>14</v>
      </c>
      <c r="FF35" s="14">
        <v>17.2</v>
      </c>
      <c r="FG35" s="14">
        <v>8.82</v>
      </c>
      <c r="FH35" s="14"/>
      <c r="FI35" s="14"/>
      <c r="FJ35" s="14"/>
      <c r="FK35" s="14"/>
      <c r="FL35" s="14">
        <v>7413.2442600000004</v>
      </c>
      <c r="FM35" s="15"/>
      <c r="FN35" s="14">
        <v>7.2980499999999999</v>
      </c>
      <c r="FO35" s="14">
        <v>3.5409999999999999</v>
      </c>
      <c r="FP35" s="14">
        <v>6.1</v>
      </c>
      <c r="FQ35" s="14">
        <v>6.7</v>
      </c>
      <c r="FR35" s="14">
        <v>26.277370000000001</v>
      </c>
      <c r="FS35" s="14">
        <v>18.916599999999999</v>
      </c>
      <c r="FT35" s="14">
        <v>4.2</v>
      </c>
      <c r="FU35" s="14">
        <v>5.4</v>
      </c>
      <c r="FV35" s="14">
        <v>78.433019999999999</v>
      </c>
    </row>
    <row r="36" spans="1:178" ht="24" customHeight="1" x14ac:dyDescent="0.3">
      <c r="A36" s="16" t="s">
        <v>77</v>
      </c>
      <c r="B36" s="16" t="s">
        <v>844</v>
      </c>
      <c r="C36" s="17">
        <v>96.9</v>
      </c>
      <c r="D36" s="17">
        <v>633.79999999999995</v>
      </c>
      <c r="E36" s="17">
        <v>211.4</v>
      </c>
      <c r="F36" s="17"/>
      <c r="G36" s="17"/>
      <c r="H36" s="17"/>
      <c r="I36" s="17">
        <v>81.400000000000006</v>
      </c>
      <c r="J36" s="17"/>
      <c r="K36" s="17"/>
      <c r="L36" s="17">
        <v>183.6</v>
      </c>
      <c r="M36" s="17">
        <v>203.4</v>
      </c>
      <c r="N36" s="17">
        <v>206.2</v>
      </c>
      <c r="O36" s="17">
        <v>286.3</v>
      </c>
      <c r="P36" s="17">
        <v>210.2</v>
      </c>
      <c r="Q36" s="17">
        <v>109.5</v>
      </c>
      <c r="R36" s="17">
        <v>67.8</v>
      </c>
      <c r="S36" s="17">
        <v>3</v>
      </c>
      <c r="T36" s="17"/>
      <c r="U36" s="17"/>
      <c r="V36" s="17"/>
      <c r="W36" s="17"/>
      <c r="X36" s="17">
        <v>124.4</v>
      </c>
      <c r="Y36" s="17">
        <v>7.2</v>
      </c>
      <c r="Z36" s="17">
        <v>5.4</v>
      </c>
      <c r="AA36" s="17">
        <v>0</v>
      </c>
      <c r="AB36" s="17">
        <v>6.92</v>
      </c>
      <c r="AC36" s="17">
        <v>12.59</v>
      </c>
      <c r="AD36" s="17">
        <v>61.14</v>
      </c>
      <c r="AE36" s="17"/>
      <c r="AF36" s="17"/>
      <c r="AG36" s="17"/>
      <c r="AH36" s="17">
        <v>69.2</v>
      </c>
      <c r="AI36" s="17">
        <v>139.69999999999999</v>
      </c>
      <c r="AJ36" s="17"/>
      <c r="AK36" s="17">
        <v>56.2</v>
      </c>
      <c r="AL36" s="17">
        <v>0</v>
      </c>
      <c r="AM36" s="17">
        <v>6.4486999999999997</v>
      </c>
      <c r="AN36" s="17">
        <v>214.20875000000001</v>
      </c>
      <c r="AO36" s="17">
        <v>30</v>
      </c>
      <c r="AP36" s="17">
        <v>50.9</v>
      </c>
      <c r="AQ36" s="17">
        <v>20</v>
      </c>
      <c r="AR36" s="17">
        <v>17.100000000000001</v>
      </c>
      <c r="AS36" s="17">
        <v>11.9</v>
      </c>
      <c r="AT36" s="17">
        <v>65.900000000000006</v>
      </c>
      <c r="AU36" s="17">
        <v>179</v>
      </c>
      <c r="AV36" s="17">
        <v>179.6</v>
      </c>
      <c r="AW36" s="17">
        <v>184.2</v>
      </c>
      <c r="AX36" s="17">
        <v>79.900000000000006</v>
      </c>
      <c r="AY36" s="17">
        <v>6.2</v>
      </c>
      <c r="AZ36" s="17">
        <v>3.2</v>
      </c>
      <c r="BA36" s="17">
        <v>17</v>
      </c>
      <c r="BB36" s="17">
        <v>29.5</v>
      </c>
      <c r="BC36" s="17">
        <v>2</v>
      </c>
      <c r="BD36" s="17">
        <v>16.5</v>
      </c>
      <c r="BE36" s="17">
        <v>47.7</v>
      </c>
      <c r="BF36" s="17"/>
      <c r="BG36" s="17"/>
      <c r="BH36" s="17">
        <v>75.900000000000006</v>
      </c>
      <c r="BI36" s="17">
        <v>24.6</v>
      </c>
      <c r="BJ36" s="17"/>
      <c r="BK36" s="17"/>
      <c r="BL36" s="17"/>
      <c r="BM36" s="17"/>
      <c r="BN36" s="17"/>
      <c r="BO36" s="17">
        <v>64.3</v>
      </c>
      <c r="BP36" s="17">
        <v>175.5</v>
      </c>
      <c r="BQ36" s="17">
        <v>173</v>
      </c>
      <c r="BR36" s="17">
        <v>204.3</v>
      </c>
      <c r="BS36" s="17">
        <v>272.39999999999998</v>
      </c>
      <c r="BT36" s="17">
        <v>75.099999999999994</v>
      </c>
      <c r="BU36" s="17">
        <v>36.5</v>
      </c>
      <c r="BV36" s="17"/>
      <c r="BW36" s="17"/>
      <c r="BX36" s="17"/>
      <c r="BY36" s="17">
        <v>0</v>
      </c>
      <c r="BZ36" s="17"/>
      <c r="CA36" s="17"/>
      <c r="CB36" s="17">
        <v>0.8</v>
      </c>
      <c r="CC36" s="17">
        <v>70.3</v>
      </c>
      <c r="CD36" s="17">
        <v>87</v>
      </c>
      <c r="CE36" s="17">
        <v>65.599999999999994</v>
      </c>
      <c r="CF36" s="17">
        <v>66.3</v>
      </c>
      <c r="CG36" s="17">
        <v>28.3</v>
      </c>
      <c r="CH36" s="17"/>
      <c r="CI36" s="17"/>
      <c r="CJ36" s="17"/>
      <c r="CK36" s="17">
        <v>146.6</v>
      </c>
      <c r="CL36" s="17">
        <v>148.4</v>
      </c>
      <c r="CM36" s="17">
        <v>149.30000000000001</v>
      </c>
      <c r="CN36" s="17">
        <v>0</v>
      </c>
      <c r="CO36" s="17"/>
      <c r="CP36" s="17"/>
      <c r="CQ36" s="17"/>
      <c r="CR36" s="17"/>
      <c r="CS36" s="17">
        <v>215.9</v>
      </c>
      <c r="CT36" s="17">
        <v>102.1</v>
      </c>
      <c r="CU36" s="17">
        <v>1.3</v>
      </c>
      <c r="CV36" s="17">
        <v>56.7</v>
      </c>
      <c r="CW36" s="17">
        <v>68.400000000000006</v>
      </c>
      <c r="CX36" s="17">
        <v>18.100000000000001</v>
      </c>
      <c r="CY36" s="17">
        <v>0</v>
      </c>
      <c r="CZ36" s="17">
        <v>6.3</v>
      </c>
      <c r="DA36" s="17"/>
      <c r="DB36" s="17"/>
      <c r="DC36" s="17"/>
      <c r="DD36" s="17">
        <v>0.2</v>
      </c>
      <c r="DE36" s="17">
        <v>1.6</v>
      </c>
      <c r="DF36" s="17">
        <v>1.7</v>
      </c>
      <c r="DG36" s="17">
        <v>20</v>
      </c>
      <c r="DH36" s="17">
        <v>8.6</v>
      </c>
      <c r="DI36" s="17">
        <v>4</v>
      </c>
      <c r="DJ36" s="17">
        <v>3.3</v>
      </c>
      <c r="DK36" s="17">
        <v>17.5</v>
      </c>
      <c r="DL36" s="17">
        <v>13.3</v>
      </c>
      <c r="DM36" s="17">
        <v>15.9</v>
      </c>
      <c r="DN36" s="17">
        <v>13.9</v>
      </c>
      <c r="DO36" s="17">
        <v>37.4</v>
      </c>
      <c r="DP36" s="17">
        <v>3.9</v>
      </c>
      <c r="DQ36" s="17">
        <v>1.2</v>
      </c>
      <c r="DR36" s="17">
        <v>2.2000000000000002</v>
      </c>
      <c r="DS36" s="17">
        <v>2</v>
      </c>
      <c r="DT36" s="17">
        <v>17.600000000000001</v>
      </c>
      <c r="DU36" s="17"/>
      <c r="DV36" s="17">
        <v>19.899999999999999</v>
      </c>
      <c r="DW36" s="17">
        <v>0.9</v>
      </c>
      <c r="DX36" s="17"/>
      <c r="DY36" s="17">
        <v>5.0999999999999996</v>
      </c>
      <c r="DZ36" s="17">
        <v>3</v>
      </c>
      <c r="EA36" s="17">
        <v>3.2</v>
      </c>
      <c r="EB36" s="17">
        <v>4.4000000000000004</v>
      </c>
      <c r="EC36" s="17">
        <v>10</v>
      </c>
      <c r="ED36" s="17">
        <v>12.2</v>
      </c>
      <c r="EE36" s="17">
        <v>33.1</v>
      </c>
      <c r="EF36" s="17">
        <v>32.299999999999997</v>
      </c>
      <c r="EG36" s="17">
        <v>54</v>
      </c>
      <c r="EH36" s="17">
        <v>51.7</v>
      </c>
      <c r="EI36" s="17">
        <v>4.4000000000000004</v>
      </c>
      <c r="EJ36" s="17">
        <v>4.8</v>
      </c>
      <c r="EK36" s="17">
        <v>10</v>
      </c>
      <c r="EL36" s="17">
        <v>3</v>
      </c>
      <c r="EM36" s="17">
        <v>0</v>
      </c>
      <c r="EN36" s="17">
        <v>3.2</v>
      </c>
      <c r="EO36" s="17">
        <v>3.7</v>
      </c>
      <c r="EP36" s="17">
        <v>3.8</v>
      </c>
      <c r="EQ36" s="17">
        <v>18</v>
      </c>
      <c r="ER36" s="17">
        <v>232.4</v>
      </c>
      <c r="ES36" s="17">
        <v>16</v>
      </c>
      <c r="ET36" s="17">
        <v>130.69999999999999</v>
      </c>
      <c r="EU36" s="17">
        <v>0.6</v>
      </c>
      <c r="EV36" s="17">
        <v>11.2</v>
      </c>
      <c r="EW36" s="17">
        <v>41.6</v>
      </c>
      <c r="EX36" s="17">
        <v>95.1</v>
      </c>
      <c r="EY36" s="17">
        <v>17.100000000000001</v>
      </c>
      <c r="EZ36" s="17">
        <v>7</v>
      </c>
      <c r="FA36" s="17">
        <v>19.3</v>
      </c>
      <c r="FB36" s="17">
        <v>9</v>
      </c>
      <c r="FC36" s="17"/>
      <c r="FD36" s="17"/>
      <c r="FE36" s="17">
        <v>14</v>
      </c>
      <c r="FF36" s="17">
        <v>17.2</v>
      </c>
      <c r="FG36" s="17">
        <v>8.67</v>
      </c>
      <c r="FH36" s="17"/>
      <c r="FI36" s="17"/>
      <c r="FJ36" s="17"/>
      <c r="FK36" s="17"/>
      <c r="FL36" s="17">
        <v>7335.37745</v>
      </c>
      <c r="FM36" s="15"/>
      <c r="FN36" s="17">
        <v>7.1321700000000003</v>
      </c>
      <c r="FO36" s="17">
        <v>3.8149999999999999</v>
      </c>
      <c r="FP36" s="17">
        <v>6.1</v>
      </c>
      <c r="FQ36" s="17">
        <v>6.7</v>
      </c>
      <c r="FR36" s="17">
        <v>26.148350000000001</v>
      </c>
      <c r="FS36" s="17">
        <v>18.916540000000001</v>
      </c>
      <c r="FT36" s="17">
        <v>4.2</v>
      </c>
      <c r="FU36" s="17">
        <v>5.4</v>
      </c>
      <c r="FV36" s="17">
        <v>78.412059999999997</v>
      </c>
    </row>
    <row r="37" spans="1:178" ht="24" customHeight="1" x14ac:dyDescent="0.3">
      <c r="A37" s="16" t="s">
        <v>77</v>
      </c>
      <c r="B37" s="16" t="s">
        <v>845</v>
      </c>
      <c r="C37" s="17">
        <v>99.4</v>
      </c>
      <c r="D37" s="17">
        <v>645.1</v>
      </c>
      <c r="E37" s="17">
        <v>215.4</v>
      </c>
      <c r="F37" s="17"/>
      <c r="G37" s="17"/>
      <c r="H37" s="17"/>
      <c r="I37" s="17">
        <v>81.7</v>
      </c>
      <c r="J37" s="17"/>
      <c r="K37" s="17"/>
      <c r="L37" s="17">
        <v>184.2</v>
      </c>
      <c r="M37" s="17">
        <v>203.9</v>
      </c>
      <c r="N37" s="17">
        <v>207.6</v>
      </c>
      <c r="O37" s="17">
        <v>284</v>
      </c>
      <c r="P37" s="17">
        <v>210.5</v>
      </c>
      <c r="Q37" s="17">
        <v>109.4</v>
      </c>
      <c r="R37" s="17">
        <v>72.599999999999994</v>
      </c>
      <c r="S37" s="17">
        <v>3.1</v>
      </c>
      <c r="T37" s="17"/>
      <c r="U37" s="17"/>
      <c r="V37" s="17"/>
      <c r="W37" s="17"/>
      <c r="X37" s="17">
        <v>126.9</v>
      </c>
      <c r="Y37" s="17">
        <v>8</v>
      </c>
      <c r="Z37" s="17">
        <v>5.7</v>
      </c>
      <c r="AA37" s="17">
        <v>0</v>
      </c>
      <c r="AB37" s="17">
        <v>6.94</v>
      </c>
      <c r="AC37" s="17">
        <v>12.62</v>
      </c>
      <c r="AD37" s="17">
        <v>61.09</v>
      </c>
      <c r="AE37" s="17"/>
      <c r="AF37" s="17"/>
      <c r="AG37" s="17"/>
      <c r="AH37" s="17">
        <v>71.900000000000006</v>
      </c>
      <c r="AI37" s="17">
        <v>124.8</v>
      </c>
      <c r="AJ37" s="17"/>
      <c r="AK37" s="17">
        <v>0</v>
      </c>
      <c r="AL37" s="17">
        <v>0</v>
      </c>
      <c r="AM37" s="17">
        <v>6.4492399999999996</v>
      </c>
      <c r="AN37" s="17">
        <v>143.42716999999999</v>
      </c>
      <c r="AO37" s="17">
        <v>30</v>
      </c>
      <c r="AP37" s="17">
        <v>73.2</v>
      </c>
      <c r="AQ37" s="17">
        <v>19.899999999999999</v>
      </c>
      <c r="AR37" s="17">
        <v>18.2</v>
      </c>
      <c r="AS37" s="17">
        <v>11.9</v>
      </c>
      <c r="AT37" s="17">
        <v>65.2</v>
      </c>
      <c r="AU37" s="17">
        <v>185.1</v>
      </c>
      <c r="AV37" s="17">
        <v>186</v>
      </c>
      <c r="AW37" s="17">
        <v>185.9</v>
      </c>
      <c r="AX37" s="17">
        <v>81.5</v>
      </c>
      <c r="AY37" s="17">
        <v>6.2</v>
      </c>
      <c r="AZ37" s="17">
        <v>3.3</v>
      </c>
      <c r="BA37" s="17">
        <v>34.5</v>
      </c>
      <c r="BB37" s="17">
        <v>31.4</v>
      </c>
      <c r="BC37" s="17">
        <v>2</v>
      </c>
      <c r="BD37" s="17">
        <v>17.3</v>
      </c>
      <c r="BE37" s="17">
        <v>54.5</v>
      </c>
      <c r="BF37" s="17"/>
      <c r="BG37" s="17"/>
      <c r="BH37" s="17">
        <v>46.2</v>
      </c>
      <c r="BI37" s="17">
        <v>40.9</v>
      </c>
      <c r="BJ37" s="17"/>
      <c r="BK37" s="17"/>
      <c r="BL37" s="17"/>
      <c r="BM37" s="17"/>
      <c r="BN37" s="17"/>
      <c r="BO37" s="17">
        <v>65.099999999999994</v>
      </c>
      <c r="BP37" s="17">
        <v>174</v>
      </c>
      <c r="BQ37" s="17">
        <v>171.6</v>
      </c>
      <c r="BR37" s="17">
        <v>205.3</v>
      </c>
      <c r="BS37" s="17">
        <v>270.60000000000002</v>
      </c>
      <c r="BT37" s="17">
        <v>75.3</v>
      </c>
      <c r="BU37" s="17">
        <v>36.5</v>
      </c>
      <c r="BV37" s="17"/>
      <c r="BW37" s="17"/>
      <c r="BX37" s="17"/>
      <c r="BY37" s="17">
        <v>0</v>
      </c>
      <c r="BZ37" s="17"/>
      <c r="CA37" s="17"/>
      <c r="CB37" s="17">
        <v>0.8</v>
      </c>
      <c r="CC37" s="17">
        <v>137.69999999999999</v>
      </c>
      <c r="CD37" s="17">
        <v>91.7</v>
      </c>
      <c r="CE37" s="17">
        <v>67.400000000000006</v>
      </c>
      <c r="CF37" s="17">
        <v>66.8</v>
      </c>
      <c r="CG37" s="17">
        <v>30.7</v>
      </c>
      <c r="CH37" s="17"/>
      <c r="CI37" s="17"/>
      <c r="CJ37" s="17"/>
      <c r="CK37" s="17">
        <v>146.6</v>
      </c>
      <c r="CL37" s="17">
        <v>148.69999999999999</v>
      </c>
      <c r="CM37" s="17">
        <v>149.80000000000001</v>
      </c>
      <c r="CN37" s="17">
        <v>0</v>
      </c>
      <c r="CO37" s="17"/>
      <c r="CP37" s="17"/>
      <c r="CQ37" s="17"/>
      <c r="CR37" s="17"/>
      <c r="CS37" s="17">
        <v>215.7</v>
      </c>
      <c r="CT37" s="17">
        <v>101.9</v>
      </c>
      <c r="CU37" s="17">
        <v>1.2</v>
      </c>
      <c r="CV37" s="17">
        <v>51.8</v>
      </c>
      <c r="CW37" s="17">
        <v>64.5</v>
      </c>
      <c r="CX37" s="17">
        <v>17.8</v>
      </c>
      <c r="CY37" s="17">
        <v>0</v>
      </c>
      <c r="CZ37" s="17">
        <v>6.4</v>
      </c>
      <c r="DA37" s="17"/>
      <c r="DB37" s="17"/>
      <c r="DC37" s="17"/>
      <c r="DD37" s="17">
        <v>0.2</v>
      </c>
      <c r="DE37" s="17">
        <v>1.5</v>
      </c>
      <c r="DF37" s="17">
        <v>1.6</v>
      </c>
      <c r="DG37" s="17">
        <v>20.7</v>
      </c>
      <c r="DH37" s="17">
        <v>8.6</v>
      </c>
      <c r="DI37" s="17">
        <v>4</v>
      </c>
      <c r="DJ37" s="17">
        <v>3.4</v>
      </c>
      <c r="DK37" s="17">
        <v>17.399999999999999</v>
      </c>
      <c r="DL37" s="17">
        <v>13.3</v>
      </c>
      <c r="DM37" s="17">
        <v>16</v>
      </c>
      <c r="DN37" s="17">
        <v>12</v>
      </c>
      <c r="DO37" s="17">
        <v>36.9</v>
      </c>
      <c r="DP37" s="17">
        <v>3.9</v>
      </c>
      <c r="DQ37" s="17">
        <v>1.2</v>
      </c>
      <c r="DR37" s="17">
        <v>2.2000000000000002</v>
      </c>
      <c r="DS37" s="17">
        <v>2</v>
      </c>
      <c r="DT37" s="17">
        <v>17.600000000000001</v>
      </c>
      <c r="DU37" s="17"/>
      <c r="DV37" s="17">
        <v>17.600000000000001</v>
      </c>
      <c r="DW37" s="17">
        <v>0.9</v>
      </c>
      <c r="DX37" s="17"/>
      <c r="DY37" s="17">
        <v>5.0999999999999996</v>
      </c>
      <c r="DZ37" s="17">
        <v>2.9</v>
      </c>
      <c r="EA37" s="17">
        <v>3.5</v>
      </c>
      <c r="EB37" s="17">
        <v>4.7</v>
      </c>
      <c r="EC37" s="17">
        <v>10</v>
      </c>
      <c r="ED37" s="17">
        <v>9.9</v>
      </c>
      <c r="EE37" s="17">
        <v>36.9</v>
      </c>
      <c r="EF37" s="17">
        <v>32.6</v>
      </c>
      <c r="EG37" s="17">
        <v>58</v>
      </c>
      <c r="EH37" s="17">
        <v>49.4</v>
      </c>
      <c r="EI37" s="17">
        <v>4.4000000000000004</v>
      </c>
      <c r="EJ37" s="17">
        <v>6</v>
      </c>
      <c r="EK37" s="17">
        <v>8.6999999999999993</v>
      </c>
      <c r="EL37" s="17">
        <v>3</v>
      </c>
      <c r="EM37" s="17">
        <v>0</v>
      </c>
      <c r="EN37" s="17">
        <v>3.2</v>
      </c>
      <c r="EO37" s="17">
        <v>3.7</v>
      </c>
      <c r="EP37" s="17">
        <v>3.8</v>
      </c>
      <c r="EQ37" s="17">
        <v>17.5</v>
      </c>
      <c r="ER37" s="17">
        <v>233.3</v>
      </c>
      <c r="ES37" s="17">
        <v>15.4</v>
      </c>
      <c r="ET37" s="17">
        <v>131.5</v>
      </c>
      <c r="EU37" s="17">
        <v>0.6</v>
      </c>
      <c r="EV37" s="17">
        <v>13.4</v>
      </c>
      <c r="EW37" s="17">
        <v>41.4</v>
      </c>
      <c r="EX37" s="17">
        <v>95.1</v>
      </c>
      <c r="EY37" s="17">
        <v>16.3</v>
      </c>
      <c r="EZ37" s="17">
        <v>7</v>
      </c>
      <c r="FA37" s="17">
        <v>19.3</v>
      </c>
      <c r="FB37" s="17">
        <v>9.6999999999999993</v>
      </c>
      <c r="FC37" s="17"/>
      <c r="FD37" s="17"/>
      <c r="FE37" s="17">
        <v>14</v>
      </c>
      <c r="FF37" s="17">
        <v>17.2</v>
      </c>
      <c r="FG37" s="17">
        <v>8.7799999999999994</v>
      </c>
      <c r="FH37" s="17"/>
      <c r="FI37" s="17"/>
      <c r="FJ37" s="17"/>
      <c r="FK37" s="17"/>
      <c r="FL37" s="17">
        <v>7343.1064100000003</v>
      </c>
      <c r="FM37" s="15"/>
      <c r="FN37" s="17">
        <v>6.6135400000000004</v>
      </c>
      <c r="FO37" s="17">
        <v>3.665</v>
      </c>
      <c r="FP37" s="17">
        <v>6.1</v>
      </c>
      <c r="FQ37" s="17">
        <v>6.7</v>
      </c>
      <c r="FR37" s="17">
        <v>26.23732</v>
      </c>
      <c r="FS37" s="17">
        <v>18.917200000000001</v>
      </c>
      <c r="FT37" s="17">
        <v>4.3</v>
      </c>
      <c r="FU37" s="17">
        <v>5.4</v>
      </c>
      <c r="FV37" s="17">
        <v>77.933059999999998</v>
      </c>
    </row>
    <row r="38" spans="1:178" ht="24" customHeight="1" x14ac:dyDescent="0.3">
      <c r="A38" s="16" t="s">
        <v>77</v>
      </c>
      <c r="B38" s="16" t="s">
        <v>846</v>
      </c>
      <c r="C38" s="17">
        <v>100</v>
      </c>
      <c r="D38" s="17">
        <v>639.79999999999995</v>
      </c>
      <c r="E38" s="17">
        <v>214</v>
      </c>
      <c r="F38" s="17"/>
      <c r="G38" s="17"/>
      <c r="H38" s="17"/>
      <c r="I38" s="17">
        <v>80.900000000000006</v>
      </c>
      <c r="J38" s="17"/>
      <c r="K38" s="17"/>
      <c r="L38" s="17">
        <v>185</v>
      </c>
      <c r="M38" s="17">
        <v>203.9</v>
      </c>
      <c r="N38" s="17">
        <v>207</v>
      </c>
      <c r="O38" s="17">
        <v>286.39999999999998</v>
      </c>
      <c r="P38" s="17">
        <v>209.1</v>
      </c>
      <c r="Q38" s="17">
        <v>109.3</v>
      </c>
      <c r="R38" s="17">
        <v>195.4</v>
      </c>
      <c r="S38" s="17">
        <v>3.1</v>
      </c>
      <c r="T38" s="17"/>
      <c r="U38" s="17"/>
      <c r="V38" s="17"/>
      <c r="W38" s="17"/>
      <c r="X38" s="17">
        <v>123.4</v>
      </c>
      <c r="Y38" s="17">
        <v>7.8</v>
      </c>
      <c r="Z38" s="17">
        <v>5.5</v>
      </c>
      <c r="AA38" s="17">
        <v>12.7</v>
      </c>
      <c r="AB38" s="17">
        <v>6.91</v>
      </c>
      <c r="AC38" s="17">
        <v>12.6</v>
      </c>
      <c r="AD38" s="17">
        <v>60.4</v>
      </c>
      <c r="AE38" s="17"/>
      <c r="AF38" s="17"/>
      <c r="AG38" s="17"/>
      <c r="AH38" s="17">
        <v>70.400000000000006</v>
      </c>
      <c r="AI38" s="17">
        <v>130.30000000000001</v>
      </c>
      <c r="AJ38" s="17"/>
      <c r="AK38" s="17">
        <v>0</v>
      </c>
      <c r="AL38" s="17">
        <v>0</v>
      </c>
      <c r="AM38" s="17">
        <v>6.4485000000000001</v>
      </c>
      <c r="AN38" s="17">
        <v>142.21184</v>
      </c>
      <c r="AO38" s="17">
        <v>27.4</v>
      </c>
      <c r="AP38" s="17">
        <v>41.2</v>
      </c>
      <c r="AQ38" s="17">
        <v>18.7</v>
      </c>
      <c r="AR38" s="17">
        <v>18.3</v>
      </c>
      <c r="AS38" s="17">
        <v>11.9</v>
      </c>
      <c r="AT38" s="17">
        <v>64.7</v>
      </c>
      <c r="AU38" s="17">
        <v>183.2</v>
      </c>
      <c r="AV38" s="17">
        <v>183.8</v>
      </c>
      <c r="AW38" s="17">
        <v>184.3</v>
      </c>
      <c r="AX38" s="17">
        <v>81.900000000000006</v>
      </c>
      <c r="AY38" s="17">
        <v>6.2</v>
      </c>
      <c r="AZ38" s="17">
        <v>3.2</v>
      </c>
      <c r="BA38" s="17">
        <v>21.5</v>
      </c>
      <c r="BB38" s="17">
        <v>31.3</v>
      </c>
      <c r="BC38" s="17">
        <v>2</v>
      </c>
      <c r="BD38" s="17">
        <v>16.7</v>
      </c>
      <c r="BE38" s="17">
        <v>52</v>
      </c>
      <c r="BF38" s="17"/>
      <c r="BG38" s="17"/>
      <c r="BH38" s="17">
        <v>44.8</v>
      </c>
      <c r="BI38" s="17">
        <v>49.9</v>
      </c>
      <c r="BJ38" s="17"/>
      <c r="BK38" s="17"/>
      <c r="BL38" s="17"/>
      <c r="BM38" s="17"/>
      <c r="BN38" s="17"/>
      <c r="BO38" s="17">
        <v>64.8</v>
      </c>
      <c r="BP38" s="17">
        <v>173.8</v>
      </c>
      <c r="BQ38" s="17">
        <v>172.3</v>
      </c>
      <c r="BR38" s="17">
        <v>203.5</v>
      </c>
      <c r="BS38" s="17">
        <v>270.89999999999998</v>
      </c>
      <c r="BT38" s="17">
        <v>75.3</v>
      </c>
      <c r="BU38" s="17">
        <v>36.6</v>
      </c>
      <c r="BV38" s="17"/>
      <c r="BW38" s="17"/>
      <c r="BX38" s="17"/>
      <c r="BY38" s="17">
        <v>0</v>
      </c>
      <c r="BZ38" s="17"/>
      <c r="CA38" s="17"/>
      <c r="CB38" s="17">
        <v>0.8</v>
      </c>
      <c r="CC38" s="17">
        <v>95.9</v>
      </c>
      <c r="CD38" s="17">
        <v>89.6</v>
      </c>
      <c r="CE38" s="17">
        <v>66.599999999999994</v>
      </c>
      <c r="CF38" s="17">
        <v>66.5</v>
      </c>
      <c r="CG38" s="17">
        <v>29.8</v>
      </c>
      <c r="CH38" s="17"/>
      <c r="CI38" s="17"/>
      <c r="CJ38" s="17"/>
      <c r="CK38" s="17">
        <v>145.80000000000001</v>
      </c>
      <c r="CL38" s="17">
        <v>148.19999999999999</v>
      </c>
      <c r="CM38" s="17">
        <v>149.1</v>
      </c>
      <c r="CN38" s="17">
        <v>74</v>
      </c>
      <c r="CO38" s="17"/>
      <c r="CP38" s="17"/>
      <c r="CQ38" s="17"/>
      <c r="CR38" s="17"/>
      <c r="CS38" s="17">
        <v>215.7</v>
      </c>
      <c r="CT38" s="17">
        <v>102</v>
      </c>
      <c r="CU38" s="17">
        <v>1.2</v>
      </c>
      <c r="CV38" s="17">
        <v>48.1</v>
      </c>
      <c r="CW38" s="17">
        <v>59.7</v>
      </c>
      <c r="CX38" s="17">
        <v>17</v>
      </c>
      <c r="CY38" s="17">
        <v>0</v>
      </c>
      <c r="CZ38" s="17">
        <v>6.4</v>
      </c>
      <c r="DA38" s="17"/>
      <c r="DB38" s="17"/>
      <c r="DC38" s="17"/>
      <c r="DD38" s="17">
        <v>0.2</v>
      </c>
      <c r="DE38" s="17">
        <v>1.6</v>
      </c>
      <c r="DF38" s="17">
        <v>1.6</v>
      </c>
      <c r="DG38" s="17">
        <v>20.5</v>
      </c>
      <c r="DH38" s="17">
        <v>8.6</v>
      </c>
      <c r="DI38" s="17">
        <v>4</v>
      </c>
      <c r="DJ38" s="17">
        <v>3.3</v>
      </c>
      <c r="DK38" s="17">
        <v>17.399999999999999</v>
      </c>
      <c r="DL38" s="17">
        <v>13.4</v>
      </c>
      <c r="DM38" s="17">
        <v>16.100000000000001</v>
      </c>
      <c r="DN38" s="17">
        <v>12</v>
      </c>
      <c r="DO38" s="17">
        <v>38.9</v>
      </c>
      <c r="DP38" s="17">
        <v>3.9</v>
      </c>
      <c r="DQ38" s="17">
        <v>1.2</v>
      </c>
      <c r="DR38" s="17">
        <v>2.2000000000000002</v>
      </c>
      <c r="DS38" s="17">
        <v>2</v>
      </c>
      <c r="DT38" s="17">
        <v>17.399999999999999</v>
      </c>
      <c r="DU38" s="17"/>
      <c r="DV38" s="17">
        <v>11.5</v>
      </c>
      <c r="DW38" s="17">
        <v>0.8</v>
      </c>
      <c r="DX38" s="17"/>
      <c r="DY38" s="17">
        <v>5.0999999999999996</v>
      </c>
      <c r="DZ38" s="17">
        <v>2.9</v>
      </c>
      <c r="EA38" s="17">
        <v>3.4</v>
      </c>
      <c r="EB38" s="17">
        <v>4.5999999999999996</v>
      </c>
      <c r="EC38" s="17">
        <v>10</v>
      </c>
      <c r="ED38" s="17">
        <v>9.6</v>
      </c>
      <c r="EE38" s="17">
        <v>43.6</v>
      </c>
      <c r="EF38" s="17">
        <v>33</v>
      </c>
      <c r="EG38" s="17">
        <v>54.7</v>
      </c>
      <c r="EH38" s="17">
        <v>50.2</v>
      </c>
      <c r="EI38" s="17">
        <v>4.9000000000000004</v>
      </c>
      <c r="EJ38" s="17">
        <v>5.7</v>
      </c>
      <c r="EK38" s="17">
        <v>9</v>
      </c>
      <c r="EL38" s="17">
        <v>3</v>
      </c>
      <c r="EM38" s="17">
        <v>0</v>
      </c>
      <c r="EN38" s="17">
        <v>3.2</v>
      </c>
      <c r="EO38" s="17">
        <v>3.7</v>
      </c>
      <c r="EP38" s="17">
        <v>3.8</v>
      </c>
      <c r="EQ38" s="17">
        <v>17.3</v>
      </c>
      <c r="ER38" s="17">
        <v>232.9</v>
      </c>
      <c r="ES38" s="17">
        <v>14.4</v>
      </c>
      <c r="ET38" s="17">
        <v>132.6</v>
      </c>
      <c r="EU38" s="17">
        <v>0.6</v>
      </c>
      <c r="EV38" s="17">
        <v>20.399999999999999</v>
      </c>
      <c r="EW38" s="17">
        <v>41.3</v>
      </c>
      <c r="EX38" s="17">
        <v>95.7</v>
      </c>
      <c r="EY38" s="17">
        <v>15.2</v>
      </c>
      <c r="EZ38" s="17">
        <v>0</v>
      </c>
      <c r="FA38" s="17">
        <v>19.3</v>
      </c>
      <c r="FB38" s="17">
        <v>9.3000000000000007</v>
      </c>
      <c r="FC38" s="17"/>
      <c r="FD38" s="17"/>
      <c r="FE38" s="17">
        <v>14.1</v>
      </c>
      <c r="FF38" s="17">
        <v>16.899999999999999</v>
      </c>
      <c r="FG38" s="17">
        <v>7.43</v>
      </c>
      <c r="FH38" s="17"/>
      <c r="FI38" s="17"/>
      <c r="FJ38" s="17"/>
      <c r="FK38" s="17"/>
      <c r="FL38" s="17">
        <v>7433.60034</v>
      </c>
      <c r="FM38" s="15"/>
      <c r="FN38" s="17">
        <v>6.7037500000000003</v>
      </c>
      <c r="FO38" s="17">
        <v>3.6709999999999998</v>
      </c>
      <c r="FP38" s="17">
        <v>6.1</v>
      </c>
      <c r="FQ38" s="17">
        <v>6.7</v>
      </c>
      <c r="FR38" s="17">
        <v>26.336410000000001</v>
      </c>
      <c r="FS38" s="17">
        <v>18.917390000000001</v>
      </c>
      <c r="FT38" s="17">
        <v>4.0999999999999996</v>
      </c>
      <c r="FU38" s="17">
        <v>5.4</v>
      </c>
      <c r="FV38" s="17">
        <v>77.928550000000001</v>
      </c>
    </row>
    <row r="39" spans="1:178" ht="24" customHeight="1" x14ac:dyDescent="0.3">
      <c r="A39" s="16" t="s">
        <v>77</v>
      </c>
      <c r="B39" s="16" t="s">
        <v>847</v>
      </c>
      <c r="C39" s="17">
        <v>99.2</v>
      </c>
      <c r="D39" s="17">
        <v>637.4</v>
      </c>
      <c r="E39" s="17">
        <v>212.8</v>
      </c>
      <c r="F39" s="17"/>
      <c r="G39" s="17"/>
      <c r="H39" s="17"/>
      <c r="I39" s="17">
        <v>80.3</v>
      </c>
      <c r="J39" s="17"/>
      <c r="K39" s="17"/>
      <c r="L39" s="17">
        <v>185.2</v>
      </c>
      <c r="M39" s="17">
        <v>204.1</v>
      </c>
      <c r="N39" s="17">
        <v>207</v>
      </c>
      <c r="O39" s="17">
        <v>286.60000000000002</v>
      </c>
      <c r="P39" s="17">
        <v>210.5</v>
      </c>
      <c r="Q39" s="17">
        <v>109.2</v>
      </c>
      <c r="R39" s="17">
        <v>75.099999999999994</v>
      </c>
      <c r="S39" s="17">
        <v>3.1</v>
      </c>
      <c r="T39" s="17"/>
      <c r="U39" s="17"/>
      <c r="V39" s="17"/>
      <c r="W39" s="17"/>
      <c r="X39" s="17">
        <v>126.3</v>
      </c>
      <c r="Y39" s="17">
        <v>7.5</v>
      </c>
      <c r="Z39" s="17">
        <v>5.5</v>
      </c>
      <c r="AA39" s="17">
        <v>16.899999999999999</v>
      </c>
      <c r="AB39" s="17">
        <v>6.9</v>
      </c>
      <c r="AC39" s="17">
        <v>12.6</v>
      </c>
      <c r="AD39" s="17">
        <v>60.08</v>
      </c>
      <c r="AE39" s="17"/>
      <c r="AF39" s="17"/>
      <c r="AG39" s="17"/>
      <c r="AH39" s="17">
        <v>70.400000000000006</v>
      </c>
      <c r="AI39" s="17">
        <v>99.7</v>
      </c>
      <c r="AJ39" s="17"/>
      <c r="AK39" s="17">
        <v>0</v>
      </c>
      <c r="AL39" s="17">
        <v>4.7</v>
      </c>
      <c r="AM39" s="17">
        <v>6.4487500000000004</v>
      </c>
      <c r="AN39" s="17">
        <v>162.57898</v>
      </c>
      <c r="AO39" s="17">
        <v>29.4</v>
      </c>
      <c r="AP39" s="17">
        <v>76.3</v>
      </c>
      <c r="AQ39" s="17">
        <v>17.2</v>
      </c>
      <c r="AR39" s="17">
        <v>18.5</v>
      </c>
      <c r="AS39" s="17">
        <v>11.9</v>
      </c>
      <c r="AT39" s="17">
        <v>67.099999999999994</v>
      </c>
      <c r="AU39" s="17">
        <v>182.7</v>
      </c>
      <c r="AV39" s="17">
        <v>183.6</v>
      </c>
      <c r="AW39" s="17">
        <v>184.1</v>
      </c>
      <c r="AX39" s="17">
        <v>81.7</v>
      </c>
      <c r="AY39" s="17">
        <v>6.2</v>
      </c>
      <c r="AZ39" s="17">
        <v>3.2</v>
      </c>
      <c r="BA39" s="17">
        <v>16.8</v>
      </c>
      <c r="BB39" s="17">
        <v>28.1</v>
      </c>
      <c r="BC39" s="17">
        <v>2</v>
      </c>
      <c r="BD39" s="17">
        <v>17</v>
      </c>
      <c r="BE39" s="17">
        <v>52.3</v>
      </c>
      <c r="BF39" s="17"/>
      <c r="BG39" s="17"/>
      <c r="BH39" s="17">
        <v>44.4</v>
      </c>
      <c r="BI39" s="17">
        <v>60.7</v>
      </c>
      <c r="BJ39" s="17"/>
      <c r="BK39" s="17"/>
      <c r="BL39" s="17"/>
      <c r="BM39" s="17"/>
      <c r="BN39" s="17"/>
      <c r="BO39" s="17">
        <v>64.8</v>
      </c>
      <c r="BP39" s="17">
        <v>173.1</v>
      </c>
      <c r="BQ39" s="17">
        <v>172</v>
      </c>
      <c r="BR39" s="17">
        <v>205.3</v>
      </c>
      <c r="BS39" s="17">
        <v>271.5</v>
      </c>
      <c r="BT39" s="17">
        <v>75.099999999999994</v>
      </c>
      <c r="BU39" s="17">
        <v>36.700000000000003</v>
      </c>
      <c r="BV39" s="17"/>
      <c r="BW39" s="17"/>
      <c r="BX39" s="17"/>
      <c r="BY39" s="17">
        <v>0</v>
      </c>
      <c r="BZ39" s="17"/>
      <c r="CA39" s="17"/>
      <c r="CB39" s="17">
        <v>0.8</v>
      </c>
      <c r="CC39" s="17">
        <v>83.6</v>
      </c>
      <c r="CD39" s="17">
        <v>89.4</v>
      </c>
      <c r="CE39" s="17">
        <v>66.5</v>
      </c>
      <c r="CF39" s="17">
        <v>66.5</v>
      </c>
      <c r="CG39" s="17">
        <v>29.8</v>
      </c>
      <c r="CH39" s="17"/>
      <c r="CI39" s="17"/>
      <c r="CJ39" s="17"/>
      <c r="CK39" s="17">
        <v>146.4</v>
      </c>
      <c r="CL39" s="17">
        <v>147.9</v>
      </c>
      <c r="CM39" s="17">
        <v>165.3</v>
      </c>
      <c r="CN39" s="17">
        <v>190.1</v>
      </c>
      <c r="CO39" s="17"/>
      <c r="CP39" s="17"/>
      <c r="CQ39" s="17"/>
      <c r="CR39" s="17"/>
      <c r="CS39" s="17">
        <v>216.3</v>
      </c>
      <c r="CT39" s="17">
        <v>101.9</v>
      </c>
      <c r="CU39" s="17">
        <v>1.1000000000000001</v>
      </c>
      <c r="CV39" s="17">
        <v>42.6</v>
      </c>
      <c r="CW39" s="17">
        <v>53.4</v>
      </c>
      <c r="CX39" s="17">
        <v>17.600000000000001</v>
      </c>
      <c r="CY39" s="17">
        <v>0</v>
      </c>
      <c r="CZ39" s="17">
        <v>6.4</v>
      </c>
      <c r="DA39" s="17"/>
      <c r="DB39" s="17"/>
      <c r="DC39" s="17"/>
      <c r="DD39" s="17">
        <v>0.2</v>
      </c>
      <c r="DE39" s="17">
        <v>1.6</v>
      </c>
      <c r="DF39" s="17">
        <v>1.7</v>
      </c>
      <c r="DG39" s="17">
        <v>20.5</v>
      </c>
      <c r="DH39" s="17">
        <v>8.6</v>
      </c>
      <c r="DI39" s="17">
        <v>4</v>
      </c>
      <c r="DJ39" s="17">
        <v>3.3</v>
      </c>
      <c r="DK39" s="17">
        <v>17.399999999999999</v>
      </c>
      <c r="DL39" s="17">
        <v>13.4</v>
      </c>
      <c r="DM39" s="17">
        <v>16.2</v>
      </c>
      <c r="DN39" s="17">
        <v>11.4</v>
      </c>
      <c r="DO39" s="17">
        <v>39.9</v>
      </c>
      <c r="DP39" s="17">
        <v>3.9</v>
      </c>
      <c r="DQ39" s="17">
        <v>1.2</v>
      </c>
      <c r="DR39" s="17">
        <v>2.2000000000000002</v>
      </c>
      <c r="DS39" s="17">
        <v>2</v>
      </c>
      <c r="DT39" s="17">
        <v>17.3</v>
      </c>
      <c r="DU39" s="17"/>
      <c r="DV39" s="17">
        <v>11.8</v>
      </c>
      <c r="DW39" s="17">
        <v>0.9</v>
      </c>
      <c r="DX39" s="17"/>
      <c r="DY39" s="17">
        <v>5.0999999999999996</v>
      </c>
      <c r="DZ39" s="17">
        <v>2.7</v>
      </c>
      <c r="EA39" s="17">
        <v>3.3</v>
      </c>
      <c r="EB39" s="17">
        <v>4.5</v>
      </c>
      <c r="EC39" s="17">
        <v>10</v>
      </c>
      <c r="ED39" s="17">
        <v>11.9</v>
      </c>
      <c r="EE39" s="17">
        <v>40.700000000000003</v>
      </c>
      <c r="EF39" s="17">
        <v>33.1</v>
      </c>
      <c r="EG39" s="17">
        <v>53.3</v>
      </c>
      <c r="EH39" s="17">
        <v>48.4</v>
      </c>
      <c r="EI39" s="17">
        <v>5.4</v>
      </c>
      <c r="EJ39" s="17">
        <v>4.7</v>
      </c>
      <c r="EK39" s="17">
        <v>9</v>
      </c>
      <c r="EL39" s="17">
        <v>3</v>
      </c>
      <c r="EM39" s="17">
        <v>0</v>
      </c>
      <c r="EN39" s="17">
        <v>3.2</v>
      </c>
      <c r="EO39" s="17">
        <v>3.7</v>
      </c>
      <c r="EP39" s="17">
        <v>3.9</v>
      </c>
      <c r="EQ39" s="17">
        <v>17.600000000000001</v>
      </c>
      <c r="ER39" s="17">
        <v>232.3</v>
      </c>
      <c r="ES39" s="17">
        <v>12.9</v>
      </c>
      <c r="ET39" s="17">
        <v>132.80000000000001</v>
      </c>
      <c r="EU39" s="17">
        <v>0.6</v>
      </c>
      <c r="EV39" s="17">
        <v>29.1</v>
      </c>
      <c r="EW39" s="17">
        <v>49.6</v>
      </c>
      <c r="EX39" s="17">
        <v>96.2</v>
      </c>
      <c r="EY39" s="17">
        <v>13.8</v>
      </c>
      <c r="EZ39" s="17">
        <v>7</v>
      </c>
      <c r="FA39" s="17">
        <v>19.3</v>
      </c>
      <c r="FB39" s="17">
        <v>9.3000000000000007</v>
      </c>
      <c r="FC39" s="17"/>
      <c r="FD39" s="17"/>
      <c r="FE39" s="17">
        <v>13.9</v>
      </c>
      <c r="FF39" s="17">
        <v>17.2</v>
      </c>
      <c r="FG39" s="17">
        <v>5.7</v>
      </c>
      <c r="FH39" s="17"/>
      <c r="FI39" s="17"/>
      <c r="FJ39" s="17"/>
      <c r="FK39" s="17"/>
      <c r="FL39" s="17">
        <v>7478.1077299999997</v>
      </c>
      <c r="FM39" s="15"/>
      <c r="FN39" s="17">
        <v>6.8536900000000003</v>
      </c>
      <c r="FO39" s="17">
        <v>0.61899999999999999</v>
      </c>
      <c r="FP39" s="17">
        <v>6.1</v>
      </c>
      <c r="FQ39" s="17">
        <v>6.7</v>
      </c>
      <c r="FR39" s="17">
        <v>26.382760000000001</v>
      </c>
      <c r="FS39" s="17">
        <v>18.916889999999999</v>
      </c>
      <c r="FT39" s="17">
        <v>4.2</v>
      </c>
      <c r="FU39" s="17">
        <v>5.4</v>
      </c>
      <c r="FV39" s="17">
        <v>75.172340000000005</v>
      </c>
    </row>
    <row r="40" spans="1:178" ht="24" customHeight="1" x14ac:dyDescent="0.3">
      <c r="A40" s="16" t="s">
        <v>77</v>
      </c>
      <c r="B40" s="16" t="s">
        <v>848</v>
      </c>
      <c r="C40" s="17">
        <v>99.2</v>
      </c>
      <c r="D40" s="17">
        <v>636.29999999999995</v>
      </c>
      <c r="E40" s="17">
        <v>211.9</v>
      </c>
      <c r="F40" s="17"/>
      <c r="G40" s="17"/>
      <c r="H40" s="17"/>
      <c r="I40" s="17">
        <v>77.5</v>
      </c>
      <c r="J40" s="17"/>
      <c r="K40" s="17"/>
      <c r="L40" s="17">
        <v>183.7</v>
      </c>
      <c r="M40" s="17">
        <v>204.6</v>
      </c>
      <c r="N40" s="17">
        <v>206.2</v>
      </c>
      <c r="O40" s="17">
        <v>286.60000000000002</v>
      </c>
      <c r="P40" s="17">
        <v>210.1</v>
      </c>
      <c r="Q40" s="17">
        <v>109.3</v>
      </c>
      <c r="R40" s="17">
        <v>73.400000000000006</v>
      </c>
      <c r="S40" s="17">
        <v>3.1</v>
      </c>
      <c r="T40" s="17"/>
      <c r="U40" s="17"/>
      <c r="V40" s="17"/>
      <c r="W40" s="17"/>
      <c r="X40" s="17">
        <v>127.1</v>
      </c>
      <c r="Y40" s="17">
        <v>7.6</v>
      </c>
      <c r="Z40" s="17">
        <v>5.5</v>
      </c>
      <c r="AA40" s="17">
        <v>16.899999999999999</v>
      </c>
      <c r="AB40" s="17">
        <v>6.93</v>
      </c>
      <c r="AC40" s="17">
        <v>12.59</v>
      </c>
      <c r="AD40" s="17">
        <v>60.5</v>
      </c>
      <c r="AE40" s="17"/>
      <c r="AF40" s="17"/>
      <c r="AG40" s="17"/>
      <c r="AH40" s="17">
        <v>70.400000000000006</v>
      </c>
      <c r="AI40" s="17">
        <v>134.5</v>
      </c>
      <c r="AJ40" s="17"/>
      <c r="AK40" s="17">
        <v>0</v>
      </c>
      <c r="AL40" s="17">
        <v>2.8</v>
      </c>
      <c r="AM40" s="17">
        <v>6.4480300000000002</v>
      </c>
      <c r="AN40" s="17">
        <v>142.96636000000001</v>
      </c>
      <c r="AO40" s="17">
        <v>28.3</v>
      </c>
      <c r="AP40" s="17">
        <v>67.099999999999994</v>
      </c>
      <c r="AQ40" s="17">
        <v>17.8</v>
      </c>
      <c r="AR40" s="17">
        <v>18.2</v>
      </c>
      <c r="AS40" s="17">
        <v>11.9</v>
      </c>
      <c r="AT40" s="17">
        <v>65.599999999999994</v>
      </c>
      <c r="AU40" s="17">
        <v>184</v>
      </c>
      <c r="AV40" s="17">
        <v>184.4</v>
      </c>
      <c r="AW40" s="17">
        <v>184.6</v>
      </c>
      <c r="AX40" s="17">
        <v>81.400000000000006</v>
      </c>
      <c r="AY40" s="17">
        <v>6.1</v>
      </c>
      <c r="AZ40" s="17">
        <v>3.4</v>
      </c>
      <c r="BA40" s="17">
        <v>26.7</v>
      </c>
      <c r="BB40" s="17">
        <v>32.200000000000003</v>
      </c>
      <c r="BC40" s="17">
        <v>2</v>
      </c>
      <c r="BD40" s="17">
        <v>17</v>
      </c>
      <c r="BE40" s="17">
        <v>51.6</v>
      </c>
      <c r="BF40" s="17"/>
      <c r="BG40" s="17"/>
      <c r="BH40" s="17">
        <v>44.5</v>
      </c>
      <c r="BI40" s="17">
        <v>60</v>
      </c>
      <c r="BJ40" s="17"/>
      <c r="BK40" s="17"/>
      <c r="BL40" s="17"/>
      <c r="BM40" s="17"/>
      <c r="BN40" s="17"/>
      <c r="BO40" s="17">
        <v>64.7</v>
      </c>
      <c r="BP40" s="17">
        <v>173.3</v>
      </c>
      <c r="BQ40" s="17">
        <v>171.9</v>
      </c>
      <c r="BR40" s="17">
        <v>205</v>
      </c>
      <c r="BS40" s="17">
        <v>272</v>
      </c>
      <c r="BT40" s="17">
        <v>74.900000000000006</v>
      </c>
      <c r="BU40" s="17">
        <v>36.700000000000003</v>
      </c>
      <c r="BV40" s="17"/>
      <c r="BW40" s="17"/>
      <c r="BX40" s="17"/>
      <c r="BY40" s="17">
        <v>0</v>
      </c>
      <c r="BZ40" s="17"/>
      <c r="CA40" s="17"/>
      <c r="CB40" s="17">
        <v>0.8</v>
      </c>
      <c r="CC40" s="17">
        <v>131.69999999999999</v>
      </c>
      <c r="CD40" s="17">
        <v>89.9</v>
      </c>
      <c r="CE40" s="17">
        <v>66.5</v>
      </c>
      <c r="CF40" s="17">
        <v>66.599999999999994</v>
      </c>
      <c r="CG40" s="17">
        <v>29.7</v>
      </c>
      <c r="CH40" s="17"/>
      <c r="CI40" s="17"/>
      <c r="CJ40" s="17"/>
      <c r="CK40" s="17">
        <v>145.9</v>
      </c>
      <c r="CL40" s="17">
        <v>147.9</v>
      </c>
      <c r="CM40" s="17">
        <v>170.5</v>
      </c>
      <c r="CN40" s="17">
        <v>189.7</v>
      </c>
      <c r="CO40" s="17"/>
      <c r="CP40" s="17"/>
      <c r="CQ40" s="17"/>
      <c r="CR40" s="17"/>
      <c r="CS40" s="17">
        <v>215.9</v>
      </c>
      <c r="CT40" s="17">
        <v>101.9</v>
      </c>
      <c r="CU40" s="17">
        <v>1</v>
      </c>
      <c r="CV40" s="17">
        <v>41.1</v>
      </c>
      <c r="CW40" s="17">
        <v>45.5</v>
      </c>
      <c r="CX40" s="17">
        <v>18.100000000000001</v>
      </c>
      <c r="CY40" s="17">
        <v>0</v>
      </c>
      <c r="CZ40" s="17">
        <v>6.4</v>
      </c>
      <c r="DA40" s="17"/>
      <c r="DB40" s="17"/>
      <c r="DC40" s="17"/>
      <c r="DD40" s="17">
        <v>0.2</v>
      </c>
      <c r="DE40" s="17">
        <v>1.6</v>
      </c>
      <c r="DF40" s="17">
        <v>1.8</v>
      </c>
      <c r="DG40" s="17">
        <v>20.399999999999999</v>
      </c>
      <c r="DH40" s="17">
        <v>8.6</v>
      </c>
      <c r="DI40" s="17">
        <v>4</v>
      </c>
      <c r="DJ40" s="17">
        <v>3.3</v>
      </c>
      <c r="DK40" s="17">
        <v>17.399999999999999</v>
      </c>
      <c r="DL40" s="17">
        <v>13.2</v>
      </c>
      <c r="DM40" s="17">
        <v>16.100000000000001</v>
      </c>
      <c r="DN40" s="17">
        <v>10.4</v>
      </c>
      <c r="DO40" s="17">
        <v>31.7</v>
      </c>
      <c r="DP40" s="17">
        <v>3.9</v>
      </c>
      <c r="DQ40" s="17">
        <v>1.2</v>
      </c>
      <c r="DR40" s="17">
        <v>2.2000000000000002</v>
      </c>
      <c r="DS40" s="17">
        <v>2</v>
      </c>
      <c r="DT40" s="17">
        <v>17</v>
      </c>
      <c r="DU40" s="17"/>
      <c r="DV40" s="17">
        <v>11.8</v>
      </c>
      <c r="DW40" s="17">
        <v>0.9</v>
      </c>
      <c r="DX40" s="17"/>
      <c r="DY40" s="17">
        <v>4.7</v>
      </c>
      <c r="DZ40" s="17">
        <v>2.4</v>
      </c>
      <c r="EA40" s="17">
        <v>3.2</v>
      </c>
      <c r="EB40" s="17">
        <v>4.4000000000000004</v>
      </c>
      <c r="EC40" s="17">
        <v>10</v>
      </c>
      <c r="ED40" s="17">
        <v>10.6</v>
      </c>
      <c r="EE40" s="17">
        <v>44.3</v>
      </c>
      <c r="EF40" s="17">
        <v>32.700000000000003</v>
      </c>
      <c r="EG40" s="17">
        <v>50.1</v>
      </c>
      <c r="EH40" s="17">
        <v>42.9</v>
      </c>
      <c r="EI40" s="17">
        <v>5</v>
      </c>
      <c r="EJ40" s="17">
        <v>4.5999999999999996</v>
      </c>
      <c r="EK40" s="17">
        <v>9</v>
      </c>
      <c r="EL40" s="17">
        <v>2.9</v>
      </c>
      <c r="EM40" s="17">
        <v>0</v>
      </c>
      <c r="EN40" s="17">
        <v>3.2</v>
      </c>
      <c r="EO40" s="17">
        <v>3.7</v>
      </c>
      <c r="EP40" s="17">
        <v>3.9</v>
      </c>
      <c r="EQ40" s="17">
        <v>17</v>
      </c>
      <c r="ER40" s="17">
        <v>228</v>
      </c>
      <c r="ES40" s="17">
        <v>11.3</v>
      </c>
      <c r="ET40" s="17">
        <v>132.1</v>
      </c>
      <c r="EU40" s="17">
        <v>0.6</v>
      </c>
      <c r="EV40" s="17">
        <v>48.6</v>
      </c>
      <c r="EW40" s="17">
        <v>61.5</v>
      </c>
      <c r="EX40" s="17">
        <v>95.5</v>
      </c>
      <c r="EY40" s="17">
        <v>12.1</v>
      </c>
      <c r="EZ40" s="17">
        <v>6.9</v>
      </c>
      <c r="FA40" s="17">
        <v>19.3</v>
      </c>
      <c r="FB40" s="17">
        <v>9.1999999999999993</v>
      </c>
      <c r="FC40" s="17"/>
      <c r="FD40" s="17"/>
      <c r="FE40" s="17">
        <v>14.6</v>
      </c>
      <c r="FF40" s="17">
        <v>17.2</v>
      </c>
      <c r="FG40" s="17">
        <v>6.29</v>
      </c>
      <c r="FH40" s="17"/>
      <c r="FI40" s="17"/>
      <c r="FJ40" s="17"/>
      <c r="FK40" s="17"/>
      <c r="FL40" s="17">
        <v>7536.0243899999996</v>
      </c>
      <c r="FM40" s="15"/>
      <c r="FN40" s="17">
        <v>6.9653299999999998</v>
      </c>
      <c r="FO40" s="17">
        <v>0</v>
      </c>
      <c r="FP40" s="17">
        <v>6.1</v>
      </c>
      <c r="FQ40" s="17">
        <v>6.7</v>
      </c>
      <c r="FR40" s="17">
        <v>26.37745</v>
      </c>
      <c r="FS40" s="17">
        <v>18.916820000000001</v>
      </c>
      <c r="FT40" s="17">
        <v>4.2</v>
      </c>
      <c r="FU40" s="17">
        <v>5.3</v>
      </c>
      <c r="FV40" s="17">
        <v>74.559600000000003</v>
      </c>
    </row>
    <row r="41" spans="1:178" ht="24" customHeight="1" x14ac:dyDescent="0.3">
      <c r="A41" s="16" t="s">
        <v>77</v>
      </c>
      <c r="B41" s="16" t="s">
        <v>849</v>
      </c>
      <c r="C41" s="17">
        <v>99.3</v>
      </c>
      <c r="D41" s="17">
        <v>638.79999999999995</v>
      </c>
      <c r="E41" s="17">
        <v>213.9</v>
      </c>
      <c r="F41" s="17"/>
      <c r="G41" s="17"/>
      <c r="H41" s="17"/>
      <c r="I41" s="17">
        <v>77.3</v>
      </c>
      <c r="J41" s="17"/>
      <c r="K41" s="17"/>
      <c r="L41" s="17">
        <v>184.3</v>
      </c>
      <c r="M41" s="17">
        <v>203.9</v>
      </c>
      <c r="N41" s="17">
        <v>206.6</v>
      </c>
      <c r="O41" s="17">
        <v>287.10000000000002</v>
      </c>
      <c r="P41" s="17">
        <v>211</v>
      </c>
      <c r="Q41" s="17">
        <v>109.4</v>
      </c>
      <c r="R41" s="17">
        <v>74.599999999999994</v>
      </c>
      <c r="S41" s="17">
        <v>3.1</v>
      </c>
      <c r="T41" s="17"/>
      <c r="U41" s="17"/>
      <c r="V41" s="17"/>
      <c r="W41" s="17"/>
      <c r="X41" s="17">
        <v>124.6</v>
      </c>
      <c r="Y41" s="17">
        <v>7.6</v>
      </c>
      <c r="Z41" s="17">
        <v>5.4</v>
      </c>
      <c r="AA41" s="17">
        <v>16.8</v>
      </c>
      <c r="AB41" s="17">
        <v>6.92</v>
      </c>
      <c r="AC41" s="17">
        <v>12.59</v>
      </c>
      <c r="AD41" s="17">
        <v>60.56</v>
      </c>
      <c r="AE41" s="17"/>
      <c r="AF41" s="17"/>
      <c r="AG41" s="17"/>
      <c r="AH41" s="17">
        <v>56.4</v>
      </c>
      <c r="AI41" s="17">
        <v>125.2</v>
      </c>
      <c r="AJ41" s="17"/>
      <c r="AK41" s="17">
        <v>0</v>
      </c>
      <c r="AL41" s="17">
        <v>2.9</v>
      </c>
      <c r="AM41" s="17">
        <v>6.4486400000000001</v>
      </c>
      <c r="AN41" s="17">
        <v>234.92836</v>
      </c>
      <c r="AO41" s="17">
        <v>27</v>
      </c>
      <c r="AP41" s="17">
        <v>76.2</v>
      </c>
      <c r="AQ41" s="17">
        <v>17.3</v>
      </c>
      <c r="AR41" s="17">
        <v>18.5</v>
      </c>
      <c r="AS41" s="17">
        <v>11.9</v>
      </c>
      <c r="AT41" s="17">
        <v>61.8</v>
      </c>
      <c r="AU41" s="17">
        <v>182.9</v>
      </c>
      <c r="AV41" s="17">
        <v>183.4</v>
      </c>
      <c r="AW41" s="17">
        <v>184.6</v>
      </c>
      <c r="AX41" s="17">
        <v>80.2</v>
      </c>
      <c r="AY41" s="17">
        <v>6.1</v>
      </c>
      <c r="AZ41" s="17">
        <v>3.6</v>
      </c>
      <c r="BA41" s="17">
        <v>31.5</v>
      </c>
      <c r="BB41" s="17">
        <v>33.799999999999997</v>
      </c>
      <c r="BC41" s="17">
        <v>2</v>
      </c>
      <c r="BD41" s="17">
        <v>16.899999999999999</v>
      </c>
      <c r="BE41" s="17">
        <v>52.8</v>
      </c>
      <c r="BF41" s="17"/>
      <c r="BG41" s="17"/>
      <c r="BH41" s="17">
        <v>44.6</v>
      </c>
      <c r="BI41" s="17">
        <v>61.2</v>
      </c>
      <c r="BJ41" s="17"/>
      <c r="BK41" s="17"/>
      <c r="BL41" s="17"/>
      <c r="BM41" s="17"/>
      <c r="BN41" s="17"/>
      <c r="BO41" s="17">
        <v>64.8</v>
      </c>
      <c r="BP41" s="17">
        <v>174.1</v>
      </c>
      <c r="BQ41" s="17">
        <v>172.2</v>
      </c>
      <c r="BR41" s="17">
        <v>203.3</v>
      </c>
      <c r="BS41" s="17">
        <v>271.10000000000002</v>
      </c>
      <c r="BT41" s="17">
        <v>75.400000000000006</v>
      </c>
      <c r="BU41" s="17">
        <v>36.700000000000003</v>
      </c>
      <c r="BV41" s="17"/>
      <c r="BW41" s="17"/>
      <c r="BX41" s="17"/>
      <c r="BY41" s="17">
        <v>0</v>
      </c>
      <c r="BZ41" s="17"/>
      <c r="CA41" s="17"/>
      <c r="CB41" s="17">
        <v>0.8</v>
      </c>
      <c r="CC41" s="17">
        <v>137.19999999999999</v>
      </c>
      <c r="CD41" s="17">
        <v>89.3</v>
      </c>
      <c r="CE41" s="17">
        <v>66.599999999999994</v>
      </c>
      <c r="CF41" s="17">
        <v>66.5</v>
      </c>
      <c r="CG41" s="17">
        <v>29.8</v>
      </c>
      <c r="CH41" s="17"/>
      <c r="CI41" s="17"/>
      <c r="CJ41" s="17"/>
      <c r="CK41" s="17">
        <v>145</v>
      </c>
      <c r="CL41" s="17">
        <v>147.69999999999999</v>
      </c>
      <c r="CM41" s="17">
        <v>170.4</v>
      </c>
      <c r="CN41" s="17">
        <v>189.4</v>
      </c>
      <c r="CO41" s="17"/>
      <c r="CP41" s="17"/>
      <c r="CQ41" s="17"/>
      <c r="CR41" s="17"/>
      <c r="CS41" s="17">
        <v>216.4</v>
      </c>
      <c r="CT41" s="17">
        <v>102.4</v>
      </c>
      <c r="CU41" s="17">
        <v>0.8</v>
      </c>
      <c r="CV41" s="17">
        <v>45.8</v>
      </c>
      <c r="CW41" s="17">
        <v>36.200000000000003</v>
      </c>
      <c r="CX41" s="17">
        <v>18</v>
      </c>
      <c r="CY41" s="17">
        <v>0</v>
      </c>
      <c r="CZ41" s="17">
        <v>6.4</v>
      </c>
      <c r="DA41" s="17"/>
      <c r="DB41" s="17"/>
      <c r="DC41" s="17"/>
      <c r="DD41" s="17">
        <v>0.2</v>
      </c>
      <c r="DE41" s="17">
        <v>1.5</v>
      </c>
      <c r="DF41" s="17">
        <v>1.8</v>
      </c>
      <c r="DG41" s="17">
        <v>20.399999999999999</v>
      </c>
      <c r="DH41" s="17">
        <v>8.6</v>
      </c>
      <c r="DI41" s="17">
        <v>3.8</v>
      </c>
      <c r="DJ41" s="17">
        <v>3.3</v>
      </c>
      <c r="DK41" s="17">
        <v>17.399999999999999</v>
      </c>
      <c r="DL41" s="17">
        <v>12.7</v>
      </c>
      <c r="DM41" s="17">
        <v>15.4</v>
      </c>
      <c r="DN41" s="17">
        <v>12</v>
      </c>
      <c r="DO41" s="17">
        <v>38</v>
      </c>
      <c r="DP41" s="17">
        <v>3.9</v>
      </c>
      <c r="DQ41" s="17">
        <v>1.2</v>
      </c>
      <c r="DR41" s="17">
        <v>2.2000000000000002</v>
      </c>
      <c r="DS41" s="17">
        <v>2</v>
      </c>
      <c r="DT41" s="17">
        <v>16</v>
      </c>
      <c r="DU41" s="17"/>
      <c r="DV41" s="17">
        <v>11.8</v>
      </c>
      <c r="DW41" s="17">
        <v>0.9</v>
      </c>
      <c r="DX41" s="17"/>
      <c r="DY41" s="17">
        <v>4.5999999999999996</v>
      </c>
      <c r="DZ41" s="17">
        <v>2.4</v>
      </c>
      <c r="EA41" s="17">
        <v>3.4</v>
      </c>
      <c r="EB41" s="17">
        <v>4.5999999999999996</v>
      </c>
      <c r="EC41" s="17">
        <v>10</v>
      </c>
      <c r="ED41" s="17">
        <v>7.4</v>
      </c>
      <c r="EE41" s="17">
        <v>43.5</v>
      </c>
      <c r="EF41" s="17">
        <v>31.8</v>
      </c>
      <c r="EG41" s="17">
        <v>49.3</v>
      </c>
      <c r="EH41" s="17">
        <v>42.6</v>
      </c>
      <c r="EI41" s="17">
        <v>7</v>
      </c>
      <c r="EJ41" s="17">
        <v>4.2</v>
      </c>
      <c r="EK41" s="17">
        <v>9</v>
      </c>
      <c r="EL41" s="17">
        <v>2.9</v>
      </c>
      <c r="EM41" s="17">
        <v>0</v>
      </c>
      <c r="EN41" s="17">
        <v>3.4</v>
      </c>
      <c r="EO41" s="17">
        <v>3.7</v>
      </c>
      <c r="EP41" s="17">
        <v>3.9</v>
      </c>
      <c r="EQ41" s="17">
        <v>16.3</v>
      </c>
      <c r="ER41" s="17">
        <v>220.9</v>
      </c>
      <c r="ES41" s="17">
        <v>9.3000000000000007</v>
      </c>
      <c r="ET41" s="17">
        <v>130.30000000000001</v>
      </c>
      <c r="EU41" s="17">
        <v>0.6</v>
      </c>
      <c r="EV41" s="17">
        <v>54.5</v>
      </c>
      <c r="EW41" s="17">
        <v>64.599999999999994</v>
      </c>
      <c r="EX41" s="17">
        <v>92.9</v>
      </c>
      <c r="EY41" s="17">
        <v>10.1</v>
      </c>
      <c r="EZ41" s="17">
        <v>7</v>
      </c>
      <c r="FA41" s="17">
        <v>19.5</v>
      </c>
      <c r="FB41" s="17">
        <v>9.4</v>
      </c>
      <c r="FC41" s="17"/>
      <c r="FD41" s="17"/>
      <c r="FE41" s="17">
        <v>14.5</v>
      </c>
      <c r="FF41" s="17">
        <v>17.2</v>
      </c>
      <c r="FG41" s="17">
        <v>6</v>
      </c>
      <c r="FH41" s="17"/>
      <c r="FI41" s="17"/>
      <c r="FJ41" s="17"/>
      <c r="FK41" s="17"/>
      <c r="FL41" s="17">
        <v>7612.1469999999999</v>
      </c>
      <c r="FM41" s="15"/>
      <c r="FN41" s="17">
        <v>6.8653899999999997</v>
      </c>
      <c r="FO41" s="17">
        <v>0</v>
      </c>
      <c r="FP41" s="17">
        <v>6.1</v>
      </c>
      <c r="FQ41" s="17">
        <v>6.7</v>
      </c>
      <c r="FR41" s="17">
        <v>26.28858</v>
      </c>
      <c r="FS41" s="17">
        <v>18.916589999999999</v>
      </c>
      <c r="FT41" s="17">
        <v>4.2</v>
      </c>
      <c r="FU41" s="17">
        <v>6.6</v>
      </c>
      <c r="FV41" s="17">
        <v>75.670559999999995</v>
      </c>
    </row>
    <row r="42" spans="1:178" ht="24" customHeight="1" x14ac:dyDescent="0.3">
      <c r="A42" s="18" t="s">
        <v>77</v>
      </c>
      <c r="B42" s="18" t="s">
        <v>850</v>
      </c>
      <c r="C42" s="19">
        <v>99.5</v>
      </c>
      <c r="D42" s="19">
        <v>642.4</v>
      </c>
      <c r="E42" s="19">
        <v>214.2</v>
      </c>
      <c r="F42" s="19"/>
      <c r="G42" s="19"/>
      <c r="H42" s="19"/>
      <c r="I42" s="19">
        <v>78.5</v>
      </c>
      <c r="J42" s="19"/>
      <c r="K42" s="19"/>
      <c r="L42" s="19">
        <v>184.7</v>
      </c>
      <c r="M42" s="19">
        <v>204.4</v>
      </c>
      <c r="N42" s="19">
        <v>207.5</v>
      </c>
      <c r="O42" s="19">
        <v>284.7</v>
      </c>
      <c r="P42" s="19">
        <v>209.3</v>
      </c>
      <c r="Q42" s="19">
        <v>109.3</v>
      </c>
      <c r="R42" s="19">
        <v>76.599999999999994</v>
      </c>
      <c r="S42" s="19">
        <v>3.1</v>
      </c>
      <c r="T42" s="19"/>
      <c r="U42" s="19"/>
      <c r="V42" s="19"/>
      <c r="W42" s="19"/>
      <c r="X42" s="19">
        <v>123.3</v>
      </c>
      <c r="Y42" s="19">
        <v>7.8</v>
      </c>
      <c r="Z42" s="19">
        <v>5.4</v>
      </c>
      <c r="AA42" s="19">
        <v>16.899999999999999</v>
      </c>
      <c r="AB42" s="19">
        <v>6.89</v>
      </c>
      <c r="AC42" s="19">
        <v>12.66</v>
      </c>
      <c r="AD42" s="19">
        <v>60.85</v>
      </c>
      <c r="AE42" s="19"/>
      <c r="AF42" s="19"/>
      <c r="AG42" s="19"/>
      <c r="AH42" s="19">
        <v>56.6</v>
      </c>
      <c r="AI42" s="19">
        <v>91.3</v>
      </c>
      <c r="AJ42" s="19"/>
      <c r="AK42" s="19">
        <v>0</v>
      </c>
      <c r="AL42" s="19">
        <v>1</v>
      </c>
      <c r="AM42" s="19">
        <v>6.4505100000000004</v>
      </c>
      <c r="AN42" s="19">
        <v>234.76505</v>
      </c>
      <c r="AO42" s="19">
        <v>28.8</v>
      </c>
      <c r="AP42" s="19">
        <v>63.8</v>
      </c>
      <c r="AQ42" s="19">
        <v>17.7</v>
      </c>
      <c r="AR42" s="19">
        <v>18.399999999999999</v>
      </c>
      <c r="AS42" s="19">
        <v>11.9</v>
      </c>
      <c r="AT42" s="19">
        <v>64.599999999999994</v>
      </c>
      <c r="AU42" s="19">
        <v>182.3</v>
      </c>
      <c r="AV42" s="19">
        <v>183</v>
      </c>
      <c r="AW42" s="19">
        <v>184.7</v>
      </c>
      <c r="AX42" s="19">
        <v>80.3</v>
      </c>
      <c r="AY42" s="19">
        <v>6.1</v>
      </c>
      <c r="AZ42" s="19">
        <v>3.6</v>
      </c>
      <c r="BA42" s="19">
        <v>30.9</v>
      </c>
      <c r="BB42" s="19">
        <v>33.700000000000003</v>
      </c>
      <c r="BC42" s="19">
        <v>2</v>
      </c>
      <c r="BD42" s="19">
        <v>17</v>
      </c>
      <c r="BE42" s="19">
        <v>51.8</v>
      </c>
      <c r="BF42" s="19"/>
      <c r="BG42" s="19"/>
      <c r="BH42" s="19">
        <v>32.700000000000003</v>
      </c>
      <c r="BI42" s="19">
        <v>60.2</v>
      </c>
      <c r="BJ42" s="19"/>
      <c r="BK42" s="19"/>
      <c r="BL42" s="19"/>
      <c r="BM42" s="19"/>
      <c r="BN42" s="19"/>
      <c r="BO42" s="19">
        <v>64.900000000000006</v>
      </c>
      <c r="BP42" s="19">
        <v>174.6</v>
      </c>
      <c r="BQ42" s="19">
        <v>173.3</v>
      </c>
      <c r="BR42" s="19">
        <v>204.7</v>
      </c>
      <c r="BS42" s="19">
        <v>272.3</v>
      </c>
      <c r="BT42" s="19">
        <v>75.5</v>
      </c>
      <c r="BU42" s="19">
        <v>36.700000000000003</v>
      </c>
      <c r="BV42" s="19"/>
      <c r="BW42" s="19"/>
      <c r="BX42" s="19"/>
      <c r="BY42" s="19">
        <v>0</v>
      </c>
      <c r="BZ42" s="19"/>
      <c r="CA42" s="19"/>
      <c r="CB42" s="19">
        <v>0.8</v>
      </c>
      <c r="CC42" s="19">
        <v>133.6</v>
      </c>
      <c r="CD42" s="19">
        <v>89.5</v>
      </c>
      <c r="CE42" s="19">
        <v>63.6</v>
      </c>
      <c r="CF42" s="19">
        <v>66.599999999999994</v>
      </c>
      <c r="CG42" s="19">
        <v>29.8</v>
      </c>
      <c r="CH42" s="19"/>
      <c r="CI42" s="19"/>
      <c r="CJ42" s="19"/>
      <c r="CK42" s="19">
        <v>145.69999999999999</v>
      </c>
      <c r="CL42" s="19">
        <v>148.30000000000001</v>
      </c>
      <c r="CM42" s="19">
        <v>170.5</v>
      </c>
      <c r="CN42" s="19">
        <v>189.3</v>
      </c>
      <c r="CO42" s="19"/>
      <c r="CP42" s="19"/>
      <c r="CQ42" s="19"/>
      <c r="CR42" s="19"/>
      <c r="CS42" s="19">
        <v>218</v>
      </c>
      <c r="CT42" s="19">
        <v>102.5</v>
      </c>
      <c r="CU42" s="19">
        <v>0.6</v>
      </c>
      <c r="CV42" s="19">
        <v>46.6</v>
      </c>
      <c r="CW42" s="19">
        <v>25</v>
      </c>
      <c r="CX42" s="19">
        <v>17.600000000000001</v>
      </c>
      <c r="CY42" s="19">
        <v>0.2</v>
      </c>
      <c r="CZ42" s="19">
        <v>6.4</v>
      </c>
      <c r="DA42" s="19"/>
      <c r="DB42" s="19"/>
      <c r="DC42" s="19"/>
      <c r="DD42" s="19">
        <v>0.2</v>
      </c>
      <c r="DE42" s="19">
        <v>1.6</v>
      </c>
      <c r="DF42" s="19">
        <v>1.7</v>
      </c>
      <c r="DG42" s="19">
        <v>20.399999999999999</v>
      </c>
      <c r="DH42" s="19">
        <v>8.9</v>
      </c>
      <c r="DI42" s="19">
        <v>3.8</v>
      </c>
      <c r="DJ42" s="19">
        <v>3.3</v>
      </c>
      <c r="DK42" s="19">
        <v>17.399999999999999</v>
      </c>
      <c r="DL42" s="19">
        <v>11.5</v>
      </c>
      <c r="DM42" s="19">
        <v>13.8</v>
      </c>
      <c r="DN42" s="19">
        <v>14</v>
      </c>
      <c r="DO42" s="19">
        <v>46.1</v>
      </c>
      <c r="DP42" s="19">
        <v>3.9</v>
      </c>
      <c r="DQ42" s="19">
        <v>1.2</v>
      </c>
      <c r="DR42" s="19">
        <v>2.2000000000000002</v>
      </c>
      <c r="DS42" s="19">
        <v>2</v>
      </c>
      <c r="DT42" s="19">
        <v>13.8</v>
      </c>
      <c r="DU42" s="19"/>
      <c r="DV42" s="19">
        <v>9.8000000000000007</v>
      </c>
      <c r="DW42" s="19">
        <v>0.9</v>
      </c>
      <c r="DX42" s="19"/>
      <c r="DY42" s="19">
        <v>4.5</v>
      </c>
      <c r="DZ42" s="19">
        <v>2.4</v>
      </c>
      <c r="EA42" s="19">
        <v>3.5</v>
      </c>
      <c r="EB42" s="19">
        <v>4.5999999999999996</v>
      </c>
      <c r="EC42" s="19">
        <v>10</v>
      </c>
      <c r="ED42" s="19">
        <v>9.1</v>
      </c>
      <c r="EE42" s="19">
        <v>40</v>
      </c>
      <c r="EF42" s="19">
        <v>26.5</v>
      </c>
      <c r="EG42" s="19">
        <v>52.1</v>
      </c>
      <c r="EH42" s="19">
        <v>44.7</v>
      </c>
      <c r="EI42" s="19">
        <v>5.7</v>
      </c>
      <c r="EJ42" s="19">
        <v>4</v>
      </c>
      <c r="EK42" s="19">
        <v>9</v>
      </c>
      <c r="EL42" s="19">
        <v>2.9</v>
      </c>
      <c r="EM42" s="19">
        <v>0</v>
      </c>
      <c r="EN42" s="19">
        <v>3.4</v>
      </c>
      <c r="EO42" s="19">
        <v>3.5</v>
      </c>
      <c r="EP42" s="19">
        <v>3.7</v>
      </c>
      <c r="EQ42" s="19">
        <v>17.100000000000001</v>
      </c>
      <c r="ER42" s="19">
        <v>207.1</v>
      </c>
      <c r="ES42" s="19">
        <v>7.1</v>
      </c>
      <c r="ET42" s="19">
        <v>110.7</v>
      </c>
      <c r="EU42" s="19">
        <v>0.6</v>
      </c>
      <c r="EV42" s="19">
        <v>69</v>
      </c>
      <c r="EW42" s="19">
        <v>91</v>
      </c>
      <c r="EX42" s="19">
        <v>86.8</v>
      </c>
      <c r="EY42" s="19">
        <v>7.9</v>
      </c>
      <c r="EZ42" s="19">
        <v>7</v>
      </c>
      <c r="FA42" s="19">
        <v>19.399999999999999</v>
      </c>
      <c r="FB42" s="19">
        <v>9.1</v>
      </c>
      <c r="FC42" s="19"/>
      <c r="FD42" s="19"/>
      <c r="FE42" s="19">
        <v>14</v>
      </c>
      <c r="FF42" s="19">
        <v>17.2</v>
      </c>
      <c r="FG42" s="19">
        <v>7.51</v>
      </c>
      <c r="FH42" s="19"/>
      <c r="FI42" s="19"/>
      <c r="FJ42" s="19"/>
      <c r="FK42" s="19"/>
      <c r="FL42" s="19">
        <v>7545.8255600000002</v>
      </c>
      <c r="FM42" s="15"/>
      <c r="FN42" s="19">
        <v>6.51457</v>
      </c>
      <c r="FO42" s="19">
        <v>0</v>
      </c>
      <c r="FP42" s="19">
        <v>6.1</v>
      </c>
      <c r="FQ42" s="19">
        <v>6.7</v>
      </c>
      <c r="FR42" s="19">
        <v>26.301100000000002</v>
      </c>
      <c r="FS42" s="19">
        <v>18.916920000000001</v>
      </c>
      <c r="FT42" s="19">
        <v>4.3</v>
      </c>
      <c r="FU42" s="19">
        <v>6.5</v>
      </c>
      <c r="FV42" s="19">
        <v>75.332589999999996</v>
      </c>
    </row>
    <row r="43" spans="1:178" ht="24" customHeight="1" x14ac:dyDescent="0.3">
      <c r="A43" s="13" t="s">
        <v>77</v>
      </c>
      <c r="B43" s="13" t="s">
        <v>851</v>
      </c>
      <c r="C43" s="14">
        <v>98</v>
      </c>
      <c r="D43" s="14">
        <v>638.9</v>
      </c>
      <c r="E43" s="14">
        <v>213.4</v>
      </c>
      <c r="F43" s="14"/>
      <c r="G43" s="14"/>
      <c r="H43" s="14"/>
      <c r="I43" s="14">
        <v>78.2</v>
      </c>
      <c r="J43" s="14"/>
      <c r="K43" s="14"/>
      <c r="L43" s="14">
        <v>185.8</v>
      </c>
      <c r="M43" s="14">
        <v>205.4</v>
      </c>
      <c r="N43" s="14">
        <v>208.1</v>
      </c>
      <c r="O43" s="14">
        <v>286.39999999999998</v>
      </c>
      <c r="P43" s="14">
        <v>212</v>
      </c>
      <c r="Q43" s="14">
        <v>109.7</v>
      </c>
      <c r="R43" s="14">
        <v>178.4</v>
      </c>
      <c r="S43" s="14">
        <v>3.1</v>
      </c>
      <c r="T43" s="14"/>
      <c r="U43" s="14"/>
      <c r="V43" s="14"/>
      <c r="W43" s="14"/>
      <c r="X43" s="14">
        <v>122</v>
      </c>
      <c r="Y43" s="14">
        <v>7.6</v>
      </c>
      <c r="Z43" s="14">
        <v>5.6</v>
      </c>
      <c r="AA43" s="14">
        <v>16.8</v>
      </c>
      <c r="AB43" s="14">
        <v>6.92</v>
      </c>
      <c r="AC43" s="14">
        <v>12.63</v>
      </c>
      <c r="AD43" s="14">
        <v>59.95</v>
      </c>
      <c r="AE43" s="14"/>
      <c r="AF43" s="14"/>
      <c r="AG43" s="14"/>
      <c r="AH43" s="14">
        <v>56.3</v>
      </c>
      <c r="AI43" s="14">
        <v>114.9</v>
      </c>
      <c r="AJ43" s="14"/>
      <c r="AK43" s="14">
        <v>0</v>
      </c>
      <c r="AL43" s="14">
        <v>0</v>
      </c>
      <c r="AM43" s="14">
        <v>6.4507899999999996</v>
      </c>
      <c r="AN43" s="14">
        <v>231.28147999999999</v>
      </c>
      <c r="AO43" s="14">
        <v>26.9</v>
      </c>
      <c r="AP43" s="14">
        <v>71.400000000000006</v>
      </c>
      <c r="AQ43" s="14">
        <v>17</v>
      </c>
      <c r="AR43" s="14">
        <v>18.2</v>
      </c>
      <c r="AS43" s="14">
        <v>11.9</v>
      </c>
      <c r="AT43" s="14">
        <v>64.099999999999994</v>
      </c>
      <c r="AU43" s="14">
        <v>181.3</v>
      </c>
      <c r="AV43" s="14">
        <v>181.6</v>
      </c>
      <c r="AW43" s="14">
        <v>184.4</v>
      </c>
      <c r="AX43" s="14">
        <v>82.4</v>
      </c>
      <c r="AY43" s="14">
        <v>6.1</v>
      </c>
      <c r="AZ43" s="14">
        <v>3.6</v>
      </c>
      <c r="BA43" s="14">
        <v>31.9</v>
      </c>
      <c r="BB43" s="14">
        <v>33.700000000000003</v>
      </c>
      <c r="BC43" s="14">
        <v>2</v>
      </c>
      <c r="BD43" s="14">
        <v>16.7</v>
      </c>
      <c r="BE43" s="14">
        <v>53.2</v>
      </c>
      <c r="BF43" s="14"/>
      <c r="BG43" s="14"/>
      <c r="BH43" s="14">
        <v>31.9</v>
      </c>
      <c r="BI43" s="14">
        <v>39.5</v>
      </c>
      <c r="BJ43" s="14"/>
      <c r="BK43" s="14"/>
      <c r="BL43" s="14"/>
      <c r="BM43" s="14"/>
      <c r="BN43" s="14"/>
      <c r="BO43" s="14">
        <v>64.400000000000006</v>
      </c>
      <c r="BP43" s="14">
        <v>175.6</v>
      </c>
      <c r="BQ43" s="14">
        <v>173.1</v>
      </c>
      <c r="BR43" s="14">
        <v>205.8</v>
      </c>
      <c r="BS43" s="14">
        <v>272.2</v>
      </c>
      <c r="BT43" s="14">
        <v>75.5</v>
      </c>
      <c r="BU43" s="14">
        <v>36.700000000000003</v>
      </c>
      <c r="BV43" s="14"/>
      <c r="BW43" s="14"/>
      <c r="BX43" s="14"/>
      <c r="BY43" s="14">
        <v>0</v>
      </c>
      <c r="BZ43" s="14"/>
      <c r="CA43" s="14"/>
      <c r="CB43" s="14">
        <v>0.8</v>
      </c>
      <c r="CC43" s="14">
        <v>142</v>
      </c>
      <c r="CD43" s="14">
        <v>88.1</v>
      </c>
      <c r="CE43" s="14">
        <v>63.3</v>
      </c>
      <c r="CF43" s="14">
        <v>66.5</v>
      </c>
      <c r="CG43" s="14">
        <v>29.6</v>
      </c>
      <c r="CH43" s="14"/>
      <c r="CI43" s="14"/>
      <c r="CJ43" s="14"/>
      <c r="CK43" s="14">
        <v>146.19999999999999</v>
      </c>
      <c r="CL43" s="14">
        <v>148.30000000000001</v>
      </c>
      <c r="CM43" s="14">
        <v>170.7</v>
      </c>
      <c r="CN43" s="14">
        <v>189.8</v>
      </c>
      <c r="CO43" s="14"/>
      <c r="CP43" s="14"/>
      <c r="CQ43" s="14"/>
      <c r="CR43" s="14"/>
      <c r="CS43" s="14">
        <v>214.7</v>
      </c>
      <c r="CT43" s="14">
        <v>98</v>
      </c>
      <c r="CU43" s="14">
        <v>0.5</v>
      </c>
      <c r="CV43" s="14">
        <v>45.5</v>
      </c>
      <c r="CW43" s="14">
        <v>21</v>
      </c>
      <c r="CX43" s="14">
        <v>17.600000000000001</v>
      </c>
      <c r="CY43" s="14">
        <v>0.2</v>
      </c>
      <c r="CZ43" s="14">
        <v>6.3</v>
      </c>
      <c r="DA43" s="14"/>
      <c r="DB43" s="14"/>
      <c r="DC43" s="14"/>
      <c r="DD43" s="14">
        <v>0.2</v>
      </c>
      <c r="DE43" s="14">
        <v>1.5</v>
      </c>
      <c r="DF43" s="14">
        <v>1.8</v>
      </c>
      <c r="DG43" s="14">
        <v>20.3</v>
      </c>
      <c r="DH43" s="14">
        <v>8.9</v>
      </c>
      <c r="DI43" s="14">
        <v>3.7</v>
      </c>
      <c r="DJ43" s="14">
        <v>3.4</v>
      </c>
      <c r="DK43" s="14">
        <v>17.3</v>
      </c>
      <c r="DL43" s="14">
        <v>6.9</v>
      </c>
      <c r="DM43" s="14">
        <v>8.1999999999999993</v>
      </c>
      <c r="DN43" s="14">
        <v>10.5</v>
      </c>
      <c r="DO43" s="14">
        <v>39.5</v>
      </c>
      <c r="DP43" s="14">
        <v>4.3</v>
      </c>
      <c r="DQ43" s="14">
        <v>1.2</v>
      </c>
      <c r="DR43" s="14">
        <v>2.2000000000000002</v>
      </c>
      <c r="DS43" s="14">
        <v>2</v>
      </c>
      <c r="DT43" s="14">
        <v>7</v>
      </c>
      <c r="DU43" s="14"/>
      <c r="DV43" s="14">
        <v>9.8000000000000007</v>
      </c>
      <c r="DW43" s="14">
        <v>0.9</v>
      </c>
      <c r="DX43" s="14"/>
      <c r="DY43" s="14">
        <v>4.5</v>
      </c>
      <c r="DZ43" s="14">
        <v>2.4</v>
      </c>
      <c r="EA43" s="14">
        <v>3.4</v>
      </c>
      <c r="EB43" s="14">
        <v>4.5</v>
      </c>
      <c r="EC43" s="14">
        <v>10</v>
      </c>
      <c r="ED43" s="14">
        <v>10.199999999999999</v>
      </c>
      <c r="EE43" s="14">
        <v>41.8</v>
      </c>
      <c r="EF43" s="14">
        <v>16.399999999999999</v>
      </c>
      <c r="EG43" s="14">
        <v>48.8</v>
      </c>
      <c r="EH43" s="14">
        <v>45.2</v>
      </c>
      <c r="EI43" s="14">
        <v>4.2</v>
      </c>
      <c r="EJ43" s="14">
        <v>3.3</v>
      </c>
      <c r="EK43" s="14">
        <v>8.6999999999999993</v>
      </c>
      <c r="EL43" s="14">
        <v>2.9</v>
      </c>
      <c r="EM43" s="14">
        <v>0</v>
      </c>
      <c r="EN43" s="14">
        <v>3.4</v>
      </c>
      <c r="EO43" s="14">
        <v>3.5</v>
      </c>
      <c r="EP43" s="14">
        <v>3.7</v>
      </c>
      <c r="EQ43" s="14">
        <v>16.8</v>
      </c>
      <c r="ER43" s="14">
        <v>139.9</v>
      </c>
      <c r="ES43" s="14">
        <v>4.7</v>
      </c>
      <c r="ET43" s="14">
        <v>69.2</v>
      </c>
      <c r="EU43" s="14">
        <v>0.6</v>
      </c>
      <c r="EV43" s="14">
        <v>74.400000000000006</v>
      </c>
      <c r="EW43" s="14">
        <v>98.6</v>
      </c>
      <c r="EX43" s="14">
        <v>62.2</v>
      </c>
      <c r="EY43" s="14">
        <v>5.3</v>
      </c>
      <c r="EZ43" s="14">
        <v>6.9</v>
      </c>
      <c r="FA43" s="14">
        <v>19.399999999999999</v>
      </c>
      <c r="FB43" s="14">
        <v>8.9</v>
      </c>
      <c r="FC43" s="14"/>
      <c r="FD43" s="14"/>
      <c r="FE43" s="14">
        <v>14.4</v>
      </c>
      <c r="FF43" s="14">
        <v>17.2</v>
      </c>
      <c r="FG43" s="14">
        <v>7.08</v>
      </c>
      <c r="FH43" s="14"/>
      <c r="FI43" s="14"/>
      <c r="FJ43" s="14"/>
      <c r="FK43" s="14"/>
      <c r="FL43" s="14">
        <v>7480.1122699999996</v>
      </c>
      <c r="FM43" s="15"/>
      <c r="FN43" s="14">
        <v>6.0810500000000003</v>
      </c>
      <c r="FO43" s="14">
        <v>0</v>
      </c>
      <c r="FP43" s="14">
        <v>6</v>
      </c>
      <c r="FQ43" s="14">
        <v>6.7</v>
      </c>
      <c r="FR43" s="14">
        <v>26.362929999999999</v>
      </c>
      <c r="FS43" s="14">
        <v>18.921140000000001</v>
      </c>
      <c r="FT43" s="14">
        <v>4.3</v>
      </c>
      <c r="FU43" s="14">
        <v>6.6</v>
      </c>
      <c r="FV43" s="14">
        <v>74.965119999999999</v>
      </c>
    </row>
    <row r="44" spans="1:178" ht="24" customHeight="1" x14ac:dyDescent="0.3">
      <c r="A44" s="16" t="s">
        <v>77</v>
      </c>
      <c r="B44" s="16" t="s">
        <v>852</v>
      </c>
      <c r="C44" s="17">
        <v>99.5</v>
      </c>
      <c r="D44" s="17">
        <v>636.6</v>
      </c>
      <c r="E44" s="17">
        <v>211.9</v>
      </c>
      <c r="F44" s="17"/>
      <c r="G44" s="17"/>
      <c r="H44" s="17"/>
      <c r="I44" s="17">
        <v>78.8</v>
      </c>
      <c r="J44" s="17"/>
      <c r="K44" s="17"/>
      <c r="L44" s="17">
        <v>186.3</v>
      </c>
      <c r="M44" s="17">
        <v>204.8</v>
      </c>
      <c r="N44" s="17">
        <v>209.1</v>
      </c>
      <c r="O44" s="17">
        <v>287.10000000000002</v>
      </c>
      <c r="P44" s="17">
        <v>213.7</v>
      </c>
      <c r="Q44" s="17">
        <v>110.3</v>
      </c>
      <c r="R44" s="17">
        <v>178.4</v>
      </c>
      <c r="S44" s="17">
        <v>3.2</v>
      </c>
      <c r="T44" s="17"/>
      <c r="U44" s="17"/>
      <c r="V44" s="17"/>
      <c r="W44" s="17"/>
      <c r="X44" s="17">
        <v>126.6</v>
      </c>
      <c r="Y44" s="17">
        <v>7.8</v>
      </c>
      <c r="Z44" s="17">
        <v>5.6</v>
      </c>
      <c r="AA44" s="17">
        <v>16.8</v>
      </c>
      <c r="AB44" s="17">
        <v>6.92</v>
      </c>
      <c r="AC44" s="17">
        <v>12.6</v>
      </c>
      <c r="AD44" s="17">
        <v>86.15</v>
      </c>
      <c r="AE44" s="17"/>
      <c r="AF44" s="17"/>
      <c r="AG44" s="17"/>
      <c r="AH44" s="17">
        <v>56</v>
      </c>
      <c r="AI44" s="17">
        <v>81.5</v>
      </c>
      <c r="AJ44" s="17"/>
      <c r="AK44" s="17">
        <v>0</v>
      </c>
      <c r="AL44" s="17">
        <v>0</v>
      </c>
      <c r="AM44" s="17">
        <v>6.44902</v>
      </c>
      <c r="AN44" s="17">
        <v>215.14739</v>
      </c>
      <c r="AO44" s="17">
        <v>27.8</v>
      </c>
      <c r="AP44" s="17">
        <v>63.9</v>
      </c>
      <c r="AQ44" s="17">
        <v>15.6</v>
      </c>
      <c r="AR44" s="17">
        <v>18.600000000000001</v>
      </c>
      <c r="AS44" s="17">
        <v>11.9</v>
      </c>
      <c r="AT44" s="17">
        <v>64.8</v>
      </c>
      <c r="AU44" s="17">
        <v>183.8</v>
      </c>
      <c r="AV44" s="17">
        <v>184.4</v>
      </c>
      <c r="AW44" s="17">
        <v>184.5</v>
      </c>
      <c r="AX44" s="17">
        <v>82.5</v>
      </c>
      <c r="AY44" s="17">
        <v>6</v>
      </c>
      <c r="AZ44" s="17">
        <v>3.7</v>
      </c>
      <c r="BA44" s="17">
        <v>26.6</v>
      </c>
      <c r="BB44" s="17">
        <v>31.6</v>
      </c>
      <c r="BC44" s="17">
        <v>2</v>
      </c>
      <c r="BD44" s="17">
        <v>24.7</v>
      </c>
      <c r="BE44" s="17">
        <v>52.2</v>
      </c>
      <c r="BF44" s="17"/>
      <c r="BG44" s="17"/>
      <c r="BH44" s="17">
        <v>94</v>
      </c>
      <c r="BI44" s="17">
        <v>35.700000000000003</v>
      </c>
      <c r="BJ44" s="17"/>
      <c r="BK44" s="17"/>
      <c r="BL44" s="17"/>
      <c r="BM44" s="17"/>
      <c r="BN44" s="17"/>
      <c r="BO44" s="17">
        <v>64.7</v>
      </c>
      <c r="BP44" s="17">
        <v>177.1</v>
      </c>
      <c r="BQ44" s="17">
        <v>174.6</v>
      </c>
      <c r="BR44" s="17">
        <v>207.4</v>
      </c>
      <c r="BS44" s="17">
        <v>274.7</v>
      </c>
      <c r="BT44" s="17">
        <v>75.5</v>
      </c>
      <c r="BU44" s="17">
        <v>36.9</v>
      </c>
      <c r="BV44" s="17"/>
      <c r="BW44" s="17"/>
      <c r="BX44" s="17"/>
      <c r="BY44" s="17">
        <v>50.2</v>
      </c>
      <c r="BZ44" s="17"/>
      <c r="CA44" s="17"/>
      <c r="CB44" s="17">
        <v>0.8</v>
      </c>
      <c r="CC44" s="17">
        <v>117.6</v>
      </c>
      <c r="CD44" s="17">
        <v>90.6</v>
      </c>
      <c r="CE44" s="17">
        <v>63.4</v>
      </c>
      <c r="CF44" s="17">
        <v>66.3</v>
      </c>
      <c r="CG44" s="17">
        <v>29.6</v>
      </c>
      <c r="CH44" s="17"/>
      <c r="CI44" s="17"/>
      <c r="CJ44" s="17"/>
      <c r="CK44" s="17">
        <v>145.69999999999999</v>
      </c>
      <c r="CL44" s="17">
        <v>147.9</v>
      </c>
      <c r="CM44" s="17">
        <v>169.9</v>
      </c>
      <c r="CN44" s="17">
        <v>189.8</v>
      </c>
      <c r="CO44" s="17"/>
      <c r="CP44" s="17"/>
      <c r="CQ44" s="17"/>
      <c r="CR44" s="17"/>
      <c r="CS44" s="17">
        <v>215.9</v>
      </c>
      <c r="CT44" s="17">
        <v>100.2</v>
      </c>
      <c r="CU44" s="17">
        <v>0.1</v>
      </c>
      <c r="CV44" s="17">
        <v>45.6</v>
      </c>
      <c r="CW44" s="17">
        <v>13.1</v>
      </c>
      <c r="CX44" s="17">
        <v>17.7</v>
      </c>
      <c r="CY44" s="17">
        <v>0.1</v>
      </c>
      <c r="CZ44" s="17">
        <v>6.3</v>
      </c>
      <c r="DA44" s="17"/>
      <c r="DB44" s="17"/>
      <c r="DC44" s="17"/>
      <c r="DD44" s="17">
        <v>0.2</v>
      </c>
      <c r="DE44" s="17">
        <v>1.5</v>
      </c>
      <c r="DF44" s="17">
        <v>1.8</v>
      </c>
      <c r="DG44" s="17">
        <v>20.100000000000001</v>
      </c>
      <c r="DH44" s="17">
        <v>8.8000000000000007</v>
      </c>
      <c r="DI44" s="17">
        <v>3.8</v>
      </c>
      <c r="DJ44" s="17">
        <v>3.4</v>
      </c>
      <c r="DK44" s="17">
        <v>17.3</v>
      </c>
      <c r="DL44" s="17">
        <v>1.5</v>
      </c>
      <c r="DM44" s="17">
        <v>1.6</v>
      </c>
      <c r="DN44" s="17">
        <v>13</v>
      </c>
      <c r="DO44" s="17">
        <v>44.3</v>
      </c>
      <c r="DP44" s="17">
        <v>3.9</v>
      </c>
      <c r="DQ44" s="17">
        <v>1.2</v>
      </c>
      <c r="DR44" s="17">
        <v>2.2000000000000002</v>
      </c>
      <c r="DS44" s="17">
        <v>2</v>
      </c>
      <c r="DT44" s="17">
        <v>0.9</v>
      </c>
      <c r="DU44" s="17"/>
      <c r="DV44" s="17">
        <v>10.5</v>
      </c>
      <c r="DW44" s="17">
        <v>0.9</v>
      </c>
      <c r="DX44" s="17"/>
      <c r="DY44" s="17">
        <v>4.5</v>
      </c>
      <c r="DZ44" s="17">
        <v>2.4</v>
      </c>
      <c r="EA44" s="17">
        <v>3.1</v>
      </c>
      <c r="EB44" s="17">
        <v>4.4000000000000004</v>
      </c>
      <c r="EC44" s="17">
        <v>9.9</v>
      </c>
      <c r="ED44" s="17">
        <v>10.199999999999999</v>
      </c>
      <c r="EE44" s="17">
        <v>42.2</v>
      </c>
      <c r="EF44" s="17">
        <v>6</v>
      </c>
      <c r="EG44" s="17">
        <v>42.5</v>
      </c>
      <c r="EH44" s="17">
        <v>39</v>
      </c>
      <c r="EI44" s="17">
        <v>3.6</v>
      </c>
      <c r="EJ44" s="17">
        <v>3.2</v>
      </c>
      <c r="EK44" s="17">
        <v>8.1999999999999993</v>
      </c>
      <c r="EL44" s="17">
        <v>2.9</v>
      </c>
      <c r="EM44" s="17">
        <v>0</v>
      </c>
      <c r="EN44" s="17">
        <v>3.4</v>
      </c>
      <c r="EO44" s="17">
        <v>3.5</v>
      </c>
      <c r="EP44" s="17">
        <v>3.7</v>
      </c>
      <c r="EQ44" s="17">
        <v>16.3</v>
      </c>
      <c r="ER44" s="17">
        <v>56.2</v>
      </c>
      <c r="ES44" s="17">
        <v>2.2999999999999998</v>
      </c>
      <c r="ET44" s="17">
        <v>24.5</v>
      </c>
      <c r="EU44" s="17">
        <v>0.6</v>
      </c>
      <c r="EV44" s="17">
        <v>88.9</v>
      </c>
      <c r="EW44" s="17">
        <v>91.6</v>
      </c>
      <c r="EX44" s="17">
        <v>24.2</v>
      </c>
      <c r="EY44" s="17">
        <v>2.8</v>
      </c>
      <c r="EZ44" s="17">
        <v>6.9</v>
      </c>
      <c r="FA44" s="17">
        <v>19.3</v>
      </c>
      <c r="FB44" s="17">
        <v>7.8</v>
      </c>
      <c r="FC44" s="17"/>
      <c r="FD44" s="17"/>
      <c r="FE44" s="17">
        <v>14.6</v>
      </c>
      <c r="FF44" s="17">
        <v>17.2</v>
      </c>
      <c r="FG44" s="17">
        <v>8.76</v>
      </c>
      <c r="FH44" s="17"/>
      <c r="FI44" s="17"/>
      <c r="FJ44" s="17"/>
      <c r="FK44" s="17"/>
      <c r="FL44" s="17">
        <v>7350.8264099999997</v>
      </c>
      <c r="FM44" s="15"/>
      <c r="FN44" s="17">
        <v>5.7917300000000003</v>
      </c>
      <c r="FO44" s="17">
        <v>0</v>
      </c>
      <c r="FP44" s="17">
        <v>6.1</v>
      </c>
      <c r="FQ44" s="17">
        <v>6.7</v>
      </c>
      <c r="FR44" s="17">
        <v>26.499030000000001</v>
      </c>
      <c r="FS44" s="17">
        <v>18.922160000000002</v>
      </c>
      <c r="FT44" s="17">
        <v>4.3</v>
      </c>
      <c r="FU44" s="17">
        <v>6.5</v>
      </c>
      <c r="FV44" s="17">
        <v>74.812920000000005</v>
      </c>
    </row>
    <row r="45" spans="1:178" ht="24" customHeight="1" x14ac:dyDescent="0.3">
      <c r="A45" s="16" t="s">
        <v>77</v>
      </c>
      <c r="B45" s="16" t="s">
        <v>853</v>
      </c>
      <c r="C45" s="17">
        <v>99.5</v>
      </c>
      <c r="D45" s="17">
        <v>639.20000000000005</v>
      </c>
      <c r="E45" s="17">
        <v>213</v>
      </c>
      <c r="F45" s="17"/>
      <c r="G45" s="17"/>
      <c r="H45" s="17"/>
      <c r="I45" s="17">
        <v>75.400000000000006</v>
      </c>
      <c r="J45" s="17"/>
      <c r="K45" s="17"/>
      <c r="L45" s="17">
        <v>186.7</v>
      </c>
      <c r="M45" s="17">
        <v>205.5</v>
      </c>
      <c r="N45" s="17">
        <v>210.1</v>
      </c>
      <c r="O45" s="17">
        <v>287.3</v>
      </c>
      <c r="P45" s="17">
        <v>211.7</v>
      </c>
      <c r="Q45" s="17">
        <v>110.4</v>
      </c>
      <c r="R45" s="17">
        <v>253</v>
      </c>
      <c r="S45" s="17">
        <v>3.1</v>
      </c>
      <c r="T45" s="17"/>
      <c r="U45" s="17"/>
      <c r="V45" s="17"/>
      <c r="W45" s="17"/>
      <c r="X45" s="17">
        <v>125.5</v>
      </c>
      <c r="Y45" s="17">
        <v>7.8</v>
      </c>
      <c r="Z45" s="17">
        <v>5.3</v>
      </c>
      <c r="AA45" s="17">
        <v>16.8</v>
      </c>
      <c r="AB45" s="17">
        <v>6.91</v>
      </c>
      <c r="AC45" s="17">
        <v>12.65</v>
      </c>
      <c r="AD45" s="17">
        <v>121.44</v>
      </c>
      <c r="AE45" s="17"/>
      <c r="AF45" s="17"/>
      <c r="AG45" s="17"/>
      <c r="AH45" s="17">
        <v>90.2</v>
      </c>
      <c r="AI45" s="17">
        <v>124.1</v>
      </c>
      <c r="AJ45" s="17"/>
      <c r="AK45" s="17">
        <v>0</v>
      </c>
      <c r="AL45" s="17">
        <v>0</v>
      </c>
      <c r="AM45" s="17">
        <v>6.4479300000000004</v>
      </c>
      <c r="AN45" s="17">
        <v>228.31019000000001</v>
      </c>
      <c r="AO45" s="17">
        <v>26</v>
      </c>
      <c r="AP45" s="17">
        <v>75.2</v>
      </c>
      <c r="AQ45" s="17">
        <v>15.2</v>
      </c>
      <c r="AR45" s="17">
        <v>18.2</v>
      </c>
      <c r="AS45" s="17">
        <v>11.8</v>
      </c>
      <c r="AT45" s="17">
        <v>63.5</v>
      </c>
      <c r="AU45" s="17">
        <v>184.2</v>
      </c>
      <c r="AV45" s="17">
        <v>184.4</v>
      </c>
      <c r="AW45" s="17">
        <v>184.7</v>
      </c>
      <c r="AX45" s="17">
        <v>79.900000000000006</v>
      </c>
      <c r="AY45" s="17">
        <v>6.1</v>
      </c>
      <c r="AZ45" s="17">
        <v>3.7</v>
      </c>
      <c r="BA45" s="17">
        <v>34.799999999999997</v>
      </c>
      <c r="BB45" s="17">
        <v>24.3</v>
      </c>
      <c r="BC45" s="17">
        <v>2</v>
      </c>
      <c r="BD45" s="17">
        <v>24.3</v>
      </c>
      <c r="BE45" s="17">
        <v>58.4</v>
      </c>
      <c r="BF45" s="17"/>
      <c r="BG45" s="17"/>
      <c r="BH45" s="17">
        <v>94.4</v>
      </c>
      <c r="BI45" s="17">
        <v>30.5</v>
      </c>
      <c r="BJ45" s="17"/>
      <c r="BK45" s="17"/>
      <c r="BL45" s="17"/>
      <c r="BM45" s="17"/>
      <c r="BN45" s="17"/>
      <c r="BO45" s="17">
        <v>64.900000000000006</v>
      </c>
      <c r="BP45" s="17">
        <v>177.5</v>
      </c>
      <c r="BQ45" s="17">
        <v>175</v>
      </c>
      <c r="BR45" s="17">
        <v>208.8</v>
      </c>
      <c r="BS45" s="17">
        <v>273.89999999999998</v>
      </c>
      <c r="BT45" s="17">
        <v>75.900000000000006</v>
      </c>
      <c r="BU45" s="17">
        <v>36.799999999999997</v>
      </c>
      <c r="BV45" s="17"/>
      <c r="BW45" s="17"/>
      <c r="BX45" s="17"/>
      <c r="BY45" s="17">
        <v>50.2</v>
      </c>
      <c r="BZ45" s="17"/>
      <c r="CA45" s="17"/>
      <c r="CB45" s="17">
        <v>0.8</v>
      </c>
      <c r="CC45" s="17">
        <v>162.5</v>
      </c>
      <c r="CD45" s="17">
        <v>90.5</v>
      </c>
      <c r="CE45" s="17">
        <v>63.5</v>
      </c>
      <c r="CF45" s="17">
        <v>66.5</v>
      </c>
      <c r="CG45" s="17">
        <v>28.8</v>
      </c>
      <c r="CH45" s="17"/>
      <c r="CI45" s="17"/>
      <c r="CJ45" s="17"/>
      <c r="CK45" s="17">
        <v>145.6</v>
      </c>
      <c r="CL45" s="17">
        <v>148.4</v>
      </c>
      <c r="CM45" s="17">
        <v>170.6</v>
      </c>
      <c r="CN45" s="17">
        <v>191.1</v>
      </c>
      <c r="CO45" s="17"/>
      <c r="CP45" s="17"/>
      <c r="CQ45" s="17"/>
      <c r="CR45" s="17"/>
      <c r="CS45" s="17">
        <v>215.8</v>
      </c>
      <c r="CT45" s="17">
        <v>99.9</v>
      </c>
      <c r="CU45" s="17">
        <v>0</v>
      </c>
      <c r="CV45" s="17">
        <v>41.4</v>
      </c>
      <c r="CW45" s="17">
        <v>0.8</v>
      </c>
      <c r="CX45" s="17">
        <v>17</v>
      </c>
      <c r="CY45" s="17">
        <v>0.1</v>
      </c>
      <c r="CZ45" s="17">
        <v>6.3</v>
      </c>
      <c r="DA45" s="17"/>
      <c r="DB45" s="17"/>
      <c r="DC45" s="17"/>
      <c r="DD45" s="17">
        <v>0.2</v>
      </c>
      <c r="DE45" s="17">
        <v>1.6</v>
      </c>
      <c r="DF45" s="17">
        <v>1.8</v>
      </c>
      <c r="DG45" s="17">
        <v>20.3</v>
      </c>
      <c r="DH45" s="17">
        <v>8.4</v>
      </c>
      <c r="DI45" s="17">
        <v>3.8</v>
      </c>
      <c r="DJ45" s="17">
        <v>3.4</v>
      </c>
      <c r="DK45" s="17">
        <v>17.3</v>
      </c>
      <c r="DL45" s="17">
        <v>0</v>
      </c>
      <c r="DM45" s="17">
        <v>0</v>
      </c>
      <c r="DN45" s="17">
        <v>10.9</v>
      </c>
      <c r="DO45" s="17">
        <v>38.4</v>
      </c>
      <c r="DP45" s="17">
        <v>4.3</v>
      </c>
      <c r="DQ45" s="17">
        <v>1.2</v>
      </c>
      <c r="DR45" s="17">
        <v>2.2000000000000002</v>
      </c>
      <c r="DS45" s="17">
        <v>2.2999999999999998</v>
      </c>
      <c r="DT45" s="17">
        <v>0</v>
      </c>
      <c r="DU45" s="17"/>
      <c r="DV45" s="17">
        <v>20.2</v>
      </c>
      <c r="DW45" s="17">
        <v>1</v>
      </c>
      <c r="DX45" s="17"/>
      <c r="DY45" s="17">
        <v>4.5</v>
      </c>
      <c r="DZ45" s="17">
        <v>2.4</v>
      </c>
      <c r="EA45" s="17">
        <v>3.2</v>
      </c>
      <c r="EB45" s="17">
        <v>4.5</v>
      </c>
      <c r="EC45" s="17">
        <v>10</v>
      </c>
      <c r="ED45" s="17">
        <v>11.8</v>
      </c>
      <c r="EE45" s="17">
        <v>39.799999999999997</v>
      </c>
      <c r="EF45" s="17">
        <v>0.1</v>
      </c>
      <c r="EG45" s="17">
        <v>42.4</v>
      </c>
      <c r="EH45" s="17">
        <v>42.9</v>
      </c>
      <c r="EI45" s="17">
        <v>2.6</v>
      </c>
      <c r="EJ45" s="17">
        <v>3.1</v>
      </c>
      <c r="EK45" s="17">
        <v>9.1999999999999993</v>
      </c>
      <c r="EL45" s="17">
        <v>2.8</v>
      </c>
      <c r="EM45" s="17">
        <v>2.2000000000000002</v>
      </c>
      <c r="EN45" s="17">
        <v>3.4</v>
      </c>
      <c r="EO45" s="17">
        <v>3.5</v>
      </c>
      <c r="EP45" s="17">
        <v>3.7</v>
      </c>
      <c r="EQ45" s="17">
        <v>13.1</v>
      </c>
      <c r="ER45" s="17">
        <v>4.0999999999999996</v>
      </c>
      <c r="ES45" s="17">
        <v>0.4</v>
      </c>
      <c r="ET45" s="17">
        <v>0.9</v>
      </c>
      <c r="EU45" s="17">
        <v>0.6</v>
      </c>
      <c r="EV45" s="17">
        <v>64.7</v>
      </c>
      <c r="EW45" s="17">
        <v>56.4</v>
      </c>
      <c r="EX45" s="17">
        <v>1.2</v>
      </c>
      <c r="EY45" s="17">
        <v>0.6</v>
      </c>
      <c r="EZ45" s="17">
        <v>6.9</v>
      </c>
      <c r="FA45" s="17">
        <v>19.399999999999999</v>
      </c>
      <c r="FB45" s="17">
        <v>8.3000000000000007</v>
      </c>
      <c r="FC45" s="17"/>
      <c r="FD45" s="17"/>
      <c r="FE45" s="17">
        <v>14.6</v>
      </c>
      <c r="FF45" s="17">
        <v>17.2</v>
      </c>
      <c r="FG45" s="17">
        <v>8.67</v>
      </c>
      <c r="FH45" s="17"/>
      <c r="FI45" s="17"/>
      <c r="FJ45" s="17"/>
      <c r="FK45" s="17"/>
      <c r="FL45" s="17">
        <v>7421.0281199999999</v>
      </c>
      <c r="FM45" s="15"/>
      <c r="FN45" s="17">
        <v>5.7136500000000003</v>
      </c>
      <c r="FO45" s="17">
        <v>3.0390000000000001</v>
      </c>
      <c r="FP45" s="17">
        <v>6.1</v>
      </c>
      <c r="FQ45" s="17">
        <v>6.7</v>
      </c>
      <c r="FR45" s="17">
        <v>26.613140000000001</v>
      </c>
      <c r="FS45" s="17">
        <v>18.921379999999999</v>
      </c>
      <c r="FT45" s="17">
        <v>4.4000000000000004</v>
      </c>
      <c r="FU45" s="17">
        <v>6.6</v>
      </c>
      <c r="FV45" s="17">
        <v>78.08717</v>
      </c>
    </row>
    <row r="46" spans="1:178" ht="24" customHeight="1" x14ac:dyDescent="0.3">
      <c r="A46" s="16" t="s">
        <v>77</v>
      </c>
      <c r="B46" s="16" t="s">
        <v>854</v>
      </c>
      <c r="C46" s="17">
        <v>99.1</v>
      </c>
      <c r="D46" s="17">
        <v>638.29999999999995</v>
      </c>
      <c r="E46" s="17">
        <v>213.8</v>
      </c>
      <c r="F46" s="17"/>
      <c r="G46" s="17"/>
      <c r="H46" s="17"/>
      <c r="I46" s="17">
        <v>76.099999999999994</v>
      </c>
      <c r="J46" s="17"/>
      <c r="K46" s="17"/>
      <c r="L46" s="17">
        <v>186.8</v>
      </c>
      <c r="M46" s="17">
        <v>206.2</v>
      </c>
      <c r="N46" s="17">
        <v>209.4</v>
      </c>
      <c r="O46" s="17">
        <v>286.7</v>
      </c>
      <c r="P46" s="17">
        <v>213.9</v>
      </c>
      <c r="Q46" s="17">
        <v>110</v>
      </c>
      <c r="R46" s="17">
        <v>376.4</v>
      </c>
      <c r="S46" s="17">
        <v>3.1</v>
      </c>
      <c r="T46" s="17"/>
      <c r="U46" s="17"/>
      <c r="V46" s="17"/>
      <c r="W46" s="17"/>
      <c r="X46" s="17">
        <v>125.6</v>
      </c>
      <c r="Y46" s="17">
        <v>8</v>
      </c>
      <c r="Z46" s="17">
        <v>5.3</v>
      </c>
      <c r="AA46" s="17">
        <v>16.8</v>
      </c>
      <c r="AB46" s="17">
        <v>6.9</v>
      </c>
      <c r="AC46" s="17">
        <v>14.14</v>
      </c>
      <c r="AD46" s="17">
        <v>140.56</v>
      </c>
      <c r="AE46" s="17"/>
      <c r="AF46" s="17"/>
      <c r="AG46" s="17"/>
      <c r="AH46" s="17">
        <v>90.2</v>
      </c>
      <c r="AI46" s="17">
        <v>70.5</v>
      </c>
      <c r="AJ46" s="17"/>
      <c r="AK46" s="17">
        <v>0</v>
      </c>
      <c r="AL46" s="17">
        <v>0</v>
      </c>
      <c r="AM46" s="17">
        <v>6.4485299999999999</v>
      </c>
      <c r="AN46" s="17">
        <v>228.7645</v>
      </c>
      <c r="AO46" s="17">
        <v>24.7</v>
      </c>
      <c r="AP46" s="17">
        <v>46.9</v>
      </c>
      <c r="AQ46" s="17">
        <v>16.8</v>
      </c>
      <c r="AR46" s="17">
        <v>18.5</v>
      </c>
      <c r="AS46" s="17">
        <v>11.8</v>
      </c>
      <c r="AT46" s="17">
        <v>64.099999999999994</v>
      </c>
      <c r="AU46" s="17">
        <v>182.2</v>
      </c>
      <c r="AV46" s="17">
        <v>183</v>
      </c>
      <c r="AW46" s="17">
        <v>184.4</v>
      </c>
      <c r="AX46" s="17">
        <v>82.4</v>
      </c>
      <c r="AY46" s="17">
        <v>6.1</v>
      </c>
      <c r="AZ46" s="17">
        <v>3.6</v>
      </c>
      <c r="BA46" s="17">
        <v>13.4</v>
      </c>
      <c r="BB46" s="17">
        <v>23.9</v>
      </c>
      <c r="BC46" s="17">
        <v>2</v>
      </c>
      <c r="BD46" s="17">
        <v>17.100000000000001</v>
      </c>
      <c r="BE46" s="17">
        <v>53</v>
      </c>
      <c r="BF46" s="17"/>
      <c r="BG46" s="17"/>
      <c r="BH46" s="17">
        <v>94.4</v>
      </c>
      <c r="BI46" s="17">
        <v>30.1</v>
      </c>
      <c r="BJ46" s="17"/>
      <c r="BK46" s="17"/>
      <c r="BL46" s="17"/>
      <c r="BM46" s="17"/>
      <c r="BN46" s="17"/>
      <c r="BO46" s="17">
        <v>64.8</v>
      </c>
      <c r="BP46" s="17">
        <v>176.6</v>
      </c>
      <c r="BQ46" s="17">
        <v>174</v>
      </c>
      <c r="BR46" s="17">
        <v>208.3</v>
      </c>
      <c r="BS46" s="17">
        <v>273.89999999999998</v>
      </c>
      <c r="BT46" s="17">
        <v>75.900000000000006</v>
      </c>
      <c r="BU46" s="17">
        <v>36.700000000000003</v>
      </c>
      <c r="BV46" s="17"/>
      <c r="BW46" s="17"/>
      <c r="BX46" s="17"/>
      <c r="BY46" s="17">
        <v>50.2</v>
      </c>
      <c r="BZ46" s="17"/>
      <c r="CA46" s="17"/>
      <c r="CB46" s="17">
        <v>0.8</v>
      </c>
      <c r="CC46" s="17">
        <v>64.599999999999994</v>
      </c>
      <c r="CD46" s="17">
        <v>83.4</v>
      </c>
      <c r="CE46" s="17">
        <v>63.4</v>
      </c>
      <c r="CF46" s="17">
        <v>66.599999999999994</v>
      </c>
      <c r="CG46" s="17">
        <v>28.7</v>
      </c>
      <c r="CH46" s="17"/>
      <c r="CI46" s="17"/>
      <c r="CJ46" s="17"/>
      <c r="CK46" s="17">
        <v>146.4</v>
      </c>
      <c r="CL46" s="17">
        <v>148.30000000000001</v>
      </c>
      <c r="CM46" s="17">
        <v>170.8</v>
      </c>
      <c r="CN46" s="17">
        <v>191.1</v>
      </c>
      <c r="CO46" s="17"/>
      <c r="CP46" s="17"/>
      <c r="CQ46" s="17"/>
      <c r="CR46" s="17"/>
      <c r="CS46" s="17">
        <v>211.8</v>
      </c>
      <c r="CT46" s="17">
        <v>97.6</v>
      </c>
      <c r="CU46" s="17">
        <v>0</v>
      </c>
      <c r="CV46" s="17">
        <v>34.9</v>
      </c>
      <c r="CW46" s="17">
        <v>0</v>
      </c>
      <c r="CX46" s="17">
        <v>15.9</v>
      </c>
      <c r="CY46" s="17">
        <v>0</v>
      </c>
      <c r="CZ46" s="17">
        <v>6.3</v>
      </c>
      <c r="DA46" s="17"/>
      <c r="DB46" s="17"/>
      <c r="DC46" s="17"/>
      <c r="DD46" s="17">
        <v>0.2</v>
      </c>
      <c r="DE46" s="17">
        <v>1.6</v>
      </c>
      <c r="DF46" s="17">
        <v>1.7</v>
      </c>
      <c r="DG46" s="17">
        <v>20.399999999999999</v>
      </c>
      <c r="DH46" s="17">
        <v>8</v>
      </c>
      <c r="DI46" s="17">
        <v>3.8</v>
      </c>
      <c r="DJ46" s="17">
        <v>3.4</v>
      </c>
      <c r="DK46" s="17">
        <v>17.2</v>
      </c>
      <c r="DL46" s="17">
        <v>0</v>
      </c>
      <c r="DM46" s="17">
        <v>0</v>
      </c>
      <c r="DN46" s="17">
        <v>9.1999999999999993</v>
      </c>
      <c r="DO46" s="17">
        <v>32.5</v>
      </c>
      <c r="DP46" s="17">
        <v>4.3</v>
      </c>
      <c r="DQ46" s="17">
        <v>1.2</v>
      </c>
      <c r="DR46" s="17">
        <v>2.2000000000000002</v>
      </c>
      <c r="DS46" s="17">
        <v>2.6</v>
      </c>
      <c r="DT46" s="17">
        <v>0</v>
      </c>
      <c r="DU46" s="17"/>
      <c r="DV46" s="17">
        <v>20.2</v>
      </c>
      <c r="DW46" s="17">
        <v>1</v>
      </c>
      <c r="DX46" s="17"/>
      <c r="DY46" s="17">
        <v>3.7</v>
      </c>
      <c r="DZ46" s="17">
        <v>2.4</v>
      </c>
      <c r="EA46" s="17">
        <v>3.3</v>
      </c>
      <c r="EB46" s="17">
        <v>5.3</v>
      </c>
      <c r="EC46" s="17">
        <v>10</v>
      </c>
      <c r="ED46" s="17">
        <v>15</v>
      </c>
      <c r="EE46" s="17">
        <v>38.200000000000003</v>
      </c>
      <c r="EF46" s="17">
        <v>0</v>
      </c>
      <c r="EG46" s="17">
        <v>29.5</v>
      </c>
      <c r="EH46" s="17">
        <v>21.5</v>
      </c>
      <c r="EI46" s="17">
        <v>1.9</v>
      </c>
      <c r="EJ46" s="17">
        <v>1.5</v>
      </c>
      <c r="EK46" s="17">
        <v>10</v>
      </c>
      <c r="EL46" s="17">
        <v>2.8</v>
      </c>
      <c r="EM46" s="17">
        <v>5.7</v>
      </c>
      <c r="EN46" s="17">
        <v>3.4</v>
      </c>
      <c r="EO46" s="17">
        <v>3.7</v>
      </c>
      <c r="EP46" s="17">
        <v>3.9</v>
      </c>
      <c r="EQ46" s="17">
        <v>13.5</v>
      </c>
      <c r="ER46" s="17">
        <v>0</v>
      </c>
      <c r="ES46" s="17">
        <v>0</v>
      </c>
      <c r="ET46" s="17">
        <v>0</v>
      </c>
      <c r="EU46" s="17">
        <v>0.6</v>
      </c>
      <c r="EV46" s="17">
        <v>54.8</v>
      </c>
      <c r="EW46" s="17">
        <v>54.7</v>
      </c>
      <c r="EX46" s="17">
        <v>0</v>
      </c>
      <c r="EY46" s="17">
        <v>0</v>
      </c>
      <c r="EZ46" s="17">
        <v>7</v>
      </c>
      <c r="FA46" s="17">
        <v>19.399999999999999</v>
      </c>
      <c r="FB46" s="17">
        <v>7.8</v>
      </c>
      <c r="FC46" s="17"/>
      <c r="FD46" s="17"/>
      <c r="FE46" s="17">
        <v>14.5</v>
      </c>
      <c r="FF46" s="17">
        <v>17.2</v>
      </c>
      <c r="FG46" s="17">
        <v>6.46</v>
      </c>
      <c r="FH46" s="17"/>
      <c r="FI46" s="17"/>
      <c r="FJ46" s="17"/>
      <c r="FK46" s="17"/>
      <c r="FL46" s="17">
        <v>7269.6730299999999</v>
      </c>
      <c r="FM46" s="15"/>
      <c r="FN46" s="17">
        <v>5.9061000000000003</v>
      </c>
      <c r="FO46" s="17">
        <v>6.9329999999999998</v>
      </c>
      <c r="FP46" s="17">
        <v>6.1</v>
      </c>
      <c r="FQ46" s="17">
        <v>6.7</v>
      </c>
      <c r="FR46" s="17">
        <v>26.739439999999998</v>
      </c>
      <c r="FS46" s="17">
        <v>18.920909999999999</v>
      </c>
      <c r="FT46" s="17">
        <v>4.5</v>
      </c>
      <c r="FU46" s="17">
        <v>15.9</v>
      </c>
      <c r="FV46" s="17">
        <v>91.699449999999999</v>
      </c>
    </row>
    <row r="47" spans="1:178" ht="24" customHeight="1" x14ac:dyDescent="0.3">
      <c r="A47" s="16" t="s">
        <v>77</v>
      </c>
      <c r="B47" s="16" t="s">
        <v>855</v>
      </c>
      <c r="C47" s="17">
        <v>98.9</v>
      </c>
      <c r="D47" s="17">
        <v>639.4</v>
      </c>
      <c r="E47" s="17">
        <v>212.8</v>
      </c>
      <c r="F47" s="17"/>
      <c r="G47" s="17"/>
      <c r="H47" s="17"/>
      <c r="I47" s="17">
        <v>76.099999999999994</v>
      </c>
      <c r="J47" s="17"/>
      <c r="K47" s="17"/>
      <c r="L47" s="17">
        <v>186.7</v>
      </c>
      <c r="M47" s="17">
        <v>205.7</v>
      </c>
      <c r="N47" s="17">
        <v>210</v>
      </c>
      <c r="O47" s="17">
        <v>286.8</v>
      </c>
      <c r="P47" s="17">
        <v>212.9</v>
      </c>
      <c r="Q47" s="17">
        <v>110.5</v>
      </c>
      <c r="R47" s="17">
        <v>377</v>
      </c>
      <c r="S47" s="17">
        <v>3.1</v>
      </c>
      <c r="T47" s="17"/>
      <c r="U47" s="17"/>
      <c r="V47" s="17"/>
      <c r="W47" s="17"/>
      <c r="X47" s="17">
        <v>124.9</v>
      </c>
      <c r="Y47" s="17">
        <v>7.9</v>
      </c>
      <c r="Z47" s="17">
        <v>5.6</v>
      </c>
      <c r="AA47" s="17">
        <v>16.8</v>
      </c>
      <c r="AB47" s="17">
        <v>6.92</v>
      </c>
      <c r="AC47" s="17">
        <v>14.51</v>
      </c>
      <c r="AD47" s="17">
        <v>141.21</v>
      </c>
      <c r="AE47" s="17"/>
      <c r="AF47" s="17"/>
      <c r="AG47" s="17"/>
      <c r="AH47" s="17">
        <v>90.1</v>
      </c>
      <c r="AI47" s="17">
        <v>106.6</v>
      </c>
      <c r="AJ47" s="17"/>
      <c r="AK47" s="17">
        <v>0</v>
      </c>
      <c r="AL47" s="17">
        <v>0</v>
      </c>
      <c r="AM47" s="17">
        <v>6.4505999999999997</v>
      </c>
      <c r="AN47" s="17">
        <v>227.27259000000001</v>
      </c>
      <c r="AO47" s="17">
        <v>26</v>
      </c>
      <c r="AP47" s="17">
        <v>74.900000000000006</v>
      </c>
      <c r="AQ47" s="17">
        <v>15.6</v>
      </c>
      <c r="AR47" s="17">
        <v>18.600000000000001</v>
      </c>
      <c r="AS47" s="17">
        <v>11.8</v>
      </c>
      <c r="AT47" s="17">
        <v>63.5</v>
      </c>
      <c r="AU47" s="17">
        <v>181.6</v>
      </c>
      <c r="AV47" s="17">
        <v>182</v>
      </c>
      <c r="AW47" s="17">
        <v>185.2</v>
      </c>
      <c r="AX47" s="17">
        <v>79.400000000000006</v>
      </c>
      <c r="AY47" s="17">
        <v>6.1</v>
      </c>
      <c r="AZ47" s="17">
        <v>3.6</v>
      </c>
      <c r="BA47" s="17">
        <v>34.6</v>
      </c>
      <c r="BB47" s="17">
        <v>30.9</v>
      </c>
      <c r="BC47" s="17">
        <v>2</v>
      </c>
      <c r="BD47" s="17">
        <v>16.8</v>
      </c>
      <c r="BE47" s="17">
        <v>121.3</v>
      </c>
      <c r="BF47" s="17"/>
      <c r="BG47" s="17"/>
      <c r="BH47" s="17">
        <v>94.2</v>
      </c>
      <c r="BI47" s="17">
        <v>29.9</v>
      </c>
      <c r="BJ47" s="17"/>
      <c r="BK47" s="17"/>
      <c r="BL47" s="17"/>
      <c r="BM47" s="17"/>
      <c r="BN47" s="17"/>
      <c r="BO47" s="17">
        <v>64.8</v>
      </c>
      <c r="BP47" s="17">
        <v>176.9</v>
      </c>
      <c r="BQ47" s="17">
        <v>174.9</v>
      </c>
      <c r="BR47" s="17">
        <v>208.8</v>
      </c>
      <c r="BS47" s="17">
        <v>274.10000000000002</v>
      </c>
      <c r="BT47" s="17">
        <v>75.7</v>
      </c>
      <c r="BU47" s="17">
        <v>36.799999999999997</v>
      </c>
      <c r="BV47" s="17"/>
      <c r="BW47" s="17"/>
      <c r="BX47" s="17"/>
      <c r="BY47" s="17">
        <v>50.1</v>
      </c>
      <c r="BZ47" s="17"/>
      <c r="CA47" s="17"/>
      <c r="CB47" s="17">
        <v>0.8</v>
      </c>
      <c r="CC47" s="17">
        <v>172.9</v>
      </c>
      <c r="CD47" s="17">
        <v>83.6</v>
      </c>
      <c r="CE47" s="17">
        <v>62.3</v>
      </c>
      <c r="CF47" s="17">
        <v>66.599999999999994</v>
      </c>
      <c r="CG47" s="17">
        <v>28.6</v>
      </c>
      <c r="CH47" s="17"/>
      <c r="CI47" s="17"/>
      <c r="CJ47" s="17"/>
      <c r="CK47" s="17">
        <v>146.1</v>
      </c>
      <c r="CL47" s="17">
        <v>148.30000000000001</v>
      </c>
      <c r="CM47" s="17">
        <v>170.7</v>
      </c>
      <c r="CN47" s="17">
        <v>191.4</v>
      </c>
      <c r="CO47" s="17"/>
      <c r="CP47" s="17"/>
      <c r="CQ47" s="17"/>
      <c r="CR47" s="17"/>
      <c r="CS47" s="17">
        <v>215.8</v>
      </c>
      <c r="CT47" s="17">
        <v>99.7</v>
      </c>
      <c r="CU47" s="17">
        <v>0</v>
      </c>
      <c r="CV47" s="17">
        <v>34.200000000000003</v>
      </c>
      <c r="CW47" s="17">
        <v>0</v>
      </c>
      <c r="CX47" s="17">
        <v>15.1</v>
      </c>
      <c r="CY47" s="17">
        <v>0</v>
      </c>
      <c r="CZ47" s="17">
        <v>6.3</v>
      </c>
      <c r="DA47" s="17"/>
      <c r="DB47" s="17"/>
      <c r="DC47" s="17"/>
      <c r="DD47" s="17">
        <v>0.2</v>
      </c>
      <c r="DE47" s="17">
        <v>1.6</v>
      </c>
      <c r="DF47" s="17">
        <v>1.7</v>
      </c>
      <c r="DG47" s="17">
        <v>20.2</v>
      </c>
      <c r="DH47" s="17">
        <v>7.6</v>
      </c>
      <c r="DI47" s="17">
        <v>3.8</v>
      </c>
      <c r="DJ47" s="17">
        <v>3.4</v>
      </c>
      <c r="DK47" s="17">
        <v>17.3</v>
      </c>
      <c r="DL47" s="17">
        <v>0</v>
      </c>
      <c r="DM47" s="17">
        <v>0</v>
      </c>
      <c r="DN47" s="17">
        <v>9</v>
      </c>
      <c r="DO47" s="17">
        <v>31.5</v>
      </c>
      <c r="DP47" s="17">
        <v>4.3</v>
      </c>
      <c r="DQ47" s="17">
        <v>1.2</v>
      </c>
      <c r="DR47" s="17">
        <v>2.2000000000000002</v>
      </c>
      <c r="DS47" s="17">
        <v>2.7</v>
      </c>
      <c r="DT47" s="17">
        <v>0</v>
      </c>
      <c r="DU47" s="17"/>
      <c r="DV47" s="17">
        <v>20.2</v>
      </c>
      <c r="DW47" s="17">
        <v>1</v>
      </c>
      <c r="DX47" s="17"/>
      <c r="DY47" s="17">
        <v>3.6</v>
      </c>
      <c r="DZ47" s="17">
        <v>2.4</v>
      </c>
      <c r="EA47" s="17">
        <v>3.3</v>
      </c>
      <c r="EB47" s="17">
        <v>5.3</v>
      </c>
      <c r="EC47" s="17">
        <v>10</v>
      </c>
      <c r="ED47" s="17">
        <v>14.3</v>
      </c>
      <c r="EE47" s="17">
        <v>31.3</v>
      </c>
      <c r="EF47" s="17">
        <v>0</v>
      </c>
      <c r="EG47" s="17">
        <v>25.1</v>
      </c>
      <c r="EH47" s="17">
        <v>14.7</v>
      </c>
      <c r="EI47" s="17">
        <v>1.3</v>
      </c>
      <c r="EJ47" s="17">
        <v>1.3</v>
      </c>
      <c r="EK47" s="17">
        <v>10</v>
      </c>
      <c r="EL47" s="17">
        <v>2.8</v>
      </c>
      <c r="EM47" s="17">
        <v>5.2</v>
      </c>
      <c r="EN47" s="17">
        <v>3.4</v>
      </c>
      <c r="EO47" s="17">
        <v>3.7</v>
      </c>
      <c r="EP47" s="17">
        <v>3.9</v>
      </c>
      <c r="EQ47" s="17">
        <v>12.8</v>
      </c>
      <c r="ER47" s="17">
        <v>0</v>
      </c>
      <c r="ES47" s="17">
        <v>0</v>
      </c>
      <c r="ET47" s="17">
        <v>0</v>
      </c>
      <c r="EU47" s="17">
        <v>0.6</v>
      </c>
      <c r="EV47" s="17">
        <v>47.6</v>
      </c>
      <c r="EW47" s="17">
        <v>42.5</v>
      </c>
      <c r="EX47" s="17">
        <v>0</v>
      </c>
      <c r="EY47" s="17">
        <v>0</v>
      </c>
      <c r="EZ47" s="17">
        <v>7</v>
      </c>
      <c r="FA47" s="17">
        <v>19.399999999999999</v>
      </c>
      <c r="FB47" s="17">
        <v>6.7</v>
      </c>
      <c r="FC47" s="17"/>
      <c r="FD47" s="17"/>
      <c r="FE47" s="17">
        <v>15.2</v>
      </c>
      <c r="FF47" s="17">
        <v>17.2</v>
      </c>
      <c r="FG47" s="17">
        <v>7</v>
      </c>
      <c r="FH47" s="17"/>
      <c r="FI47" s="17"/>
      <c r="FJ47" s="17"/>
      <c r="FK47" s="17"/>
      <c r="FL47" s="17">
        <v>7496.1631900000002</v>
      </c>
      <c r="FM47" s="15"/>
      <c r="FN47" s="17">
        <v>6.1011300000000004</v>
      </c>
      <c r="FO47" s="17">
        <v>8.0269999999999992</v>
      </c>
      <c r="FP47" s="17">
        <v>6</v>
      </c>
      <c r="FQ47" s="17">
        <v>6.7</v>
      </c>
      <c r="FR47" s="17">
        <v>26.848109999999998</v>
      </c>
      <c r="FS47" s="17">
        <v>18.92033</v>
      </c>
      <c r="FT47" s="17">
        <v>4.5999999999999996</v>
      </c>
      <c r="FU47" s="17">
        <v>16</v>
      </c>
      <c r="FV47" s="17">
        <v>93.196569999999994</v>
      </c>
    </row>
    <row r="48" spans="1:178" ht="24" customHeight="1" x14ac:dyDescent="0.3">
      <c r="A48" s="16" t="s">
        <v>77</v>
      </c>
      <c r="B48" s="16" t="s">
        <v>856</v>
      </c>
      <c r="C48" s="17">
        <v>98.7</v>
      </c>
      <c r="D48" s="17">
        <v>637.4</v>
      </c>
      <c r="E48" s="17">
        <v>213</v>
      </c>
      <c r="F48" s="17"/>
      <c r="G48" s="17"/>
      <c r="H48" s="17"/>
      <c r="I48" s="17">
        <v>76.400000000000006</v>
      </c>
      <c r="J48" s="17"/>
      <c r="K48" s="17"/>
      <c r="L48" s="17">
        <v>186.6</v>
      </c>
      <c r="M48" s="17">
        <v>205.9</v>
      </c>
      <c r="N48" s="17">
        <v>208.5</v>
      </c>
      <c r="O48" s="17">
        <v>288</v>
      </c>
      <c r="P48" s="17">
        <v>213.4</v>
      </c>
      <c r="Q48" s="17">
        <v>110.4</v>
      </c>
      <c r="R48" s="17">
        <v>376.6</v>
      </c>
      <c r="S48" s="17">
        <v>3.2</v>
      </c>
      <c r="T48" s="17"/>
      <c r="U48" s="17"/>
      <c r="V48" s="17"/>
      <c r="W48" s="17"/>
      <c r="X48" s="17">
        <v>128</v>
      </c>
      <c r="Y48" s="17">
        <v>7.9</v>
      </c>
      <c r="Z48" s="17">
        <v>5.8</v>
      </c>
      <c r="AA48" s="17">
        <v>16.8</v>
      </c>
      <c r="AB48" s="17">
        <v>6.93</v>
      </c>
      <c r="AC48" s="17">
        <v>14.68</v>
      </c>
      <c r="AD48" s="17">
        <v>140.94999999999999</v>
      </c>
      <c r="AE48" s="17"/>
      <c r="AF48" s="17"/>
      <c r="AG48" s="17"/>
      <c r="AH48" s="17">
        <v>110.2</v>
      </c>
      <c r="AI48" s="17">
        <v>169.7</v>
      </c>
      <c r="AJ48" s="17"/>
      <c r="AK48" s="17">
        <v>0</v>
      </c>
      <c r="AL48" s="17">
        <v>0</v>
      </c>
      <c r="AM48" s="17">
        <v>6.4521699999999997</v>
      </c>
      <c r="AN48" s="17">
        <v>228.02386000000001</v>
      </c>
      <c r="AO48" s="17">
        <v>25.7</v>
      </c>
      <c r="AP48" s="17">
        <v>76</v>
      </c>
      <c r="AQ48" s="17">
        <v>16.2</v>
      </c>
      <c r="AR48" s="17">
        <v>18.600000000000001</v>
      </c>
      <c r="AS48" s="17">
        <v>11.8</v>
      </c>
      <c r="AT48" s="17">
        <v>63.5</v>
      </c>
      <c r="AU48" s="17">
        <v>185</v>
      </c>
      <c r="AV48" s="17">
        <v>185.3</v>
      </c>
      <c r="AW48" s="17">
        <v>184.1</v>
      </c>
      <c r="AX48" s="17">
        <v>76.3</v>
      </c>
      <c r="AY48" s="17">
        <v>6.1</v>
      </c>
      <c r="AZ48" s="17">
        <v>3.6</v>
      </c>
      <c r="BA48" s="17">
        <v>35.299999999999997</v>
      </c>
      <c r="BB48" s="17">
        <v>32.5</v>
      </c>
      <c r="BC48" s="17">
        <v>2</v>
      </c>
      <c r="BD48" s="17">
        <v>17.100000000000001</v>
      </c>
      <c r="BE48" s="17">
        <v>85.2</v>
      </c>
      <c r="BF48" s="17"/>
      <c r="BG48" s="17"/>
      <c r="BH48" s="17">
        <v>94.3</v>
      </c>
      <c r="BI48" s="17">
        <v>84.6</v>
      </c>
      <c r="BJ48" s="17"/>
      <c r="BK48" s="17"/>
      <c r="BL48" s="17"/>
      <c r="BM48" s="17"/>
      <c r="BN48" s="17"/>
      <c r="BO48" s="17">
        <v>65.400000000000006</v>
      </c>
      <c r="BP48" s="17">
        <v>176.8</v>
      </c>
      <c r="BQ48" s="17">
        <v>174.3</v>
      </c>
      <c r="BR48" s="17">
        <v>209</v>
      </c>
      <c r="BS48" s="17">
        <v>273.89999999999998</v>
      </c>
      <c r="BT48" s="17">
        <v>75.400000000000006</v>
      </c>
      <c r="BU48" s="17">
        <v>36.799999999999997</v>
      </c>
      <c r="BV48" s="17"/>
      <c r="BW48" s="17"/>
      <c r="BX48" s="17"/>
      <c r="BY48" s="17">
        <v>50.6</v>
      </c>
      <c r="BZ48" s="17"/>
      <c r="CA48" s="17"/>
      <c r="CB48" s="17">
        <v>0.8</v>
      </c>
      <c r="CC48" s="17">
        <v>150.4</v>
      </c>
      <c r="CD48" s="17">
        <v>85.4</v>
      </c>
      <c r="CE48" s="17">
        <v>62.7</v>
      </c>
      <c r="CF48" s="17">
        <v>65.599999999999994</v>
      </c>
      <c r="CG48" s="17">
        <v>29.5</v>
      </c>
      <c r="CH48" s="17"/>
      <c r="CI48" s="17"/>
      <c r="CJ48" s="17"/>
      <c r="CK48" s="17">
        <v>145.6</v>
      </c>
      <c r="CL48" s="17">
        <v>147.80000000000001</v>
      </c>
      <c r="CM48" s="17">
        <v>170.1</v>
      </c>
      <c r="CN48" s="17">
        <v>190.7</v>
      </c>
      <c r="CO48" s="17"/>
      <c r="CP48" s="17"/>
      <c r="CQ48" s="17"/>
      <c r="CR48" s="17"/>
      <c r="CS48" s="17">
        <v>215.8</v>
      </c>
      <c r="CT48" s="17">
        <v>99.9</v>
      </c>
      <c r="CU48" s="17">
        <v>0</v>
      </c>
      <c r="CV48" s="17">
        <v>31.9</v>
      </c>
      <c r="CW48" s="17">
        <v>0</v>
      </c>
      <c r="CX48" s="17">
        <v>15.6</v>
      </c>
      <c r="CY48" s="17">
        <v>0</v>
      </c>
      <c r="CZ48" s="17">
        <v>6.4</v>
      </c>
      <c r="DA48" s="17"/>
      <c r="DB48" s="17"/>
      <c r="DC48" s="17"/>
      <c r="DD48" s="17">
        <v>0.2</v>
      </c>
      <c r="DE48" s="17">
        <v>1.5</v>
      </c>
      <c r="DF48" s="17">
        <v>1.7</v>
      </c>
      <c r="DG48" s="17">
        <v>20.5</v>
      </c>
      <c r="DH48" s="17">
        <v>7.5</v>
      </c>
      <c r="DI48" s="17">
        <v>3.8</v>
      </c>
      <c r="DJ48" s="17">
        <v>3.4</v>
      </c>
      <c r="DK48" s="17">
        <v>17.3</v>
      </c>
      <c r="DL48" s="17">
        <v>0</v>
      </c>
      <c r="DM48" s="17">
        <v>0</v>
      </c>
      <c r="DN48" s="17">
        <v>7.8</v>
      </c>
      <c r="DO48" s="17">
        <v>26.3</v>
      </c>
      <c r="DP48" s="17">
        <v>4.3</v>
      </c>
      <c r="DQ48" s="17">
        <v>1.2</v>
      </c>
      <c r="DR48" s="17">
        <v>2.4</v>
      </c>
      <c r="DS48" s="17">
        <v>2.5</v>
      </c>
      <c r="DT48" s="17">
        <v>0</v>
      </c>
      <c r="DU48" s="17"/>
      <c r="DV48" s="17">
        <v>20.2</v>
      </c>
      <c r="DW48" s="17">
        <v>1</v>
      </c>
      <c r="DX48" s="17"/>
      <c r="DY48" s="17">
        <v>3.6</v>
      </c>
      <c r="DZ48" s="17">
        <v>2.4</v>
      </c>
      <c r="EA48" s="17">
        <v>3.3</v>
      </c>
      <c r="EB48" s="17">
        <v>5.3</v>
      </c>
      <c r="EC48" s="17">
        <v>10</v>
      </c>
      <c r="ED48" s="17">
        <v>13.9</v>
      </c>
      <c r="EE48" s="17">
        <v>28.8</v>
      </c>
      <c r="EF48" s="17">
        <v>0</v>
      </c>
      <c r="EG48" s="17">
        <v>24.3</v>
      </c>
      <c r="EH48" s="17">
        <v>13.3</v>
      </c>
      <c r="EI48" s="17">
        <v>1</v>
      </c>
      <c r="EJ48" s="17">
        <v>1.1000000000000001</v>
      </c>
      <c r="EK48" s="17">
        <v>10.5</v>
      </c>
      <c r="EL48" s="17">
        <v>2.8</v>
      </c>
      <c r="EM48" s="17">
        <v>7.7</v>
      </c>
      <c r="EN48" s="17">
        <v>3.2</v>
      </c>
      <c r="EO48" s="17">
        <v>3.9</v>
      </c>
      <c r="EP48" s="17">
        <v>3.9</v>
      </c>
      <c r="EQ48" s="17">
        <v>13.6</v>
      </c>
      <c r="ER48" s="17">
        <v>0</v>
      </c>
      <c r="ES48" s="17">
        <v>0</v>
      </c>
      <c r="ET48" s="17">
        <v>0</v>
      </c>
      <c r="EU48" s="17">
        <v>0.6</v>
      </c>
      <c r="EV48" s="17">
        <v>31.3</v>
      </c>
      <c r="EW48" s="17">
        <v>26</v>
      </c>
      <c r="EX48" s="17">
        <v>0</v>
      </c>
      <c r="EY48" s="17">
        <v>0</v>
      </c>
      <c r="EZ48" s="17">
        <v>7</v>
      </c>
      <c r="FA48" s="17">
        <v>19.3</v>
      </c>
      <c r="FB48" s="17">
        <v>7.4</v>
      </c>
      <c r="FC48" s="17"/>
      <c r="FD48" s="17"/>
      <c r="FE48" s="17">
        <v>14.4</v>
      </c>
      <c r="FF48" s="17">
        <v>17.2</v>
      </c>
      <c r="FG48" s="17">
        <v>8.1199999999999992</v>
      </c>
      <c r="FH48" s="17"/>
      <c r="FI48" s="17"/>
      <c r="FJ48" s="17"/>
      <c r="FK48" s="17"/>
      <c r="FL48" s="17">
        <v>7542.6560300000001</v>
      </c>
      <c r="FM48" s="15"/>
      <c r="FN48" s="17">
        <v>5.9283299999999999</v>
      </c>
      <c r="FO48" s="17">
        <v>8.0220000000000002</v>
      </c>
      <c r="FP48" s="17">
        <v>6</v>
      </c>
      <c r="FQ48" s="17">
        <v>6.7</v>
      </c>
      <c r="FR48" s="17">
        <v>26.92183</v>
      </c>
      <c r="FS48" s="17">
        <v>18.920310000000001</v>
      </c>
      <c r="FT48" s="17">
        <v>4.5999999999999996</v>
      </c>
      <c r="FU48" s="17">
        <v>16.100000000000001</v>
      </c>
      <c r="FV48" s="17">
        <v>93.19247</v>
      </c>
    </row>
    <row r="49" spans="1:178" ht="24" customHeight="1" x14ac:dyDescent="0.3">
      <c r="A49" s="16" t="s">
        <v>77</v>
      </c>
      <c r="B49" s="16" t="s">
        <v>857</v>
      </c>
      <c r="C49" s="17">
        <v>99.2</v>
      </c>
      <c r="D49" s="17">
        <v>636.9</v>
      </c>
      <c r="E49" s="17">
        <v>213.4</v>
      </c>
      <c r="F49" s="17"/>
      <c r="G49" s="17"/>
      <c r="H49" s="17"/>
      <c r="I49" s="17">
        <v>74.2</v>
      </c>
      <c r="J49" s="17"/>
      <c r="K49" s="17"/>
      <c r="L49" s="17">
        <v>187.7</v>
      </c>
      <c r="M49" s="17">
        <v>206.2</v>
      </c>
      <c r="N49" s="17">
        <v>210</v>
      </c>
      <c r="O49" s="17">
        <v>289.3</v>
      </c>
      <c r="P49" s="17">
        <v>214.2</v>
      </c>
      <c r="Q49" s="17">
        <v>110.3</v>
      </c>
      <c r="R49" s="17">
        <v>376.1</v>
      </c>
      <c r="S49" s="17">
        <v>3.1</v>
      </c>
      <c r="T49" s="17"/>
      <c r="U49" s="17"/>
      <c r="V49" s="17"/>
      <c r="W49" s="17"/>
      <c r="X49" s="17">
        <v>123.6</v>
      </c>
      <c r="Y49" s="17">
        <v>7.7</v>
      </c>
      <c r="Z49" s="17">
        <v>5.7</v>
      </c>
      <c r="AA49" s="17">
        <v>16.8</v>
      </c>
      <c r="AB49" s="17">
        <v>6.89</v>
      </c>
      <c r="AC49" s="17">
        <v>14.68</v>
      </c>
      <c r="AD49" s="17">
        <v>140.6</v>
      </c>
      <c r="AE49" s="17"/>
      <c r="AF49" s="17"/>
      <c r="AG49" s="17"/>
      <c r="AH49" s="17">
        <v>109.9</v>
      </c>
      <c r="AI49" s="17">
        <v>172.5</v>
      </c>
      <c r="AJ49" s="17"/>
      <c r="AK49" s="17">
        <v>0</v>
      </c>
      <c r="AL49" s="17">
        <v>0</v>
      </c>
      <c r="AM49" s="17">
        <v>6.4525300000000003</v>
      </c>
      <c r="AN49" s="17">
        <v>183.55275</v>
      </c>
      <c r="AO49" s="17">
        <v>24.4</v>
      </c>
      <c r="AP49" s="17">
        <v>76.3</v>
      </c>
      <c r="AQ49" s="17">
        <v>16.399999999999999</v>
      </c>
      <c r="AR49" s="17">
        <v>18.5</v>
      </c>
      <c r="AS49" s="17">
        <v>11.8</v>
      </c>
      <c r="AT49" s="17">
        <v>65.599999999999994</v>
      </c>
      <c r="AU49" s="17">
        <v>183.2</v>
      </c>
      <c r="AV49" s="17">
        <v>183.5</v>
      </c>
      <c r="AW49" s="17">
        <v>184.6</v>
      </c>
      <c r="AX49" s="17">
        <v>82.9</v>
      </c>
      <c r="AY49" s="17">
        <v>6.1</v>
      </c>
      <c r="AZ49" s="17">
        <v>3.6</v>
      </c>
      <c r="BA49" s="17">
        <v>34.4</v>
      </c>
      <c r="BB49" s="17">
        <v>32.1</v>
      </c>
      <c r="BC49" s="17">
        <v>2</v>
      </c>
      <c r="BD49" s="17">
        <v>16.7</v>
      </c>
      <c r="BE49" s="17">
        <v>93.7</v>
      </c>
      <c r="BF49" s="17"/>
      <c r="BG49" s="17"/>
      <c r="BH49" s="17">
        <v>94</v>
      </c>
      <c r="BI49" s="17">
        <v>86.3</v>
      </c>
      <c r="BJ49" s="17"/>
      <c r="BK49" s="17"/>
      <c r="BL49" s="17"/>
      <c r="BM49" s="17"/>
      <c r="BN49" s="17"/>
      <c r="BO49" s="17">
        <v>64.7</v>
      </c>
      <c r="BP49" s="17">
        <v>177.4</v>
      </c>
      <c r="BQ49" s="17">
        <v>175</v>
      </c>
      <c r="BR49" s="17">
        <v>209.3</v>
      </c>
      <c r="BS49" s="17">
        <v>274.3</v>
      </c>
      <c r="BT49" s="17">
        <v>75.900000000000006</v>
      </c>
      <c r="BU49" s="17">
        <v>36.799999999999997</v>
      </c>
      <c r="BV49" s="17"/>
      <c r="BW49" s="17"/>
      <c r="BX49" s="17"/>
      <c r="BY49" s="17">
        <v>50.3</v>
      </c>
      <c r="BZ49" s="17"/>
      <c r="CA49" s="17"/>
      <c r="CB49" s="17">
        <v>0.8</v>
      </c>
      <c r="CC49" s="17">
        <v>169.3</v>
      </c>
      <c r="CD49" s="17">
        <v>84</v>
      </c>
      <c r="CE49" s="17">
        <v>62.4</v>
      </c>
      <c r="CF49" s="17">
        <v>66.5</v>
      </c>
      <c r="CG49" s="17">
        <v>29.2</v>
      </c>
      <c r="CH49" s="17"/>
      <c r="CI49" s="17"/>
      <c r="CJ49" s="17"/>
      <c r="CK49" s="17">
        <v>146.1</v>
      </c>
      <c r="CL49" s="17">
        <v>148.1</v>
      </c>
      <c r="CM49" s="17">
        <v>170.5</v>
      </c>
      <c r="CN49" s="17">
        <v>191.7</v>
      </c>
      <c r="CO49" s="17"/>
      <c r="CP49" s="17"/>
      <c r="CQ49" s="17"/>
      <c r="CR49" s="17"/>
      <c r="CS49" s="17">
        <v>215.9</v>
      </c>
      <c r="CT49" s="17">
        <v>99.9</v>
      </c>
      <c r="CU49" s="17">
        <v>0</v>
      </c>
      <c r="CV49" s="17">
        <v>30.5</v>
      </c>
      <c r="CW49" s="17">
        <v>0</v>
      </c>
      <c r="CX49" s="17">
        <v>16.100000000000001</v>
      </c>
      <c r="CY49" s="17">
        <v>0</v>
      </c>
      <c r="CZ49" s="17">
        <v>6.2</v>
      </c>
      <c r="DA49" s="17"/>
      <c r="DB49" s="17"/>
      <c r="DC49" s="17"/>
      <c r="DD49" s="17">
        <v>0.2</v>
      </c>
      <c r="DE49" s="17">
        <v>1.6</v>
      </c>
      <c r="DF49" s="17">
        <v>1.7</v>
      </c>
      <c r="DG49" s="17">
        <v>20.5</v>
      </c>
      <c r="DH49" s="17">
        <v>7.6</v>
      </c>
      <c r="DI49" s="17">
        <v>3.8</v>
      </c>
      <c r="DJ49" s="17">
        <v>3.4</v>
      </c>
      <c r="DK49" s="17">
        <v>17.2</v>
      </c>
      <c r="DL49" s="17">
        <v>0</v>
      </c>
      <c r="DM49" s="17">
        <v>0</v>
      </c>
      <c r="DN49" s="17">
        <v>8</v>
      </c>
      <c r="DO49" s="17">
        <v>22.1</v>
      </c>
      <c r="DP49" s="17">
        <v>4.3</v>
      </c>
      <c r="DQ49" s="17">
        <v>1.2</v>
      </c>
      <c r="DR49" s="17">
        <v>2.4</v>
      </c>
      <c r="DS49" s="17">
        <v>2.5</v>
      </c>
      <c r="DT49" s="17">
        <v>0</v>
      </c>
      <c r="DU49" s="17"/>
      <c r="DV49" s="17">
        <v>20.2</v>
      </c>
      <c r="DW49" s="17">
        <v>1</v>
      </c>
      <c r="DX49" s="17"/>
      <c r="DY49" s="17">
        <v>3.9</v>
      </c>
      <c r="DZ49" s="17">
        <v>2.2999999999999998</v>
      </c>
      <c r="EA49" s="17">
        <v>3.3</v>
      </c>
      <c r="EB49" s="17">
        <v>5.3</v>
      </c>
      <c r="EC49" s="17">
        <v>10</v>
      </c>
      <c r="ED49" s="17">
        <v>11.1</v>
      </c>
      <c r="EE49" s="17">
        <v>22.4</v>
      </c>
      <c r="EF49" s="17">
        <v>0</v>
      </c>
      <c r="EG49" s="17">
        <v>21.3</v>
      </c>
      <c r="EH49" s="17">
        <v>10.4</v>
      </c>
      <c r="EI49" s="17">
        <v>1.1000000000000001</v>
      </c>
      <c r="EJ49" s="17">
        <v>0.5</v>
      </c>
      <c r="EK49" s="17">
        <v>10.5</v>
      </c>
      <c r="EL49" s="17">
        <v>2.8</v>
      </c>
      <c r="EM49" s="17">
        <v>7.6</v>
      </c>
      <c r="EN49" s="17">
        <v>3.2</v>
      </c>
      <c r="EO49" s="17">
        <v>3.9</v>
      </c>
      <c r="EP49" s="17">
        <v>3.9</v>
      </c>
      <c r="EQ49" s="17">
        <v>11.1</v>
      </c>
      <c r="ER49" s="17">
        <v>0</v>
      </c>
      <c r="ES49" s="17">
        <v>0</v>
      </c>
      <c r="ET49" s="17">
        <v>0</v>
      </c>
      <c r="EU49" s="17">
        <v>0.6</v>
      </c>
      <c r="EV49" s="17">
        <v>41.1</v>
      </c>
      <c r="EW49" s="17">
        <v>39.200000000000003</v>
      </c>
      <c r="EX49" s="17">
        <v>0</v>
      </c>
      <c r="EY49" s="17">
        <v>0</v>
      </c>
      <c r="EZ49" s="17">
        <v>6.9</v>
      </c>
      <c r="FA49" s="17">
        <v>19.3</v>
      </c>
      <c r="FB49" s="17">
        <v>5.4</v>
      </c>
      <c r="FC49" s="17"/>
      <c r="FD49" s="17"/>
      <c r="FE49" s="17">
        <v>14.8</v>
      </c>
      <c r="FF49" s="17">
        <v>17.2</v>
      </c>
      <c r="FG49" s="17">
        <v>7.45</v>
      </c>
      <c r="FH49" s="17"/>
      <c r="FI49" s="17"/>
      <c r="FJ49" s="17"/>
      <c r="FK49" s="17"/>
      <c r="FL49" s="17">
        <v>7530.2252799999997</v>
      </c>
      <c r="FM49" s="15"/>
      <c r="FN49" s="17">
        <v>5.8094599999999996</v>
      </c>
      <c r="FO49" s="17">
        <v>8.02</v>
      </c>
      <c r="FP49" s="17">
        <v>6</v>
      </c>
      <c r="FQ49" s="17">
        <v>6.7</v>
      </c>
      <c r="FR49" s="17">
        <v>26.994610000000002</v>
      </c>
      <c r="FS49" s="17">
        <v>18.919989999999999</v>
      </c>
      <c r="FT49" s="17">
        <v>4.5999999999999996</v>
      </c>
      <c r="FU49" s="17">
        <v>15.9</v>
      </c>
      <c r="FV49" s="17">
        <v>92.944059999999993</v>
      </c>
    </row>
    <row r="50" spans="1:178" ht="24" customHeight="1" x14ac:dyDescent="0.3">
      <c r="A50" s="18" t="s">
        <v>77</v>
      </c>
      <c r="B50" s="18" t="s">
        <v>858</v>
      </c>
      <c r="C50" s="19">
        <v>99.3</v>
      </c>
      <c r="D50" s="19">
        <v>638.4</v>
      </c>
      <c r="E50" s="19">
        <v>212.8</v>
      </c>
      <c r="F50" s="19"/>
      <c r="G50" s="19"/>
      <c r="H50" s="19"/>
      <c r="I50" s="19">
        <v>73.2</v>
      </c>
      <c r="J50" s="19"/>
      <c r="K50" s="19"/>
      <c r="L50" s="19">
        <v>188.2</v>
      </c>
      <c r="M50" s="19">
        <v>207.8</v>
      </c>
      <c r="N50" s="19">
        <v>210.5</v>
      </c>
      <c r="O50" s="19">
        <v>287.3</v>
      </c>
      <c r="P50" s="19">
        <v>214.7</v>
      </c>
      <c r="Q50" s="19">
        <v>110.7</v>
      </c>
      <c r="R50" s="19">
        <v>376.9</v>
      </c>
      <c r="S50" s="19">
        <v>3.1</v>
      </c>
      <c r="T50" s="19"/>
      <c r="U50" s="19"/>
      <c r="V50" s="19"/>
      <c r="W50" s="19"/>
      <c r="X50" s="19">
        <v>123.7</v>
      </c>
      <c r="Y50" s="19">
        <v>7.3</v>
      </c>
      <c r="Z50" s="19">
        <v>5.7</v>
      </c>
      <c r="AA50" s="19">
        <v>16.8</v>
      </c>
      <c r="AB50" s="19">
        <v>6.9</v>
      </c>
      <c r="AC50" s="19">
        <v>14.88</v>
      </c>
      <c r="AD50" s="19">
        <v>140.85</v>
      </c>
      <c r="AE50" s="19"/>
      <c r="AF50" s="19"/>
      <c r="AG50" s="19"/>
      <c r="AH50" s="19">
        <v>109.9</v>
      </c>
      <c r="AI50" s="19">
        <v>172.5</v>
      </c>
      <c r="AJ50" s="19"/>
      <c r="AK50" s="19">
        <v>0</v>
      </c>
      <c r="AL50" s="19">
        <v>0</v>
      </c>
      <c r="AM50" s="19">
        <v>6.4529699999999997</v>
      </c>
      <c r="AN50" s="19">
        <v>183.86884000000001</v>
      </c>
      <c r="AO50" s="19">
        <v>26</v>
      </c>
      <c r="AP50" s="19">
        <v>76.3</v>
      </c>
      <c r="AQ50" s="19">
        <v>16</v>
      </c>
      <c r="AR50" s="19">
        <v>18.399999999999999</v>
      </c>
      <c r="AS50" s="19">
        <v>11.8</v>
      </c>
      <c r="AT50" s="19">
        <v>65.099999999999994</v>
      </c>
      <c r="AU50" s="19">
        <v>182.2</v>
      </c>
      <c r="AV50" s="19">
        <v>182.7</v>
      </c>
      <c r="AW50" s="19">
        <v>185</v>
      </c>
      <c r="AX50" s="19">
        <v>80.5</v>
      </c>
      <c r="AY50" s="19">
        <v>6.1</v>
      </c>
      <c r="AZ50" s="19">
        <v>3.7</v>
      </c>
      <c r="BA50" s="19">
        <v>34.4</v>
      </c>
      <c r="BB50" s="19">
        <v>29.9</v>
      </c>
      <c r="BC50" s="19">
        <v>2</v>
      </c>
      <c r="BD50" s="19">
        <v>16.899999999999999</v>
      </c>
      <c r="BE50" s="19">
        <v>71.5</v>
      </c>
      <c r="BF50" s="19"/>
      <c r="BG50" s="19"/>
      <c r="BH50" s="19">
        <v>94</v>
      </c>
      <c r="BI50" s="19">
        <v>85.8</v>
      </c>
      <c r="BJ50" s="19"/>
      <c r="BK50" s="19"/>
      <c r="BL50" s="19"/>
      <c r="BM50" s="19"/>
      <c r="BN50" s="19"/>
      <c r="BO50" s="19">
        <v>64.8</v>
      </c>
      <c r="BP50" s="19">
        <v>177.9</v>
      </c>
      <c r="BQ50" s="19">
        <v>176.1</v>
      </c>
      <c r="BR50" s="19">
        <v>210.1</v>
      </c>
      <c r="BS50" s="19">
        <v>275.10000000000002</v>
      </c>
      <c r="BT50" s="19">
        <v>76.099999999999994</v>
      </c>
      <c r="BU50" s="19">
        <v>36.9</v>
      </c>
      <c r="BV50" s="19"/>
      <c r="BW50" s="19"/>
      <c r="BX50" s="19"/>
      <c r="BY50" s="19">
        <v>50</v>
      </c>
      <c r="BZ50" s="19"/>
      <c r="CA50" s="19"/>
      <c r="CB50" s="19">
        <v>0.8</v>
      </c>
      <c r="CC50" s="19">
        <v>158.69999999999999</v>
      </c>
      <c r="CD50" s="19">
        <v>84.1</v>
      </c>
      <c r="CE50" s="19">
        <v>62.4</v>
      </c>
      <c r="CF50" s="19">
        <v>77.599999999999994</v>
      </c>
      <c r="CG50" s="19">
        <v>29</v>
      </c>
      <c r="CH50" s="19"/>
      <c r="CI50" s="19"/>
      <c r="CJ50" s="19"/>
      <c r="CK50" s="19">
        <v>146.6</v>
      </c>
      <c r="CL50" s="19">
        <v>148.80000000000001</v>
      </c>
      <c r="CM50" s="19">
        <v>171.4</v>
      </c>
      <c r="CN50" s="19">
        <v>192.4</v>
      </c>
      <c r="CO50" s="19"/>
      <c r="CP50" s="19"/>
      <c r="CQ50" s="19"/>
      <c r="CR50" s="19"/>
      <c r="CS50" s="19">
        <v>215.8</v>
      </c>
      <c r="CT50" s="19">
        <v>100</v>
      </c>
      <c r="CU50" s="19">
        <v>0</v>
      </c>
      <c r="CV50" s="19">
        <v>27.5</v>
      </c>
      <c r="CW50" s="19">
        <v>0</v>
      </c>
      <c r="CX50" s="19">
        <v>16</v>
      </c>
      <c r="CY50" s="19">
        <v>0</v>
      </c>
      <c r="CZ50" s="19">
        <v>6.2</v>
      </c>
      <c r="DA50" s="19"/>
      <c r="DB50" s="19"/>
      <c r="DC50" s="19"/>
      <c r="DD50" s="19">
        <v>0.2</v>
      </c>
      <c r="DE50" s="19">
        <v>1.5</v>
      </c>
      <c r="DF50" s="19">
        <v>1.6</v>
      </c>
      <c r="DG50" s="19">
        <v>20.2</v>
      </c>
      <c r="DH50" s="19">
        <v>7.7</v>
      </c>
      <c r="DI50" s="19">
        <v>3.8</v>
      </c>
      <c r="DJ50" s="19">
        <v>3.5</v>
      </c>
      <c r="DK50" s="19">
        <v>17</v>
      </c>
      <c r="DL50" s="19">
        <v>0</v>
      </c>
      <c r="DM50" s="19">
        <v>0</v>
      </c>
      <c r="DN50" s="19">
        <v>7.8</v>
      </c>
      <c r="DO50" s="19">
        <v>23.6</v>
      </c>
      <c r="DP50" s="19">
        <v>4.3</v>
      </c>
      <c r="DQ50" s="19">
        <v>1.2</v>
      </c>
      <c r="DR50" s="19">
        <v>2.4</v>
      </c>
      <c r="DS50" s="19">
        <v>2.6</v>
      </c>
      <c r="DT50" s="19">
        <v>0</v>
      </c>
      <c r="DU50" s="19"/>
      <c r="DV50" s="19">
        <v>20.2</v>
      </c>
      <c r="DW50" s="19">
        <v>1</v>
      </c>
      <c r="DX50" s="19"/>
      <c r="DY50" s="19">
        <v>4.2</v>
      </c>
      <c r="DZ50" s="19">
        <v>2.4</v>
      </c>
      <c r="EA50" s="19">
        <v>3.2</v>
      </c>
      <c r="EB50" s="19">
        <v>5.3</v>
      </c>
      <c r="EC50" s="19">
        <v>10</v>
      </c>
      <c r="ED50" s="19">
        <v>9.1</v>
      </c>
      <c r="EE50" s="19">
        <v>20</v>
      </c>
      <c r="EF50" s="19">
        <v>0</v>
      </c>
      <c r="EG50" s="19">
        <v>19</v>
      </c>
      <c r="EH50" s="19">
        <v>7.9</v>
      </c>
      <c r="EI50" s="19">
        <v>0.6</v>
      </c>
      <c r="EJ50" s="19">
        <v>0.7</v>
      </c>
      <c r="EK50" s="19">
        <v>10.5</v>
      </c>
      <c r="EL50" s="19">
        <v>2.8</v>
      </c>
      <c r="EM50" s="19">
        <v>7.6</v>
      </c>
      <c r="EN50" s="19">
        <v>3.2</v>
      </c>
      <c r="EO50" s="19">
        <v>3.9</v>
      </c>
      <c r="EP50" s="19">
        <v>3.9</v>
      </c>
      <c r="EQ50" s="19">
        <v>12.5</v>
      </c>
      <c r="ER50" s="19">
        <v>0</v>
      </c>
      <c r="ES50" s="19">
        <v>0</v>
      </c>
      <c r="ET50" s="19">
        <v>0</v>
      </c>
      <c r="EU50" s="19">
        <v>0.6</v>
      </c>
      <c r="EV50" s="19">
        <v>52.5</v>
      </c>
      <c r="EW50" s="19">
        <v>56.3</v>
      </c>
      <c r="EX50" s="19">
        <v>0</v>
      </c>
      <c r="EY50" s="19">
        <v>0</v>
      </c>
      <c r="EZ50" s="19">
        <v>6.9</v>
      </c>
      <c r="FA50" s="19">
        <v>19</v>
      </c>
      <c r="FB50" s="19">
        <v>5.3</v>
      </c>
      <c r="FC50" s="19"/>
      <c r="FD50" s="19"/>
      <c r="FE50" s="19">
        <v>14.8</v>
      </c>
      <c r="FF50" s="19">
        <v>17.2</v>
      </c>
      <c r="FG50" s="19">
        <v>6.09</v>
      </c>
      <c r="FH50" s="19"/>
      <c r="FI50" s="19"/>
      <c r="FJ50" s="19"/>
      <c r="FK50" s="19"/>
      <c r="FL50" s="19">
        <v>7528.4418100000003</v>
      </c>
      <c r="FM50" s="15"/>
      <c r="FN50" s="19">
        <v>6.31332</v>
      </c>
      <c r="FO50" s="19">
        <v>8.0109999999999992</v>
      </c>
      <c r="FP50" s="19">
        <v>6</v>
      </c>
      <c r="FQ50" s="19">
        <v>6.7</v>
      </c>
      <c r="FR50" s="19">
        <v>27.036850000000001</v>
      </c>
      <c r="FS50" s="19">
        <v>18.920110000000001</v>
      </c>
      <c r="FT50" s="19">
        <v>4.5999999999999996</v>
      </c>
      <c r="FU50" s="19">
        <v>16.100000000000001</v>
      </c>
      <c r="FV50" s="19">
        <v>93.681280000000001</v>
      </c>
    </row>
    <row r="51" spans="1:178" ht="24" customHeight="1" x14ac:dyDescent="0.3">
      <c r="A51" s="13" t="s">
        <v>77</v>
      </c>
      <c r="B51" s="13" t="s">
        <v>859</v>
      </c>
      <c r="C51" s="14">
        <v>99</v>
      </c>
      <c r="D51" s="14">
        <v>637.79999999999995</v>
      </c>
      <c r="E51" s="14">
        <v>212.3</v>
      </c>
      <c r="F51" s="14"/>
      <c r="G51" s="14"/>
      <c r="H51" s="14"/>
      <c r="I51" s="14">
        <v>73.2</v>
      </c>
      <c r="J51" s="14"/>
      <c r="K51" s="14"/>
      <c r="L51" s="14">
        <v>188</v>
      </c>
      <c r="M51" s="14">
        <v>207</v>
      </c>
      <c r="N51" s="14">
        <v>210.7</v>
      </c>
      <c r="O51" s="14">
        <v>285.39999999999998</v>
      </c>
      <c r="P51" s="14">
        <v>214.7</v>
      </c>
      <c r="Q51" s="14">
        <v>110.9</v>
      </c>
      <c r="R51" s="14">
        <v>377.6</v>
      </c>
      <c r="S51" s="14">
        <v>3.1</v>
      </c>
      <c r="T51" s="14"/>
      <c r="U51" s="14"/>
      <c r="V51" s="14"/>
      <c r="W51" s="14"/>
      <c r="X51" s="14">
        <v>123.6</v>
      </c>
      <c r="Y51" s="14">
        <v>7.3</v>
      </c>
      <c r="Z51" s="14">
        <v>5.7</v>
      </c>
      <c r="AA51" s="14">
        <v>16.8</v>
      </c>
      <c r="AB51" s="14">
        <v>6.91</v>
      </c>
      <c r="AC51" s="14">
        <v>14.89</v>
      </c>
      <c r="AD51" s="14">
        <v>140.72</v>
      </c>
      <c r="AE51" s="14"/>
      <c r="AF51" s="14"/>
      <c r="AG51" s="14"/>
      <c r="AH51" s="14">
        <v>109.8</v>
      </c>
      <c r="AI51" s="14">
        <v>172.6</v>
      </c>
      <c r="AJ51" s="14"/>
      <c r="AK51" s="14">
        <v>0</v>
      </c>
      <c r="AL51" s="14">
        <v>0</v>
      </c>
      <c r="AM51" s="14">
        <v>6.4524999999999997</v>
      </c>
      <c r="AN51" s="14">
        <v>182.09658999999999</v>
      </c>
      <c r="AO51" s="14">
        <v>26</v>
      </c>
      <c r="AP51" s="14">
        <v>76.3</v>
      </c>
      <c r="AQ51" s="14">
        <v>15.3</v>
      </c>
      <c r="AR51" s="14">
        <v>18.399999999999999</v>
      </c>
      <c r="AS51" s="14">
        <v>11.7</v>
      </c>
      <c r="AT51" s="14">
        <v>62.2</v>
      </c>
      <c r="AU51" s="14">
        <v>182.6</v>
      </c>
      <c r="AV51" s="14">
        <v>183.1</v>
      </c>
      <c r="AW51" s="14">
        <v>184.5</v>
      </c>
      <c r="AX51" s="14">
        <v>79.900000000000006</v>
      </c>
      <c r="AY51" s="14">
        <v>6.2</v>
      </c>
      <c r="AZ51" s="14">
        <v>3.7</v>
      </c>
      <c r="BA51" s="14">
        <v>34.4</v>
      </c>
      <c r="BB51" s="14">
        <v>30.1</v>
      </c>
      <c r="BC51" s="14">
        <v>2</v>
      </c>
      <c r="BD51" s="14">
        <v>17.399999999999999</v>
      </c>
      <c r="BE51" s="14">
        <v>107.4</v>
      </c>
      <c r="BF51" s="14"/>
      <c r="BG51" s="14"/>
      <c r="BH51" s="14">
        <v>93.8</v>
      </c>
      <c r="BI51" s="14">
        <v>84.7</v>
      </c>
      <c r="BJ51" s="14"/>
      <c r="BK51" s="14"/>
      <c r="BL51" s="14"/>
      <c r="BM51" s="14"/>
      <c r="BN51" s="14"/>
      <c r="BO51" s="14">
        <v>64.900000000000006</v>
      </c>
      <c r="BP51" s="14">
        <v>178.2</v>
      </c>
      <c r="BQ51" s="14">
        <v>175.9</v>
      </c>
      <c r="BR51" s="14">
        <v>210.4</v>
      </c>
      <c r="BS51" s="14">
        <v>274.8</v>
      </c>
      <c r="BT51" s="14">
        <v>76.2</v>
      </c>
      <c r="BU51" s="14">
        <v>37.1</v>
      </c>
      <c r="BV51" s="14"/>
      <c r="BW51" s="14"/>
      <c r="BX51" s="14"/>
      <c r="BY51" s="14">
        <v>50.1</v>
      </c>
      <c r="BZ51" s="14"/>
      <c r="CA51" s="14"/>
      <c r="CB51" s="14">
        <v>0.8</v>
      </c>
      <c r="CC51" s="14">
        <v>175.9</v>
      </c>
      <c r="CD51" s="14">
        <v>84.1</v>
      </c>
      <c r="CE51" s="14">
        <v>62.4</v>
      </c>
      <c r="CF51" s="14">
        <v>76</v>
      </c>
      <c r="CG51" s="14">
        <v>29.1</v>
      </c>
      <c r="CH51" s="14"/>
      <c r="CI51" s="14"/>
      <c r="CJ51" s="14"/>
      <c r="CK51" s="14">
        <v>146.19999999999999</v>
      </c>
      <c r="CL51" s="14">
        <v>148.5</v>
      </c>
      <c r="CM51" s="14">
        <v>170.9</v>
      </c>
      <c r="CN51" s="14">
        <v>192.1</v>
      </c>
      <c r="CO51" s="14"/>
      <c r="CP51" s="14"/>
      <c r="CQ51" s="14"/>
      <c r="CR51" s="14"/>
      <c r="CS51" s="14">
        <v>215.8</v>
      </c>
      <c r="CT51" s="14">
        <v>100</v>
      </c>
      <c r="CU51" s="14">
        <v>0</v>
      </c>
      <c r="CV51" s="14">
        <v>19.399999999999999</v>
      </c>
      <c r="CW51" s="14">
        <v>0</v>
      </c>
      <c r="CX51" s="14">
        <v>14</v>
      </c>
      <c r="CY51" s="14">
        <v>0</v>
      </c>
      <c r="CZ51" s="14">
        <v>6.3</v>
      </c>
      <c r="DA51" s="14"/>
      <c r="DB51" s="14"/>
      <c r="DC51" s="14"/>
      <c r="DD51" s="14">
        <v>0.2</v>
      </c>
      <c r="DE51" s="14">
        <v>1.6</v>
      </c>
      <c r="DF51" s="14">
        <v>1.6</v>
      </c>
      <c r="DG51" s="14">
        <v>20.2</v>
      </c>
      <c r="DH51" s="14">
        <v>7.8</v>
      </c>
      <c r="DI51" s="14">
        <v>3.8</v>
      </c>
      <c r="DJ51" s="14">
        <v>3.5</v>
      </c>
      <c r="DK51" s="14">
        <v>17</v>
      </c>
      <c r="DL51" s="14">
        <v>0</v>
      </c>
      <c r="DM51" s="14">
        <v>0</v>
      </c>
      <c r="DN51" s="14">
        <v>6.8</v>
      </c>
      <c r="DO51" s="14">
        <v>19</v>
      </c>
      <c r="DP51" s="14">
        <v>4.3</v>
      </c>
      <c r="DQ51" s="14">
        <v>1.2</v>
      </c>
      <c r="DR51" s="14">
        <v>2.4</v>
      </c>
      <c r="DS51" s="14">
        <v>2.6</v>
      </c>
      <c r="DT51" s="14">
        <v>0</v>
      </c>
      <c r="DU51" s="14"/>
      <c r="DV51" s="14">
        <v>20.2</v>
      </c>
      <c r="DW51" s="14">
        <v>1</v>
      </c>
      <c r="DX51" s="14"/>
      <c r="DY51" s="14">
        <v>4.5999999999999996</v>
      </c>
      <c r="DZ51" s="14">
        <v>2.4</v>
      </c>
      <c r="EA51" s="14">
        <v>3.2</v>
      </c>
      <c r="EB51" s="14">
        <v>5.3</v>
      </c>
      <c r="EC51" s="14">
        <v>10</v>
      </c>
      <c r="ED51" s="14">
        <v>12</v>
      </c>
      <c r="EE51" s="14">
        <v>15.8</v>
      </c>
      <c r="EF51" s="14">
        <v>0</v>
      </c>
      <c r="EG51" s="14">
        <v>19.2</v>
      </c>
      <c r="EH51" s="14">
        <v>0.4</v>
      </c>
      <c r="EI51" s="14">
        <v>0.4</v>
      </c>
      <c r="EJ51" s="14">
        <v>0.3</v>
      </c>
      <c r="EK51" s="14">
        <v>10.5</v>
      </c>
      <c r="EL51" s="14">
        <v>2.8</v>
      </c>
      <c r="EM51" s="14">
        <v>7</v>
      </c>
      <c r="EN51" s="14">
        <v>3.2</v>
      </c>
      <c r="EO51" s="14">
        <v>3.9</v>
      </c>
      <c r="EP51" s="14">
        <v>3.9</v>
      </c>
      <c r="EQ51" s="14">
        <v>12</v>
      </c>
      <c r="ER51" s="14">
        <v>0</v>
      </c>
      <c r="ES51" s="14">
        <v>0</v>
      </c>
      <c r="ET51" s="14">
        <v>0</v>
      </c>
      <c r="EU51" s="14">
        <v>0.6</v>
      </c>
      <c r="EV51" s="14">
        <v>45.8</v>
      </c>
      <c r="EW51" s="14">
        <v>43.2</v>
      </c>
      <c r="EX51" s="14">
        <v>0</v>
      </c>
      <c r="EY51" s="14">
        <v>0</v>
      </c>
      <c r="EZ51" s="14">
        <v>7</v>
      </c>
      <c r="FA51" s="14">
        <v>18.899999999999999</v>
      </c>
      <c r="FB51" s="14">
        <v>8.9</v>
      </c>
      <c r="FC51" s="14"/>
      <c r="FD51" s="14"/>
      <c r="FE51" s="14">
        <v>14.6</v>
      </c>
      <c r="FF51" s="14">
        <v>17.2</v>
      </c>
      <c r="FG51" s="14">
        <v>5.89</v>
      </c>
      <c r="FH51" s="14"/>
      <c r="FI51" s="14"/>
      <c r="FJ51" s="14"/>
      <c r="FK51" s="14"/>
      <c r="FL51" s="14">
        <v>7527.5590899999997</v>
      </c>
      <c r="FM51" s="15"/>
      <c r="FN51" s="14">
        <v>6.1376900000000001</v>
      </c>
      <c r="FO51" s="14">
        <v>8.0090000000000003</v>
      </c>
      <c r="FP51" s="14">
        <v>6</v>
      </c>
      <c r="FQ51" s="14">
        <v>6.7</v>
      </c>
      <c r="FR51" s="14">
        <v>27.089790000000001</v>
      </c>
      <c r="FS51" s="14">
        <v>18.920169999999999</v>
      </c>
      <c r="FT51" s="14">
        <v>4.7</v>
      </c>
      <c r="FU51" s="14">
        <v>15.9</v>
      </c>
      <c r="FV51" s="14">
        <v>93.456649999999996</v>
      </c>
    </row>
    <row r="52" spans="1:178" ht="24" customHeight="1" x14ac:dyDescent="0.3">
      <c r="A52" s="16" t="s">
        <v>77</v>
      </c>
      <c r="B52" s="16" t="s">
        <v>860</v>
      </c>
      <c r="C52" s="17">
        <v>99.4</v>
      </c>
      <c r="D52" s="17">
        <v>642.4</v>
      </c>
      <c r="E52" s="17">
        <v>216.2</v>
      </c>
      <c r="F52" s="17"/>
      <c r="G52" s="17"/>
      <c r="H52" s="17"/>
      <c r="I52" s="17">
        <v>73.900000000000006</v>
      </c>
      <c r="J52" s="17"/>
      <c r="K52" s="17"/>
      <c r="L52" s="17">
        <v>187.8</v>
      </c>
      <c r="M52" s="17">
        <v>207.3</v>
      </c>
      <c r="N52" s="17">
        <v>210.3</v>
      </c>
      <c r="O52" s="17">
        <v>284.60000000000002</v>
      </c>
      <c r="P52" s="17">
        <v>214.1</v>
      </c>
      <c r="Q52" s="17">
        <v>110.3</v>
      </c>
      <c r="R52" s="17">
        <v>394.6</v>
      </c>
      <c r="S52" s="17">
        <v>3.3</v>
      </c>
      <c r="T52" s="17"/>
      <c r="U52" s="17"/>
      <c r="V52" s="17"/>
      <c r="W52" s="17"/>
      <c r="X52" s="17">
        <v>126.9</v>
      </c>
      <c r="Y52" s="17">
        <v>8.3000000000000007</v>
      </c>
      <c r="Z52" s="17">
        <v>6</v>
      </c>
      <c r="AA52" s="17">
        <v>16.8</v>
      </c>
      <c r="AB52" s="17">
        <v>6.9</v>
      </c>
      <c r="AC52" s="17">
        <v>14.88</v>
      </c>
      <c r="AD52" s="17">
        <v>104.15</v>
      </c>
      <c r="AE52" s="17"/>
      <c r="AF52" s="17"/>
      <c r="AG52" s="17"/>
      <c r="AH52" s="17">
        <v>109.5</v>
      </c>
      <c r="AI52" s="17">
        <v>145.4</v>
      </c>
      <c r="AJ52" s="17"/>
      <c r="AK52" s="17">
        <v>0</v>
      </c>
      <c r="AL52" s="17">
        <v>0</v>
      </c>
      <c r="AM52" s="17">
        <v>6.4528699999999999</v>
      </c>
      <c r="AN52" s="17">
        <v>240.05885000000001</v>
      </c>
      <c r="AO52" s="17">
        <v>25.4</v>
      </c>
      <c r="AP52" s="17">
        <v>77.8</v>
      </c>
      <c r="AQ52" s="17">
        <v>15.3</v>
      </c>
      <c r="AR52" s="17">
        <v>18.7</v>
      </c>
      <c r="AS52" s="17">
        <v>11.7</v>
      </c>
      <c r="AT52" s="17">
        <v>68.099999999999994</v>
      </c>
      <c r="AU52" s="17">
        <v>186.3</v>
      </c>
      <c r="AV52" s="17">
        <v>186.7</v>
      </c>
      <c r="AW52" s="17">
        <v>188.2</v>
      </c>
      <c r="AX52" s="17">
        <v>81.900000000000006</v>
      </c>
      <c r="AY52" s="17">
        <v>6.2</v>
      </c>
      <c r="AZ52" s="17">
        <v>3.6</v>
      </c>
      <c r="BA52" s="17">
        <v>35.799999999999997</v>
      </c>
      <c r="BB52" s="17">
        <v>30.8</v>
      </c>
      <c r="BC52" s="17">
        <v>2</v>
      </c>
      <c r="BD52" s="17">
        <v>17.100000000000001</v>
      </c>
      <c r="BE52" s="17">
        <v>55.3</v>
      </c>
      <c r="BF52" s="17"/>
      <c r="BG52" s="17"/>
      <c r="BH52" s="17">
        <v>95.2</v>
      </c>
      <c r="BI52" s="17">
        <v>85.5</v>
      </c>
      <c r="BJ52" s="17"/>
      <c r="BK52" s="17"/>
      <c r="BL52" s="17"/>
      <c r="BM52" s="17"/>
      <c r="BN52" s="17"/>
      <c r="BO52" s="17">
        <v>66</v>
      </c>
      <c r="BP52" s="17">
        <v>177.5</v>
      </c>
      <c r="BQ52" s="17">
        <v>175</v>
      </c>
      <c r="BR52" s="17">
        <v>209.4</v>
      </c>
      <c r="BS52" s="17">
        <v>274.7</v>
      </c>
      <c r="BT52" s="17">
        <v>75.900000000000006</v>
      </c>
      <c r="BU52" s="17">
        <v>36.799999999999997</v>
      </c>
      <c r="BV52" s="17"/>
      <c r="BW52" s="17"/>
      <c r="BX52" s="17"/>
      <c r="BY52" s="17">
        <v>51.5</v>
      </c>
      <c r="BZ52" s="17"/>
      <c r="CA52" s="17"/>
      <c r="CB52" s="17">
        <v>0.8</v>
      </c>
      <c r="CC52" s="17">
        <v>186.8</v>
      </c>
      <c r="CD52" s="17">
        <v>87.6</v>
      </c>
      <c r="CE52" s="17">
        <v>64.099999999999994</v>
      </c>
      <c r="CF52" s="17">
        <v>73.2</v>
      </c>
      <c r="CG52" s="17">
        <v>30</v>
      </c>
      <c r="CH52" s="17"/>
      <c r="CI52" s="17"/>
      <c r="CJ52" s="17"/>
      <c r="CK52" s="17">
        <v>146.1</v>
      </c>
      <c r="CL52" s="17">
        <v>147.80000000000001</v>
      </c>
      <c r="CM52" s="17">
        <v>170.6</v>
      </c>
      <c r="CN52" s="17">
        <v>191.1</v>
      </c>
      <c r="CO52" s="17"/>
      <c r="CP52" s="17"/>
      <c r="CQ52" s="17"/>
      <c r="CR52" s="17"/>
      <c r="CS52" s="17">
        <v>215.8</v>
      </c>
      <c r="CT52" s="17">
        <v>99.9</v>
      </c>
      <c r="CU52" s="17">
        <v>0</v>
      </c>
      <c r="CV52" s="17">
        <v>14.5</v>
      </c>
      <c r="CW52" s="17">
        <v>0</v>
      </c>
      <c r="CX52" s="17">
        <v>11</v>
      </c>
      <c r="CY52" s="17">
        <v>0</v>
      </c>
      <c r="CZ52" s="17">
        <v>6.2</v>
      </c>
      <c r="DA52" s="17"/>
      <c r="DB52" s="17"/>
      <c r="DC52" s="17"/>
      <c r="DD52" s="17">
        <v>0.2</v>
      </c>
      <c r="DE52" s="17">
        <v>1.6</v>
      </c>
      <c r="DF52" s="17">
        <v>1.7</v>
      </c>
      <c r="DG52" s="17">
        <v>20.8</v>
      </c>
      <c r="DH52" s="17">
        <v>7.9</v>
      </c>
      <c r="DI52" s="17">
        <v>3.8</v>
      </c>
      <c r="DJ52" s="17">
        <v>3.4</v>
      </c>
      <c r="DK52" s="17">
        <v>17</v>
      </c>
      <c r="DL52" s="17">
        <v>0</v>
      </c>
      <c r="DM52" s="17">
        <v>0</v>
      </c>
      <c r="DN52" s="17">
        <v>5.0999999999999996</v>
      </c>
      <c r="DO52" s="17">
        <v>12.1</v>
      </c>
      <c r="DP52" s="17">
        <v>4.3</v>
      </c>
      <c r="DQ52" s="17">
        <v>1.2</v>
      </c>
      <c r="DR52" s="17">
        <v>2.4</v>
      </c>
      <c r="DS52" s="17">
        <v>2.6</v>
      </c>
      <c r="DT52" s="17">
        <v>0</v>
      </c>
      <c r="DU52" s="17"/>
      <c r="DV52" s="17">
        <v>20.2</v>
      </c>
      <c r="DW52" s="17">
        <v>1</v>
      </c>
      <c r="DX52" s="17"/>
      <c r="DY52" s="17">
        <v>4.5999999999999996</v>
      </c>
      <c r="DZ52" s="17">
        <v>2.4</v>
      </c>
      <c r="EA52" s="17">
        <v>3.7</v>
      </c>
      <c r="EB52" s="17">
        <v>5.6</v>
      </c>
      <c r="EC52" s="17">
        <v>10.1</v>
      </c>
      <c r="ED52" s="17">
        <v>11.2</v>
      </c>
      <c r="EE52" s="17">
        <v>13.3</v>
      </c>
      <c r="EF52" s="17">
        <v>0</v>
      </c>
      <c r="EG52" s="17">
        <v>15.1</v>
      </c>
      <c r="EH52" s="17">
        <v>1.3</v>
      </c>
      <c r="EI52" s="17">
        <v>0</v>
      </c>
      <c r="EJ52" s="17">
        <v>0</v>
      </c>
      <c r="EK52" s="17">
        <v>10.5</v>
      </c>
      <c r="EL52" s="17">
        <v>2.7</v>
      </c>
      <c r="EM52" s="17">
        <v>8.1</v>
      </c>
      <c r="EN52" s="17">
        <v>3.2</v>
      </c>
      <c r="EO52" s="17">
        <v>3.7</v>
      </c>
      <c r="EP52" s="17">
        <v>3.8</v>
      </c>
      <c r="EQ52" s="17">
        <v>8.6</v>
      </c>
      <c r="ER52" s="17">
        <v>0</v>
      </c>
      <c r="ES52" s="17">
        <v>0</v>
      </c>
      <c r="ET52" s="17">
        <v>0</v>
      </c>
      <c r="EU52" s="17">
        <v>0.6</v>
      </c>
      <c r="EV52" s="17">
        <v>36.9</v>
      </c>
      <c r="EW52" s="17">
        <v>29.8</v>
      </c>
      <c r="EX52" s="17">
        <v>0</v>
      </c>
      <c r="EY52" s="17">
        <v>0</v>
      </c>
      <c r="EZ52" s="17">
        <v>7</v>
      </c>
      <c r="FA52" s="17">
        <v>19.2</v>
      </c>
      <c r="FB52" s="17">
        <v>8.3000000000000007</v>
      </c>
      <c r="FC52" s="17"/>
      <c r="FD52" s="17"/>
      <c r="FE52" s="17">
        <v>14.6</v>
      </c>
      <c r="FF52" s="17">
        <v>17.2</v>
      </c>
      <c r="FG52" s="17">
        <v>8.81</v>
      </c>
      <c r="FH52" s="17"/>
      <c r="FI52" s="17"/>
      <c r="FJ52" s="17"/>
      <c r="FK52" s="17"/>
      <c r="FL52" s="17">
        <v>7489.0517200000004</v>
      </c>
      <c r="FM52" s="15"/>
      <c r="FN52" s="17">
        <v>6.1549699999999996</v>
      </c>
      <c r="FO52" s="17">
        <v>8.01</v>
      </c>
      <c r="FP52" s="17">
        <v>6</v>
      </c>
      <c r="FQ52" s="17">
        <v>6.7</v>
      </c>
      <c r="FR52" s="17">
        <v>27.169499999999999</v>
      </c>
      <c r="FS52" s="17">
        <v>18.920269999999999</v>
      </c>
      <c r="FT52" s="17">
        <v>4.7</v>
      </c>
      <c r="FU52" s="17">
        <v>16</v>
      </c>
      <c r="FV52" s="17">
        <v>93.654740000000004</v>
      </c>
    </row>
    <row r="53" spans="1:178" ht="24" customHeight="1" x14ac:dyDescent="0.3">
      <c r="A53" s="16" t="s">
        <v>77</v>
      </c>
      <c r="B53" s="16" t="s">
        <v>861</v>
      </c>
      <c r="C53" s="17">
        <v>99.3</v>
      </c>
      <c r="D53" s="17">
        <v>637.1</v>
      </c>
      <c r="E53" s="17">
        <v>213.5</v>
      </c>
      <c r="F53" s="17"/>
      <c r="G53" s="17"/>
      <c r="H53" s="17"/>
      <c r="I53" s="17">
        <v>73.5</v>
      </c>
      <c r="J53" s="17"/>
      <c r="K53" s="17"/>
      <c r="L53" s="17">
        <v>187.5</v>
      </c>
      <c r="M53" s="17">
        <v>205.8</v>
      </c>
      <c r="N53" s="17">
        <v>210.2</v>
      </c>
      <c r="O53" s="17">
        <v>286</v>
      </c>
      <c r="P53" s="17">
        <v>212.4</v>
      </c>
      <c r="Q53" s="17">
        <v>110.4</v>
      </c>
      <c r="R53" s="17">
        <v>376</v>
      </c>
      <c r="S53" s="17">
        <v>3.1</v>
      </c>
      <c r="T53" s="17"/>
      <c r="U53" s="17"/>
      <c r="V53" s="17"/>
      <c r="W53" s="17"/>
      <c r="X53" s="17">
        <v>125.1</v>
      </c>
      <c r="Y53" s="17">
        <v>7.5</v>
      </c>
      <c r="Z53" s="17">
        <v>5.6</v>
      </c>
      <c r="AA53" s="17">
        <v>16.8</v>
      </c>
      <c r="AB53" s="17">
        <v>6.92</v>
      </c>
      <c r="AC53" s="17">
        <v>14.89</v>
      </c>
      <c r="AD53" s="17">
        <v>100.43</v>
      </c>
      <c r="AE53" s="17"/>
      <c r="AF53" s="17"/>
      <c r="AG53" s="17"/>
      <c r="AH53" s="17">
        <v>72.5</v>
      </c>
      <c r="AI53" s="17">
        <v>112.1</v>
      </c>
      <c r="AJ53" s="17"/>
      <c r="AK53" s="17">
        <v>0</v>
      </c>
      <c r="AL53" s="17">
        <v>0</v>
      </c>
      <c r="AM53" s="17">
        <v>6.4521199999999999</v>
      </c>
      <c r="AN53" s="17">
        <v>424.89868999999999</v>
      </c>
      <c r="AO53" s="17">
        <v>25.6</v>
      </c>
      <c r="AP53" s="17">
        <v>76.2</v>
      </c>
      <c r="AQ53" s="17">
        <v>16</v>
      </c>
      <c r="AR53" s="17">
        <v>18.5</v>
      </c>
      <c r="AS53" s="17">
        <v>11.7</v>
      </c>
      <c r="AT53" s="17">
        <v>63.1</v>
      </c>
      <c r="AU53" s="17">
        <v>182.1</v>
      </c>
      <c r="AV53" s="17">
        <v>182.3</v>
      </c>
      <c r="AW53" s="17">
        <v>184.2</v>
      </c>
      <c r="AX53" s="17">
        <v>80.400000000000006</v>
      </c>
      <c r="AY53" s="17">
        <v>6.1</v>
      </c>
      <c r="AZ53" s="17">
        <v>3.7</v>
      </c>
      <c r="BA53" s="17">
        <v>34.5</v>
      </c>
      <c r="BB53" s="17">
        <v>30.1</v>
      </c>
      <c r="BC53" s="17">
        <v>2</v>
      </c>
      <c r="BD53" s="17">
        <v>17.399999999999999</v>
      </c>
      <c r="BE53" s="17">
        <v>50.4</v>
      </c>
      <c r="BF53" s="17"/>
      <c r="BG53" s="17"/>
      <c r="BH53" s="17">
        <v>46.4</v>
      </c>
      <c r="BI53" s="17">
        <v>84.6</v>
      </c>
      <c r="BJ53" s="17"/>
      <c r="BK53" s="17"/>
      <c r="BL53" s="17"/>
      <c r="BM53" s="17"/>
      <c r="BN53" s="17"/>
      <c r="BO53" s="17">
        <v>64.7</v>
      </c>
      <c r="BP53" s="17">
        <v>178.1</v>
      </c>
      <c r="BQ53" s="17">
        <v>174.9</v>
      </c>
      <c r="BR53" s="17">
        <v>209.1</v>
      </c>
      <c r="BS53" s="17">
        <v>274.2</v>
      </c>
      <c r="BT53" s="17">
        <v>76.5</v>
      </c>
      <c r="BU53" s="17">
        <v>36.9</v>
      </c>
      <c r="BV53" s="17"/>
      <c r="BW53" s="17"/>
      <c r="BX53" s="17"/>
      <c r="BY53" s="17">
        <v>50.5</v>
      </c>
      <c r="BZ53" s="17"/>
      <c r="CA53" s="17"/>
      <c r="CB53" s="17">
        <v>0.8</v>
      </c>
      <c r="CC53" s="17">
        <v>197</v>
      </c>
      <c r="CD53" s="17">
        <v>83.6</v>
      </c>
      <c r="CE53" s="17">
        <v>62.2</v>
      </c>
      <c r="CF53" s="17">
        <v>68.400000000000006</v>
      </c>
      <c r="CG53" s="17">
        <v>29.2</v>
      </c>
      <c r="CH53" s="17"/>
      <c r="CI53" s="17"/>
      <c r="CJ53" s="17"/>
      <c r="CK53" s="17">
        <v>145.4</v>
      </c>
      <c r="CL53" s="17">
        <v>147.69999999999999</v>
      </c>
      <c r="CM53" s="17">
        <v>170</v>
      </c>
      <c r="CN53" s="17">
        <v>191.3</v>
      </c>
      <c r="CO53" s="17"/>
      <c r="CP53" s="17"/>
      <c r="CQ53" s="17"/>
      <c r="CR53" s="17"/>
      <c r="CS53" s="17">
        <v>215.9</v>
      </c>
      <c r="CT53" s="17">
        <v>99.9</v>
      </c>
      <c r="CU53" s="17">
        <v>0</v>
      </c>
      <c r="CV53" s="17">
        <v>10.8</v>
      </c>
      <c r="CW53" s="17">
        <v>0</v>
      </c>
      <c r="CX53" s="17">
        <v>13.8</v>
      </c>
      <c r="CY53" s="17">
        <v>0</v>
      </c>
      <c r="CZ53" s="17">
        <v>6.2</v>
      </c>
      <c r="DA53" s="17"/>
      <c r="DB53" s="17"/>
      <c r="DC53" s="17"/>
      <c r="DD53" s="17">
        <v>0.2</v>
      </c>
      <c r="DE53" s="17">
        <v>1.6</v>
      </c>
      <c r="DF53" s="17">
        <v>1.7</v>
      </c>
      <c r="DG53" s="17">
        <v>20.399999999999999</v>
      </c>
      <c r="DH53" s="17">
        <v>7.9</v>
      </c>
      <c r="DI53" s="17">
        <v>3.8</v>
      </c>
      <c r="DJ53" s="17">
        <v>3.4</v>
      </c>
      <c r="DK53" s="17">
        <v>17</v>
      </c>
      <c r="DL53" s="17">
        <v>0</v>
      </c>
      <c r="DM53" s="17">
        <v>0</v>
      </c>
      <c r="DN53" s="17">
        <v>3.7</v>
      </c>
      <c r="DO53" s="17">
        <v>9</v>
      </c>
      <c r="DP53" s="17">
        <v>4.3</v>
      </c>
      <c r="DQ53" s="17">
        <v>1.2</v>
      </c>
      <c r="DR53" s="17">
        <v>2.4</v>
      </c>
      <c r="DS53" s="17">
        <v>2.6</v>
      </c>
      <c r="DT53" s="17">
        <v>0</v>
      </c>
      <c r="DU53" s="17"/>
      <c r="DV53" s="17">
        <v>17.7</v>
      </c>
      <c r="DW53" s="17">
        <v>1</v>
      </c>
      <c r="DX53" s="17"/>
      <c r="DY53" s="17">
        <v>4.5999999999999996</v>
      </c>
      <c r="DZ53" s="17">
        <v>2.8</v>
      </c>
      <c r="EA53" s="17">
        <v>3.2</v>
      </c>
      <c r="EB53" s="17">
        <v>4.7</v>
      </c>
      <c r="EC53" s="17">
        <v>10</v>
      </c>
      <c r="ED53" s="17">
        <v>12</v>
      </c>
      <c r="EE53" s="17">
        <v>12.4</v>
      </c>
      <c r="EF53" s="17">
        <v>0</v>
      </c>
      <c r="EG53" s="17">
        <v>16.8</v>
      </c>
      <c r="EH53" s="17">
        <v>2</v>
      </c>
      <c r="EI53" s="17">
        <v>0</v>
      </c>
      <c r="EJ53" s="17">
        <v>0</v>
      </c>
      <c r="EK53" s="17">
        <v>10.5</v>
      </c>
      <c r="EL53" s="17">
        <v>2.7</v>
      </c>
      <c r="EM53" s="17">
        <v>7.9</v>
      </c>
      <c r="EN53" s="17">
        <v>3.2</v>
      </c>
      <c r="EO53" s="17">
        <v>3.7</v>
      </c>
      <c r="EP53" s="17">
        <v>3.8</v>
      </c>
      <c r="EQ53" s="17">
        <v>6.1</v>
      </c>
      <c r="ER53" s="17">
        <v>0</v>
      </c>
      <c r="ES53" s="17">
        <v>0</v>
      </c>
      <c r="ET53" s="17">
        <v>0</v>
      </c>
      <c r="EU53" s="17">
        <v>0.6</v>
      </c>
      <c r="EV53" s="17">
        <v>20.3</v>
      </c>
      <c r="EW53" s="17">
        <v>14.9</v>
      </c>
      <c r="EX53" s="17">
        <v>0</v>
      </c>
      <c r="EY53" s="17">
        <v>0</v>
      </c>
      <c r="EZ53" s="17">
        <v>7</v>
      </c>
      <c r="FA53" s="17">
        <v>19.100000000000001</v>
      </c>
      <c r="FB53" s="17">
        <v>9</v>
      </c>
      <c r="FC53" s="17"/>
      <c r="FD53" s="17"/>
      <c r="FE53" s="17">
        <v>14.8</v>
      </c>
      <c r="FF53" s="17">
        <v>17.2</v>
      </c>
      <c r="FG53" s="17">
        <v>6.27</v>
      </c>
      <c r="FH53" s="17"/>
      <c r="FI53" s="17"/>
      <c r="FJ53" s="17"/>
      <c r="FK53" s="17"/>
      <c r="FL53" s="17">
        <v>7443.8608100000001</v>
      </c>
      <c r="FM53" s="15"/>
      <c r="FN53" s="17">
        <v>6.3072499999999998</v>
      </c>
      <c r="FO53" s="17">
        <v>8.0109999999999992</v>
      </c>
      <c r="FP53" s="17">
        <v>6</v>
      </c>
      <c r="FQ53" s="17">
        <v>6.7</v>
      </c>
      <c r="FR53" s="17">
        <v>27.228200000000001</v>
      </c>
      <c r="FS53" s="17">
        <v>18.921320000000001</v>
      </c>
      <c r="FT53" s="17">
        <v>4.5999999999999996</v>
      </c>
      <c r="FU53" s="17">
        <v>15.9</v>
      </c>
      <c r="FV53" s="17">
        <v>93.667770000000004</v>
      </c>
    </row>
    <row r="54" spans="1:178" ht="24" customHeight="1" x14ac:dyDescent="0.3">
      <c r="A54" s="16" t="s">
        <v>77</v>
      </c>
      <c r="B54" s="16" t="s">
        <v>862</v>
      </c>
      <c r="C54" s="17">
        <v>99</v>
      </c>
      <c r="D54" s="17">
        <v>636.20000000000005</v>
      </c>
      <c r="E54" s="17">
        <v>211.9</v>
      </c>
      <c r="F54" s="17"/>
      <c r="G54" s="17"/>
      <c r="H54" s="17"/>
      <c r="I54" s="17">
        <v>71.7</v>
      </c>
      <c r="J54" s="17"/>
      <c r="K54" s="17"/>
      <c r="L54" s="17">
        <v>187.9</v>
      </c>
      <c r="M54" s="17">
        <v>206.6</v>
      </c>
      <c r="N54" s="17">
        <v>210.9</v>
      </c>
      <c r="O54" s="17">
        <v>287.8</v>
      </c>
      <c r="P54" s="17">
        <v>215.4</v>
      </c>
      <c r="Q54" s="17">
        <v>110.7</v>
      </c>
      <c r="R54" s="17">
        <v>377.6</v>
      </c>
      <c r="S54" s="17">
        <v>3.1</v>
      </c>
      <c r="T54" s="17"/>
      <c r="U54" s="17"/>
      <c r="V54" s="17"/>
      <c r="W54" s="17"/>
      <c r="X54" s="17">
        <v>123</v>
      </c>
      <c r="Y54" s="17">
        <v>7.3</v>
      </c>
      <c r="Z54" s="17">
        <v>5.3</v>
      </c>
      <c r="AA54" s="17">
        <v>16.899999999999999</v>
      </c>
      <c r="AB54" s="17">
        <v>6.93</v>
      </c>
      <c r="AC54" s="17">
        <v>14.87</v>
      </c>
      <c r="AD54" s="17">
        <v>100.26</v>
      </c>
      <c r="AE54" s="17"/>
      <c r="AF54" s="17"/>
      <c r="AG54" s="17"/>
      <c r="AH54" s="17">
        <v>64.099999999999994</v>
      </c>
      <c r="AI54" s="17">
        <v>107.8</v>
      </c>
      <c r="AJ54" s="17"/>
      <c r="AK54" s="17">
        <v>0</v>
      </c>
      <c r="AL54" s="17">
        <v>0</v>
      </c>
      <c r="AM54" s="17">
        <v>6.4514500000000004</v>
      </c>
      <c r="AN54" s="17">
        <v>459.51078000000001</v>
      </c>
      <c r="AO54" s="17">
        <v>26.7</v>
      </c>
      <c r="AP54" s="17">
        <v>74.599999999999994</v>
      </c>
      <c r="AQ54" s="17">
        <v>16.7</v>
      </c>
      <c r="AR54" s="17">
        <v>18.399999999999999</v>
      </c>
      <c r="AS54" s="17">
        <v>11.8</v>
      </c>
      <c r="AT54" s="17">
        <v>62.3</v>
      </c>
      <c r="AU54" s="17">
        <v>181.4</v>
      </c>
      <c r="AV54" s="17">
        <v>181.7</v>
      </c>
      <c r="AW54" s="17">
        <v>184.7</v>
      </c>
      <c r="AX54" s="17">
        <v>80.400000000000006</v>
      </c>
      <c r="AY54" s="17">
        <v>6</v>
      </c>
      <c r="AZ54" s="17">
        <v>3.1</v>
      </c>
      <c r="BA54" s="17">
        <v>34.299999999999997</v>
      </c>
      <c r="BB54" s="17">
        <v>29.9</v>
      </c>
      <c r="BC54" s="17">
        <v>2</v>
      </c>
      <c r="BD54" s="17">
        <v>16.8</v>
      </c>
      <c r="BE54" s="17">
        <v>48.6</v>
      </c>
      <c r="BF54" s="17"/>
      <c r="BG54" s="17"/>
      <c r="BH54" s="17">
        <v>45</v>
      </c>
      <c r="BI54" s="17">
        <v>84.5</v>
      </c>
      <c r="BJ54" s="17"/>
      <c r="BK54" s="17"/>
      <c r="BL54" s="17"/>
      <c r="BM54" s="17"/>
      <c r="BN54" s="17"/>
      <c r="BO54" s="17">
        <v>64.7</v>
      </c>
      <c r="BP54" s="17">
        <v>177.5</v>
      </c>
      <c r="BQ54" s="17">
        <v>175.8</v>
      </c>
      <c r="BR54" s="17">
        <v>209.8</v>
      </c>
      <c r="BS54" s="17">
        <v>274.5</v>
      </c>
      <c r="BT54" s="17">
        <v>76.2</v>
      </c>
      <c r="BU54" s="17">
        <v>36.9</v>
      </c>
      <c r="BV54" s="17"/>
      <c r="BW54" s="17"/>
      <c r="BX54" s="17"/>
      <c r="BY54" s="17">
        <v>49.9</v>
      </c>
      <c r="BZ54" s="17"/>
      <c r="CA54" s="17"/>
      <c r="CB54" s="17">
        <v>0.8</v>
      </c>
      <c r="CC54" s="17">
        <v>153.4</v>
      </c>
      <c r="CD54" s="17">
        <v>83.6</v>
      </c>
      <c r="CE54" s="17">
        <v>62.1</v>
      </c>
      <c r="CF54" s="17">
        <v>68.400000000000006</v>
      </c>
      <c r="CG54" s="17">
        <v>29</v>
      </c>
      <c r="CH54" s="17"/>
      <c r="CI54" s="17"/>
      <c r="CJ54" s="17"/>
      <c r="CK54" s="17">
        <v>146.19999999999999</v>
      </c>
      <c r="CL54" s="17">
        <v>148.1</v>
      </c>
      <c r="CM54" s="17">
        <v>170.7</v>
      </c>
      <c r="CN54" s="17">
        <v>192.4</v>
      </c>
      <c r="CO54" s="17"/>
      <c r="CP54" s="17"/>
      <c r="CQ54" s="17"/>
      <c r="CR54" s="17"/>
      <c r="CS54" s="17">
        <v>215.8</v>
      </c>
      <c r="CT54" s="17">
        <v>99.9</v>
      </c>
      <c r="CU54" s="17">
        <v>0</v>
      </c>
      <c r="CV54" s="17">
        <v>7.6</v>
      </c>
      <c r="CW54" s="17">
        <v>0</v>
      </c>
      <c r="CX54" s="17">
        <v>5.2</v>
      </c>
      <c r="CY54" s="17">
        <v>0</v>
      </c>
      <c r="CZ54" s="17">
        <v>6.2</v>
      </c>
      <c r="DA54" s="17"/>
      <c r="DB54" s="17"/>
      <c r="DC54" s="17"/>
      <c r="DD54" s="17">
        <v>0.2</v>
      </c>
      <c r="DE54" s="17">
        <v>1.5</v>
      </c>
      <c r="DF54" s="17">
        <v>1.7</v>
      </c>
      <c r="DG54" s="17">
        <v>20.2</v>
      </c>
      <c r="DH54" s="17">
        <v>7.9</v>
      </c>
      <c r="DI54" s="17">
        <v>3.8</v>
      </c>
      <c r="DJ54" s="17">
        <v>3.4</v>
      </c>
      <c r="DK54" s="17">
        <v>17</v>
      </c>
      <c r="DL54" s="17">
        <v>0</v>
      </c>
      <c r="DM54" s="17">
        <v>0</v>
      </c>
      <c r="DN54" s="17">
        <v>2.5</v>
      </c>
      <c r="DO54" s="17">
        <v>6.1</v>
      </c>
      <c r="DP54" s="17">
        <v>4.3</v>
      </c>
      <c r="DQ54" s="17">
        <v>1.2</v>
      </c>
      <c r="DR54" s="17">
        <v>2.4</v>
      </c>
      <c r="DS54" s="17">
        <v>2.6</v>
      </c>
      <c r="DT54" s="17">
        <v>0</v>
      </c>
      <c r="DU54" s="17"/>
      <c r="DV54" s="17">
        <v>12.1</v>
      </c>
      <c r="DW54" s="17">
        <v>1</v>
      </c>
      <c r="DX54" s="17"/>
      <c r="DY54" s="17">
        <v>4.7</v>
      </c>
      <c r="DZ54" s="17">
        <v>2.8</v>
      </c>
      <c r="EA54" s="17">
        <v>3.1</v>
      </c>
      <c r="EB54" s="17">
        <v>4.5999999999999996</v>
      </c>
      <c r="EC54" s="17">
        <v>10</v>
      </c>
      <c r="ED54" s="17">
        <v>11.5</v>
      </c>
      <c r="EE54" s="17">
        <v>10.4</v>
      </c>
      <c r="EF54" s="17">
        <v>0</v>
      </c>
      <c r="EG54" s="17">
        <v>17.2</v>
      </c>
      <c r="EH54" s="17">
        <v>3.2</v>
      </c>
      <c r="EI54" s="17">
        <v>0.2</v>
      </c>
      <c r="EJ54" s="17">
        <v>0.4</v>
      </c>
      <c r="EK54" s="17">
        <v>10.5</v>
      </c>
      <c r="EL54" s="17">
        <v>2.7</v>
      </c>
      <c r="EM54" s="17">
        <v>7.9</v>
      </c>
      <c r="EN54" s="17">
        <v>3.2</v>
      </c>
      <c r="EO54" s="17">
        <v>3.7</v>
      </c>
      <c r="EP54" s="17">
        <v>3.8</v>
      </c>
      <c r="EQ54" s="17">
        <v>3.3</v>
      </c>
      <c r="ER54" s="17">
        <v>0</v>
      </c>
      <c r="ES54" s="17">
        <v>0</v>
      </c>
      <c r="ET54" s="17">
        <v>0</v>
      </c>
      <c r="EU54" s="17">
        <v>0.6</v>
      </c>
      <c r="EV54" s="17">
        <v>12.6</v>
      </c>
      <c r="EW54" s="17">
        <v>11.2</v>
      </c>
      <c r="EX54" s="17">
        <v>0</v>
      </c>
      <c r="EY54" s="17">
        <v>0</v>
      </c>
      <c r="EZ54" s="17">
        <v>6.9</v>
      </c>
      <c r="FA54" s="17">
        <v>19.600000000000001</v>
      </c>
      <c r="FB54" s="17">
        <v>9.3000000000000007</v>
      </c>
      <c r="FC54" s="17"/>
      <c r="FD54" s="17"/>
      <c r="FE54" s="17">
        <v>14.7</v>
      </c>
      <c r="FF54" s="17">
        <v>17.2</v>
      </c>
      <c r="FG54" s="17">
        <v>6.91</v>
      </c>
      <c r="FH54" s="17"/>
      <c r="FI54" s="17"/>
      <c r="FJ54" s="17"/>
      <c r="FK54" s="17"/>
      <c r="FL54" s="17">
        <v>7384.9322300000003</v>
      </c>
      <c r="FM54" s="15"/>
      <c r="FN54" s="17">
        <v>6.4409799999999997</v>
      </c>
      <c r="FO54" s="17">
        <v>8.0120000000000005</v>
      </c>
      <c r="FP54" s="17">
        <v>6</v>
      </c>
      <c r="FQ54" s="17">
        <v>6.7</v>
      </c>
      <c r="FR54" s="17">
        <v>27.257339999999999</v>
      </c>
      <c r="FS54" s="17">
        <v>18.921880000000002</v>
      </c>
      <c r="FT54" s="17">
        <v>4.5</v>
      </c>
      <c r="FU54" s="17">
        <v>16</v>
      </c>
      <c r="FV54" s="17">
        <v>93.8322</v>
      </c>
    </row>
    <row r="55" spans="1:178" ht="24" customHeight="1" x14ac:dyDescent="0.3">
      <c r="A55" s="16" t="s">
        <v>77</v>
      </c>
      <c r="B55" s="16" t="s">
        <v>863</v>
      </c>
      <c r="C55" s="17">
        <v>97.2</v>
      </c>
      <c r="D55" s="17">
        <v>633.20000000000005</v>
      </c>
      <c r="E55" s="17">
        <v>212.7</v>
      </c>
      <c r="F55" s="17"/>
      <c r="G55" s="17"/>
      <c r="H55" s="17"/>
      <c r="I55" s="17">
        <v>71.3</v>
      </c>
      <c r="J55" s="17"/>
      <c r="K55" s="17"/>
      <c r="L55" s="17">
        <v>188.5</v>
      </c>
      <c r="M55" s="17">
        <v>207.4</v>
      </c>
      <c r="N55" s="17">
        <v>211.3</v>
      </c>
      <c r="O55" s="17">
        <v>288.60000000000002</v>
      </c>
      <c r="P55" s="17">
        <v>214.2</v>
      </c>
      <c r="Q55" s="17">
        <v>110.5</v>
      </c>
      <c r="R55" s="17">
        <v>378.8</v>
      </c>
      <c r="S55" s="17">
        <v>3</v>
      </c>
      <c r="T55" s="17"/>
      <c r="U55" s="17"/>
      <c r="V55" s="17"/>
      <c r="W55" s="17"/>
      <c r="X55" s="17">
        <v>119.9</v>
      </c>
      <c r="Y55" s="17">
        <v>7.1</v>
      </c>
      <c r="Z55" s="17">
        <v>5.0999999999999996</v>
      </c>
      <c r="AA55" s="17">
        <v>17</v>
      </c>
      <c r="AB55" s="17">
        <v>6.92</v>
      </c>
      <c r="AC55" s="17">
        <v>13.4</v>
      </c>
      <c r="AD55" s="17">
        <v>100.38</v>
      </c>
      <c r="AE55" s="17"/>
      <c r="AF55" s="17"/>
      <c r="AG55" s="17"/>
      <c r="AH55" s="17">
        <v>63.4</v>
      </c>
      <c r="AI55" s="17">
        <v>108.4</v>
      </c>
      <c r="AJ55" s="17"/>
      <c r="AK55" s="17">
        <v>0</v>
      </c>
      <c r="AL55" s="17">
        <v>0</v>
      </c>
      <c r="AM55" s="17">
        <v>6.4518599999999999</v>
      </c>
      <c r="AN55" s="17">
        <v>459.76119999999997</v>
      </c>
      <c r="AO55" s="17">
        <v>26.3</v>
      </c>
      <c r="AP55" s="17">
        <v>74.3</v>
      </c>
      <c r="AQ55" s="17">
        <v>17.2</v>
      </c>
      <c r="AR55" s="17">
        <v>18.5</v>
      </c>
      <c r="AS55" s="17">
        <v>11.7</v>
      </c>
      <c r="AT55" s="17">
        <v>62.2</v>
      </c>
      <c r="AU55" s="17">
        <v>179.9</v>
      </c>
      <c r="AV55" s="17">
        <v>180.5</v>
      </c>
      <c r="AW55" s="17">
        <v>186.3</v>
      </c>
      <c r="AX55" s="17">
        <v>80</v>
      </c>
      <c r="AY55" s="17">
        <v>6.1</v>
      </c>
      <c r="AZ55" s="17">
        <v>3.1</v>
      </c>
      <c r="BA55" s="17">
        <v>33.5</v>
      </c>
      <c r="BB55" s="17">
        <v>32.4</v>
      </c>
      <c r="BC55" s="17">
        <v>2</v>
      </c>
      <c r="BD55" s="17">
        <v>16.7</v>
      </c>
      <c r="BE55" s="17">
        <v>47.9</v>
      </c>
      <c r="BF55" s="17"/>
      <c r="BG55" s="17"/>
      <c r="BH55" s="17">
        <v>44.3</v>
      </c>
      <c r="BI55" s="17">
        <v>25</v>
      </c>
      <c r="BJ55" s="17"/>
      <c r="BK55" s="17"/>
      <c r="BL55" s="17"/>
      <c r="BM55" s="17"/>
      <c r="BN55" s="17"/>
      <c r="BO55" s="17">
        <v>64.2</v>
      </c>
      <c r="BP55" s="17">
        <v>178.1</v>
      </c>
      <c r="BQ55" s="17">
        <v>176</v>
      </c>
      <c r="BR55" s="17">
        <v>210.6</v>
      </c>
      <c r="BS55" s="17">
        <v>274.7</v>
      </c>
      <c r="BT55" s="17">
        <v>76.5</v>
      </c>
      <c r="BU55" s="17">
        <v>36.9</v>
      </c>
      <c r="BV55" s="17"/>
      <c r="BW55" s="17"/>
      <c r="BX55" s="17"/>
      <c r="BY55" s="17">
        <v>49.7</v>
      </c>
      <c r="BZ55" s="17"/>
      <c r="CA55" s="17"/>
      <c r="CB55" s="17">
        <v>0.8</v>
      </c>
      <c r="CC55" s="17">
        <v>63.6</v>
      </c>
      <c r="CD55" s="17">
        <v>82.1</v>
      </c>
      <c r="CE55" s="17">
        <v>61.7</v>
      </c>
      <c r="CF55" s="17">
        <v>66.8</v>
      </c>
      <c r="CG55" s="17">
        <v>28.8</v>
      </c>
      <c r="CH55" s="17"/>
      <c r="CI55" s="17"/>
      <c r="CJ55" s="17"/>
      <c r="CK55" s="17">
        <v>146.5</v>
      </c>
      <c r="CL55" s="17">
        <v>149.1</v>
      </c>
      <c r="CM55" s="17">
        <v>171.1</v>
      </c>
      <c r="CN55" s="17">
        <v>193</v>
      </c>
      <c r="CO55" s="17"/>
      <c r="CP55" s="17"/>
      <c r="CQ55" s="17"/>
      <c r="CR55" s="17"/>
      <c r="CS55" s="17">
        <v>215.9</v>
      </c>
      <c r="CT55" s="17">
        <v>99.9</v>
      </c>
      <c r="CU55" s="17">
        <v>0</v>
      </c>
      <c r="CV55" s="17">
        <v>3.8</v>
      </c>
      <c r="CW55" s="17">
        <v>0</v>
      </c>
      <c r="CX55" s="17">
        <v>6.5</v>
      </c>
      <c r="CY55" s="17">
        <v>0</v>
      </c>
      <c r="CZ55" s="17">
        <v>6.2</v>
      </c>
      <c r="DA55" s="17"/>
      <c r="DB55" s="17"/>
      <c r="DC55" s="17"/>
      <c r="DD55" s="17">
        <v>0.2</v>
      </c>
      <c r="DE55" s="17">
        <v>1.5</v>
      </c>
      <c r="DF55" s="17">
        <v>1.7</v>
      </c>
      <c r="DG55" s="17">
        <v>20</v>
      </c>
      <c r="DH55" s="17">
        <v>8.1</v>
      </c>
      <c r="DI55" s="17">
        <v>3.8</v>
      </c>
      <c r="DJ55" s="17">
        <v>3.4</v>
      </c>
      <c r="DK55" s="17">
        <v>17</v>
      </c>
      <c r="DL55" s="17">
        <v>0</v>
      </c>
      <c r="DM55" s="17">
        <v>0</v>
      </c>
      <c r="DN55" s="17">
        <v>1.6</v>
      </c>
      <c r="DO55" s="17">
        <v>3.8</v>
      </c>
      <c r="DP55" s="17">
        <v>4.3</v>
      </c>
      <c r="DQ55" s="17">
        <v>1.2</v>
      </c>
      <c r="DR55" s="17">
        <v>2.4</v>
      </c>
      <c r="DS55" s="17">
        <v>2.6</v>
      </c>
      <c r="DT55" s="17">
        <v>0</v>
      </c>
      <c r="DU55" s="17"/>
      <c r="DV55" s="17">
        <v>12.2</v>
      </c>
      <c r="DW55" s="17">
        <v>1</v>
      </c>
      <c r="DX55" s="17"/>
      <c r="DY55" s="17">
        <v>4.7</v>
      </c>
      <c r="DZ55" s="17">
        <v>2.9</v>
      </c>
      <c r="EA55" s="17">
        <v>3.1</v>
      </c>
      <c r="EB55" s="17">
        <v>4.5999999999999996</v>
      </c>
      <c r="EC55" s="17">
        <v>10</v>
      </c>
      <c r="ED55" s="17">
        <v>13.8</v>
      </c>
      <c r="EE55" s="17">
        <v>9.3000000000000007</v>
      </c>
      <c r="EF55" s="17">
        <v>0</v>
      </c>
      <c r="EG55" s="17">
        <v>16.100000000000001</v>
      </c>
      <c r="EH55" s="17">
        <v>3.3</v>
      </c>
      <c r="EI55" s="17">
        <v>0</v>
      </c>
      <c r="EJ55" s="17">
        <v>0</v>
      </c>
      <c r="EK55" s="17">
        <v>10.3</v>
      </c>
      <c r="EL55" s="17">
        <v>2.7</v>
      </c>
      <c r="EM55" s="17">
        <v>7.8</v>
      </c>
      <c r="EN55" s="17">
        <v>3</v>
      </c>
      <c r="EO55" s="17">
        <v>3.5</v>
      </c>
      <c r="EP55" s="17">
        <v>3.7</v>
      </c>
      <c r="EQ55" s="17">
        <v>2.2999999999999998</v>
      </c>
      <c r="ER55" s="17">
        <v>0</v>
      </c>
      <c r="ES55" s="17">
        <v>0</v>
      </c>
      <c r="ET55" s="17">
        <v>0</v>
      </c>
      <c r="EU55" s="17">
        <v>0.6</v>
      </c>
      <c r="EV55" s="17">
        <v>9.1</v>
      </c>
      <c r="EW55" s="17">
        <v>7.8</v>
      </c>
      <c r="EX55" s="17">
        <v>0</v>
      </c>
      <c r="EY55" s="17">
        <v>0</v>
      </c>
      <c r="EZ55" s="17">
        <v>7</v>
      </c>
      <c r="FA55" s="17">
        <v>19.7</v>
      </c>
      <c r="FB55" s="17">
        <v>9.3000000000000007</v>
      </c>
      <c r="FC55" s="17"/>
      <c r="FD55" s="17"/>
      <c r="FE55" s="17">
        <v>14.5</v>
      </c>
      <c r="FF55" s="17">
        <v>17.2</v>
      </c>
      <c r="FG55" s="17">
        <v>7.8</v>
      </c>
      <c r="FH55" s="17"/>
      <c r="FI55" s="17"/>
      <c r="FJ55" s="17"/>
      <c r="FK55" s="17"/>
      <c r="FL55" s="17">
        <v>7213.8130600000004</v>
      </c>
      <c r="FM55" s="15"/>
      <c r="FN55" s="17">
        <v>6.6699099999999998</v>
      </c>
      <c r="FO55" s="17">
        <v>8.0109999999999992</v>
      </c>
      <c r="FP55" s="17">
        <v>6</v>
      </c>
      <c r="FQ55" s="17">
        <v>6.7</v>
      </c>
      <c r="FR55" s="17">
        <v>27.191400000000002</v>
      </c>
      <c r="FS55" s="17">
        <v>18.920839999999998</v>
      </c>
      <c r="FT55" s="17">
        <v>4.5999999999999996</v>
      </c>
      <c r="FU55" s="17">
        <v>15.9</v>
      </c>
      <c r="FV55" s="17">
        <v>93.99315</v>
      </c>
    </row>
    <row r="56" spans="1:178" ht="24" customHeight="1" x14ac:dyDescent="0.3">
      <c r="A56" s="16" t="s">
        <v>77</v>
      </c>
      <c r="B56" s="16" t="s">
        <v>864</v>
      </c>
      <c r="C56" s="17">
        <v>99</v>
      </c>
      <c r="D56" s="17">
        <v>633</v>
      </c>
      <c r="E56" s="17">
        <v>211.5</v>
      </c>
      <c r="F56" s="17"/>
      <c r="G56" s="17"/>
      <c r="H56" s="17"/>
      <c r="I56" s="17">
        <v>71</v>
      </c>
      <c r="J56" s="17"/>
      <c r="K56" s="17"/>
      <c r="L56" s="17">
        <v>188</v>
      </c>
      <c r="M56" s="17">
        <v>206.6</v>
      </c>
      <c r="N56" s="17">
        <v>211.6</v>
      </c>
      <c r="O56" s="17">
        <v>286.8</v>
      </c>
      <c r="P56" s="17">
        <v>215.6</v>
      </c>
      <c r="Q56" s="17">
        <v>111.1</v>
      </c>
      <c r="R56" s="17">
        <v>368.5</v>
      </c>
      <c r="S56" s="17">
        <v>3.1</v>
      </c>
      <c r="T56" s="17"/>
      <c r="U56" s="17"/>
      <c r="V56" s="17"/>
      <c r="W56" s="17"/>
      <c r="X56" s="17">
        <v>128.9</v>
      </c>
      <c r="Y56" s="17">
        <v>7.2</v>
      </c>
      <c r="Z56" s="17">
        <v>5.2</v>
      </c>
      <c r="AA56" s="17">
        <v>16.899999999999999</v>
      </c>
      <c r="AB56" s="17">
        <v>6.95</v>
      </c>
      <c r="AC56" s="17">
        <v>12.25</v>
      </c>
      <c r="AD56" s="17">
        <v>99.26</v>
      </c>
      <c r="AE56" s="17"/>
      <c r="AF56" s="17"/>
      <c r="AG56" s="17"/>
      <c r="AH56" s="17">
        <v>64.2</v>
      </c>
      <c r="AI56" s="17">
        <v>64.400000000000006</v>
      </c>
      <c r="AJ56" s="17"/>
      <c r="AK56" s="17">
        <v>0</v>
      </c>
      <c r="AL56" s="17">
        <v>0</v>
      </c>
      <c r="AM56" s="17">
        <v>6.4820900000000004</v>
      </c>
      <c r="AN56" s="17">
        <v>458.37407999999999</v>
      </c>
      <c r="AO56" s="17">
        <v>26.3</v>
      </c>
      <c r="AP56" s="17">
        <v>46.9</v>
      </c>
      <c r="AQ56" s="17">
        <v>17.7</v>
      </c>
      <c r="AR56" s="17">
        <v>18.3</v>
      </c>
      <c r="AS56" s="17">
        <v>11.8</v>
      </c>
      <c r="AT56" s="17">
        <v>64.7</v>
      </c>
      <c r="AU56" s="17">
        <v>183.1</v>
      </c>
      <c r="AV56" s="17">
        <v>183.6</v>
      </c>
      <c r="AW56" s="17">
        <v>182.6</v>
      </c>
      <c r="AX56" s="17">
        <v>80.3</v>
      </c>
      <c r="AY56" s="17">
        <v>6.1</v>
      </c>
      <c r="AZ56" s="17">
        <v>3.1</v>
      </c>
      <c r="BA56" s="17">
        <v>23.3</v>
      </c>
      <c r="BB56" s="17">
        <v>25.9</v>
      </c>
      <c r="BC56" s="17">
        <v>2</v>
      </c>
      <c r="BD56" s="17">
        <v>17.600000000000001</v>
      </c>
      <c r="BE56" s="17">
        <v>48.8</v>
      </c>
      <c r="BF56" s="17"/>
      <c r="BG56" s="17"/>
      <c r="BH56" s="17">
        <v>45.2</v>
      </c>
      <c r="BI56" s="17">
        <v>24.3</v>
      </c>
      <c r="BJ56" s="17"/>
      <c r="BK56" s="17"/>
      <c r="BL56" s="17"/>
      <c r="BM56" s="17"/>
      <c r="BN56" s="17"/>
      <c r="BO56" s="17">
        <v>64.8</v>
      </c>
      <c r="BP56" s="17">
        <v>178.5</v>
      </c>
      <c r="BQ56" s="17">
        <v>175.8</v>
      </c>
      <c r="BR56" s="17">
        <v>210.6</v>
      </c>
      <c r="BS56" s="17">
        <v>275.60000000000002</v>
      </c>
      <c r="BT56" s="17">
        <v>76.2</v>
      </c>
      <c r="BU56" s="17">
        <v>37</v>
      </c>
      <c r="BV56" s="17"/>
      <c r="BW56" s="17"/>
      <c r="BX56" s="17"/>
      <c r="BY56" s="17">
        <v>0</v>
      </c>
      <c r="BZ56" s="17"/>
      <c r="CA56" s="17"/>
      <c r="CB56" s="17">
        <v>0.8</v>
      </c>
      <c r="CC56" s="17">
        <v>63.6</v>
      </c>
      <c r="CD56" s="17">
        <v>83.4</v>
      </c>
      <c r="CE56" s="17">
        <v>62</v>
      </c>
      <c r="CF56" s="17">
        <v>68.8</v>
      </c>
      <c r="CG56" s="17">
        <v>29.1</v>
      </c>
      <c r="CH56" s="17"/>
      <c r="CI56" s="17"/>
      <c r="CJ56" s="17"/>
      <c r="CK56" s="17">
        <v>146</v>
      </c>
      <c r="CL56" s="17">
        <v>148.80000000000001</v>
      </c>
      <c r="CM56" s="17">
        <v>170.1</v>
      </c>
      <c r="CN56" s="17">
        <v>192</v>
      </c>
      <c r="CO56" s="17"/>
      <c r="CP56" s="17"/>
      <c r="CQ56" s="17"/>
      <c r="CR56" s="17"/>
      <c r="CS56" s="17">
        <v>215.8</v>
      </c>
      <c r="CT56" s="17">
        <v>99.9</v>
      </c>
      <c r="CU56" s="17">
        <v>0</v>
      </c>
      <c r="CV56" s="17">
        <v>1.3</v>
      </c>
      <c r="CW56" s="17">
        <v>0</v>
      </c>
      <c r="CX56" s="17">
        <v>3.6</v>
      </c>
      <c r="CY56" s="17">
        <v>0</v>
      </c>
      <c r="CZ56" s="17">
        <v>6.2</v>
      </c>
      <c r="DA56" s="17"/>
      <c r="DB56" s="17"/>
      <c r="DC56" s="17"/>
      <c r="DD56" s="17">
        <v>0.2</v>
      </c>
      <c r="DE56" s="17">
        <v>1.6</v>
      </c>
      <c r="DF56" s="17">
        <v>1.6</v>
      </c>
      <c r="DG56" s="17">
        <v>20.2</v>
      </c>
      <c r="DH56" s="17">
        <v>8.1</v>
      </c>
      <c r="DI56" s="17">
        <v>3.7</v>
      </c>
      <c r="DJ56" s="17">
        <v>3.4</v>
      </c>
      <c r="DK56" s="17">
        <v>17</v>
      </c>
      <c r="DL56" s="17">
        <v>0</v>
      </c>
      <c r="DM56" s="17">
        <v>0</v>
      </c>
      <c r="DN56" s="17">
        <v>1.3</v>
      </c>
      <c r="DO56" s="17">
        <v>3.5</v>
      </c>
      <c r="DP56" s="17">
        <v>4.3</v>
      </c>
      <c r="DQ56" s="17">
        <v>1.2</v>
      </c>
      <c r="DR56" s="17">
        <v>2.4</v>
      </c>
      <c r="DS56" s="17">
        <v>2.6</v>
      </c>
      <c r="DT56" s="17">
        <v>0</v>
      </c>
      <c r="DU56" s="17"/>
      <c r="DV56" s="17">
        <v>11.9</v>
      </c>
      <c r="DW56" s="17">
        <v>1</v>
      </c>
      <c r="DX56" s="17"/>
      <c r="DY56" s="17">
        <v>4.7</v>
      </c>
      <c r="DZ56" s="17">
        <v>2.9</v>
      </c>
      <c r="EA56" s="17">
        <v>2.9</v>
      </c>
      <c r="EB56" s="17">
        <v>4.5</v>
      </c>
      <c r="EC56" s="17">
        <v>9.9</v>
      </c>
      <c r="ED56" s="17">
        <v>13.1</v>
      </c>
      <c r="EE56" s="17">
        <v>9.6999999999999993</v>
      </c>
      <c r="EF56" s="17">
        <v>0</v>
      </c>
      <c r="EG56" s="17">
        <v>19.7</v>
      </c>
      <c r="EH56" s="17">
        <v>8.3000000000000007</v>
      </c>
      <c r="EI56" s="17">
        <v>0.1</v>
      </c>
      <c r="EJ56" s="17">
        <v>0.3</v>
      </c>
      <c r="EK56" s="17">
        <v>9.8000000000000007</v>
      </c>
      <c r="EL56" s="17">
        <v>2.7</v>
      </c>
      <c r="EM56" s="17">
        <v>7.6</v>
      </c>
      <c r="EN56" s="17">
        <v>3</v>
      </c>
      <c r="EO56" s="17">
        <v>3.5</v>
      </c>
      <c r="EP56" s="17">
        <v>3.7</v>
      </c>
      <c r="EQ56" s="17">
        <v>2.1</v>
      </c>
      <c r="ER56" s="17">
        <v>0</v>
      </c>
      <c r="ES56" s="17">
        <v>0</v>
      </c>
      <c r="ET56" s="17">
        <v>0</v>
      </c>
      <c r="EU56" s="17">
        <v>0.6</v>
      </c>
      <c r="EV56" s="17">
        <v>3.3</v>
      </c>
      <c r="EW56" s="17">
        <v>3.3</v>
      </c>
      <c r="EX56" s="17">
        <v>0</v>
      </c>
      <c r="EY56" s="17">
        <v>0</v>
      </c>
      <c r="EZ56" s="17">
        <v>7</v>
      </c>
      <c r="FA56" s="17">
        <v>19.100000000000001</v>
      </c>
      <c r="FB56" s="17">
        <v>9.6</v>
      </c>
      <c r="FC56" s="17"/>
      <c r="FD56" s="17"/>
      <c r="FE56" s="17">
        <v>14</v>
      </c>
      <c r="FF56" s="17">
        <v>17.2</v>
      </c>
      <c r="FG56" s="17">
        <v>7.8</v>
      </c>
      <c r="FH56" s="17"/>
      <c r="FI56" s="17"/>
      <c r="FJ56" s="17"/>
      <c r="FK56" s="17"/>
      <c r="FL56" s="17">
        <v>7071.8161700000001</v>
      </c>
      <c r="FM56" s="15"/>
      <c r="FN56" s="17">
        <v>6.7942600000000004</v>
      </c>
      <c r="FO56" s="17">
        <v>8.0109999999999992</v>
      </c>
      <c r="FP56" s="17">
        <v>6</v>
      </c>
      <c r="FQ56" s="17">
        <v>6.7</v>
      </c>
      <c r="FR56" s="17">
        <v>27.172139999999999</v>
      </c>
      <c r="FS56" s="17">
        <v>18.920559999999998</v>
      </c>
      <c r="FT56" s="17">
        <v>4.7</v>
      </c>
      <c r="FU56" s="17">
        <v>16.100000000000001</v>
      </c>
      <c r="FV56" s="17">
        <v>94.397959999999998</v>
      </c>
    </row>
    <row r="57" spans="1:178" ht="24" customHeight="1" x14ac:dyDescent="0.3">
      <c r="A57" s="16" t="s">
        <v>77</v>
      </c>
      <c r="B57" s="16" t="s">
        <v>865</v>
      </c>
      <c r="C57" s="17">
        <v>96.2</v>
      </c>
      <c r="D57" s="17">
        <v>626.79999999999995</v>
      </c>
      <c r="E57" s="17">
        <v>209</v>
      </c>
      <c r="F57" s="17"/>
      <c r="G57" s="17"/>
      <c r="H57" s="17"/>
      <c r="I57" s="17">
        <v>71.8</v>
      </c>
      <c r="J57" s="17"/>
      <c r="K57" s="17"/>
      <c r="L57" s="17">
        <v>188.4</v>
      </c>
      <c r="M57" s="17">
        <v>207.4</v>
      </c>
      <c r="N57" s="17">
        <v>209.4</v>
      </c>
      <c r="O57" s="17">
        <v>287</v>
      </c>
      <c r="P57" s="17">
        <v>215.7</v>
      </c>
      <c r="Q57" s="17">
        <v>110.9</v>
      </c>
      <c r="R57" s="17">
        <v>365.1</v>
      </c>
      <c r="S57" s="17">
        <v>2.8</v>
      </c>
      <c r="T57" s="17"/>
      <c r="U57" s="17"/>
      <c r="V57" s="17"/>
      <c r="W57" s="17"/>
      <c r="X57" s="17">
        <v>119.4</v>
      </c>
      <c r="Y57" s="17">
        <v>6.6</v>
      </c>
      <c r="Z57" s="17">
        <v>5.3</v>
      </c>
      <c r="AA57" s="17">
        <v>16.899999999999999</v>
      </c>
      <c r="AB57" s="17">
        <v>6.96</v>
      </c>
      <c r="AC57" s="17">
        <v>12.25</v>
      </c>
      <c r="AD57" s="17">
        <v>72.209999999999994</v>
      </c>
      <c r="AE57" s="17"/>
      <c r="AF57" s="17"/>
      <c r="AG57" s="17"/>
      <c r="AH57" s="17">
        <v>50.2</v>
      </c>
      <c r="AI57" s="17">
        <v>28.5</v>
      </c>
      <c r="AJ57" s="17"/>
      <c r="AK57" s="17">
        <v>0</v>
      </c>
      <c r="AL57" s="17">
        <v>0</v>
      </c>
      <c r="AM57" s="17">
        <v>6.4484500000000002</v>
      </c>
      <c r="AN57" s="17">
        <v>378.05140999999998</v>
      </c>
      <c r="AO57" s="17">
        <v>26.9</v>
      </c>
      <c r="AP57" s="17">
        <v>45.3</v>
      </c>
      <c r="AQ57" s="17">
        <v>16.600000000000001</v>
      </c>
      <c r="AR57" s="17">
        <v>18.3</v>
      </c>
      <c r="AS57" s="17">
        <v>11.7</v>
      </c>
      <c r="AT57" s="17">
        <v>62.4</v>
      </c>
      <c r="AU57" s="17">
        <v>177.4</v>
      </c>
      <c r="AV57" s="17">
        <v>178.4</v>
      </c>
      <c r="AW57" s="17">
        <v>183.7</v>
      </c>
      <c r="AX57" s="17">
        <v>79.099999999999994</v>
      </c>
      <c r="AY57" s="17">
        <v>6.1</v>
      </c>
      <c r="AZ57" s="17">
        <v>3.3</v>
      </c>
      <c r="BA57" s="17">
        <v>22.1</v>
      </c>
      <c r="BB57" s="17">
        <v>25.3</v>
      </c>
      <c r="BC57" s="17">
        <v>2</v>
      </c>
      <c r="BD57" s="17">
        <v>16.100000000000001</v>
      </c>
      <c r="BE57" s="17">
        <v>44.5</v>
      </c>
      <c r="BF57" s="17"/>
      <c r="BG57" s="17"/>
      <c r="BH57" s="17">
        <v>24.9</v>
      </c>
      <c r="BI57" s="17">
        <v>24.8</v>
      </c>
      <c r="BJ57" s="17"/>
      <c r="BK57" s="17"/>
      <c r="BL57" s="17"/>
      <c r="BM57" s="17"/>
      <c r="BN57" s="17"/>
      <c r="BO57" s="17">
        <v>63</v>
      </c>
      <c r="BP57" s="17">
        <v>178.2</v>
      </c>
      <c r="BQ57" s="17">
        <v>176.1</v>
      </c>
      <c r="BR57" s="17">
        <v>210.3</v>
      </c>
      <c r="BS57" s="17">
        <v>275.7</v>
      </c>
      <c r="BT57" s="17">
        <v>76.400000000000006</v>
      </c>
      <c r="BU57" s="17">
        <v>37.1</v>
      </c>
      <c r="BV57" s="17"/>
      <c r="BW57" s="17"/>
      <c r="BX57" s="17"/>
      <c r="BY57" s="17">
        <v>0</v>
      </c>
      <c r="BZ57" s="17"/>
      <c r="CA57" s="17"/>
      <c r="CB57" s="17">
        <v>0.8</v>
      </c>
      <c r="CC57" s="17">
        <v>55</v>
      </c>
      <c r="CD57" s="17">
        <v>78.400000000000006</v>
      </c>
      <c r="CE57" s="17">
        <v>61.2</v>
      </c>
      <c r="CF57" s="17">
        <v>67.7</v>
      </c>
      <c r="CG57" s="17">
        <v>29.3</v>
      </c>
      <c r="CH57" s="17"/>
      <c r="CI57" s="17"/>
      <c r="CJ57" s="17"/>
      <c r="CK57" s="17">
        <v>146.6</v>
      </c>
      <c r="CL57" s="17">
        <v>148.80000000000001</v>
      </c>
      <c r="CM57" s="17">
        <v>170.5</v>
      </c>
      <c r="CN57" s="17">
        <v>192.2</v>
      </c>
      <c r="CO57" s="17"/>
      <c r="CP57" s="17"/>
      <c r="CQ57" s="17"/>
      <c r="CR57" s="17"/>
      <c r="CS57" s="17">
        <v>217.2</v>
      </c>
      <c r="CT57" s="17">
        <v>100.1</v>
      </c>
      <c r="CU57" s="17">
        <v>0</v>
      </c>
      <c r="CV57" s="17">
        <v>0.7</v>
      </c>
      <c r="CW57" s="17">
        <v>0</v>
      </c>
      <c r="CX57" s="17">
        <v>6.2</v>
      </c>
      <c r="CY57" s="17">
        <v>0</v>
      </c>
      <c r="CZ57" s="17">
        <v>6.3</v>
      </c>
      <c r="DA57" s="17"/>
      <c r="DB57" s="17"/>
      <c r="DC57" s="17"/>
      <c r="DD57" s="17">
        <v>0.2</v>
      </c>
      <c r="DE57" s="17">
        <v>1.6</v>
      </c>
      <c r="DF57" s="17">
        <v>1.8</v>
      </c>
      <c r="DG57" s="17">
        <v>19.8</v>
      </c>
      <c r="DH57" s="17">
        <v>8.1</v>
      </c>
      <c r="DI57" s="17">
        <v>3.8</v>
      </c>
      <c r="DJ57" s="17">
        <v>3.5</v>
      </c>
      <c r="DK57" s="17">
        <v>17</v>
      </c>
      <c r="DL57" s="17">
        <v>0</v>
      </c>
      <c r="DM57" s="17">
        <v>0</v>
      </c>
      <c r="DN57" s="17">
        <v>0.8</v>
      </c>
      <c r="DO57" s="17">
        <v>2.5</v>
      </c>
      <c r="DP57" s="17">
        <v>4.3</v>
      </c>
      <c r="DQ57" s="17">
        <v>1.2</v>
      </c>
      <c r="DR57" s="17">
        <v>2.4</v>
      </c>
      <c r="DS57" s="17">
        <v>2.6</v>
      </c>
      <c r="DT57" s="17">
        <v>0</v>
      </c>
      <c r="DU57" s="17"/>
      <c r="DV57" s="17">
        <v>9.3000000000000007</v>
      </c>
      <c r="DW57" s="17">
        <v>1</v>
      </c>
      <c r="DX57" s="17"/>
      <c r="DY57" s="17">
        <v>4.7</v>
      </c>
      <c r="DZ57" s="17">
        <v>2.9</v>
      </c>
      <c r="EA57" s="17">
        <v>2.7</v>
      </c>
      <c r="EB57" s="17">
        <v>4.3</v>
      </c>
      <c r="EC57" s="17">
        <v>9.9</v>
      </c>
      <c r="ED57" s="17">
        <v>9.3000000000000007</v>
      </c>
      <c r="EE57" s="17">
        <v>12.1</v>
      </c>
      <c r="EF57" s="17">
        <v>0</v>
      </c>
      <c r="EG57" s="17">
        <v>19.399999999999999</v>
      </c>
      <c r="EH57" s="17">
        <v>8.9</v>
      </c>
      <c r="EI57" s="17">
        <v>0</v>
      </c>
      <c r="EJ57" s="17">
        <v>0</v>
      </c>
      <c r="EK57" s="17">
        <v>9.5</v>
      </c>
      <c r="EL57" s="17">
        <v>2.6</v>
      </c>
      <c r="EM57" s="17">
        <v>7.6</v>
      </c>
      <c r="EN57" s="17">
        <v>3</v>
      </c>
      <c r="EO57" s="17">
        <v>3.5</v>
      </c>
      <c r="EP57" s="17">
        <v>3.7</v>
      </c>
      <c r="EQ57" s="17">
        <v>2.6</v>
      </c>
      <c r="ER57" s="17">
        <v>0</v>
      </c>
      <c r="ES57" s="17">
        <v>0</v>
      </c>
      <c r="ET57" s="17">
        <v>0</v>
      </c>
      <c r="EU57" s="17">
        <v>0.6</v>
      </c>
      <c r="EV57" s="17">
        <v>4.8</v>
      </c>
      <c r="EW57" s="17">
        <v>4.5999999999999996</v>
      </c>
      <c r="EX57" s="17">
        <v>0</v>
      </c>
      <c r="EY57" s="17">
        <v>0</v>
      </c>
      <c r="EZ57" s="17">
        <v>7</v>
      </c>
      <c r="FA57" s="17">
        <v>19.100000000000001</v>
      </c>
      <c r="FB57" s="17">
        <v>9.5</v>
      </c>
      <c r="FC57" s="17"/>
      <c r="FD57" s="17"/>
      <c r="FE57" s="17">
        <v>14</v>
      </c>
      <c r="FF57" s="17">
        <v>17.2</v>
      </c>
      <c r="FG57" s="17">
        <v>6.75</v>
      </c>
      <c r="FH57" s="17"/>
      <c r="FI57" s="17"/>
      <c r="FJ57" s="17"/>
      <c r="FK57" s="17"/>
      <c r="FL57" s="17">
        <v>6830.16986</v>
      </c>
      <c r="FM57" s="15"/>
      <c r="FN57" s="17">
        <v>6.7865399999999996</v>
      </c>
      <c r="FO57" s="17">
        <v>8.0109999999999992</v>
      </c>
      <c r="FP57" s="17">
        <v>6</v>
      </c>
      <c r="FQ57" s="17">
        <v>6.7</v>
      </c>
      <c r="FR57" s="17">
        <v>27.146660000000001</v>
      </c>
      <c r="FS57" s="17">
        <v>18.92041</v>
      </c>
      <c r="FT57" s="17">
        <v>4.7</v>
      </c>
      <c r="FU57" s="17">
        <v>7.7</v>
      </c>
      <c r="FV57" s="17">
        <v>85.964609999999993</v>
      </c>
    </row>
    <row r="58" spans="1:178" ht="24" customHeight="1" thickBot="1" x14ac:dyDescent="0.35">
      <c r="A58" s="18" t="s">
        <v>866</v>
      </c>
      <c r="B58" s="18" t="s">
        <v>78</v>
      </c>
      <c r="C58" s="19">
        <v>97.7</v>
      </c>
      <c r="D58" s="19">
        <v>635.79999999999995</v>
      </c>
      <c r="E58" s="19">
        <v>212.7</v>
      </c>
      <c r="F58" s="19"/>
      <c r="G58" s="19"/>
      <c r="H58" s="19"/>
      <c r="I58" s="19">
        <v>73.900000000000006</v>
      </c>
      <c r="J58" s="19"/>
      <c r="K58" s="19"/>
      <c r="L58" s="19">
        <v>188.9</v>
      </c>
      <c r="M58" s="19">
        <v>207</v>
      </c>
      <c r="N58" s="19">
        <v>209.8</v>
      </c>
      <c r="O58" s="19">
        <v>296.2</v>
      </c>
      <c r="P58" s="19">
        <v>215.8</v>
      </c>
      <c r="Q58" s="19">
        <v>111.2</v>
      </c>
      <c r="R58" s="19">
        <v>377.2</v>
      </c>
      <c r="S58" s="19">
        <v>3.1</v>
      </c>
      <c r="T58" s="19"/>
      <c r="U58" s="19"/>
      <c r="V58" s="19"/>
      <c r="W58" s="19"/>
      <c r="X58" s="19">
        <v>118.3</v>
      </c>
      <c r="Y58" s="19">
        <v>7.5</v>
      </c>
      <c r="Z58" s="19">
        <v>5.4</v>
      </c>
      <c r="AA58" s="19">
        <v>16.8</v>
      </c>
      <c r="AB58" s="19">
        <v>6.95</v>
      </c>
      <c r="AC58" s="19">
        <v>12.26</v>
      </c>
      <c r="AD58" s="19">
        <v>72.8</v>
      </c>
      <c r="AE58" s="19"/>
      <c r="AF58" s="19"/>
      <c r="AG58" s="19"/>
      <c r="AH58" s="19">
        <v>51.4</v>
      </c>
      <c r="AI58" s="19">
        <v>72.3</v>
      </c>
      <c r="AJ58" s="19"/>
      <c r="AK58" s="19">
        <v>0</v>
      </c>
      <c r="AL58" s="19">
        <v>0</v>
      </c>
      <c r="AM58" s="19">
        <v>6.4690599999999998</v>
      </c>
      <c r="AN58" s="19">
        <v>148.45952</v>
      </c>
      <c r="AO58" s="19">
        <v>27</v>
      </c>
      <c r="AP58" s="19">
        <v>72.400000000000006</v>
      </c>
      <c r="AQ58" s="19">
        <v>16.7</v>
      </c>
      <c r="AR58" s="19">
        <v>18.399999999999999</v>
      </c>
      <c r="AS58" s="19">
        <v>11.7</v>
      </c>
      <c r="AT58" s="19">
        <v>65.2</v>
      </c>
      <c r="AU58" s="19">
        <v>179.2</v>
      </c>
      <c r="AV58" s="19">
        <v>180.4</v>
      </c>
      <c r="AW58" s="19">
        <v>185.7</v>
      </c>
      <c r="AX58" s="19">
        <v>41.8</v>
      </c>
      <c r="AY58" s="19">
        <v>6.1</v>
      </c>
      <c r="AZ58" s="19">
        <v>3.1</v>
      </c>
      <c r="BA58" s="19">
        <v>21.6</v>
      </c>
      <c r="BB58" s="19">
        <v>25.7</v>
      </c>
      <c r="BC58" s="19">
        <v>2</v>
      </c>
      <c r="BD58" s="19">
        <v>0</v>
      </c>
      <c r="BE58" s="19">
        <v>49.6</v>
      </c>
      <c r="BF58" s="19"/>
      <c r="BG58" s="19"/>
      <c r="BH58" s="19">
        <v>21</v>
      </c>
      <c r="BI58" s="19">
        <v>25.9</v>
      </c>
      <c r="BJ58" s="19"/>
      <c r="BK58" s="19"/>
      <c r="BL58" s="19"/>
      <c r="BM58" s="19"/>
      <c r="BN58" s="19"/>
      <c r="BO58" s="19">
        <v>19.5</v>
      </c>
      <c r="BP58" s="19">
        <v>180.1</v>
      </c>
      <c r="BQ58" s="19">
        <v>178</v>
      </c>
      <c r="BR58" s="19">
        <v>209.7</v>
      </c>
      <c r="BS58" s="19">
        <v>277.10000000000002</v>
      </c>
      <c r="BT58" s="19">
        <v>76.3</v>
      </c>
      <c r="BU58" s="19">
        <v>37.5</v>
      </c>
      <c r="BV58" s="19"/>
      <c r="BW58" s="19"/>
      <c r="BX58" s="19"/>
      <c r="BY58" s="19">
        <v>0</v>
      </c>
      <c r="BZ58" s="19"/>
      <c r="CA58" s="19"/>
      <c r="CB58" s="19">
        <v>0.8</v>
      </c>
      <c r="CC58" s="19">
        <v>113.4</v>
      </c>
      <c r="CD58" s="19">
        <v>83</v>
      </c>
      <c r="CE58" s="19">
        <v>62.6</v>
      </c>
      <c r="CF58" s="19">
        <v>68.3</v>
      </c>
      <c r="CG58" s="19">
        <v>29.7</v>
      </c>
      <c r="CH58" s="19"/>
      <c r="CI58" s="19"/>
      <c r="CJ58" s="19"/>
      <c r="CK58" s="19">
        <v>145.5</v>
      </c>
      <c r="CL58" s="19">
        <v>149.5</v>
      </c>
      <c r="CM58" s="19">
        <v>170.5</v>
      </c>
      <c r="CN58" s="19">
        <v>192.9</v>
      </c>
      <c r="CO58" s="19"/>
      <c r="CP58" s="19"/>
      <c r="CQ58" s="19"/>
      <c r="CR58" s="19"/>
      <c r="CS58" s="19">
        <v>218</v>
      </c>
      <c r="CT58" s="19">
        <v>101.1</v>
      </c>
      <c r="CU58" s="19">
        <v>0</v>
      </c>
      <c r="CV58" s="19">
        <v>1.2</v>
      </c>
      <c r="CW58" s="19">
        <v>0</v>
      </c>
      <c r="CX58" s="19">
        <v>7</v>
      </c>
      <c r="CY58" s="19">
        <v>0</v>
      </c>
      <c r="CZ58" s="19">
        <v>6.2</v>
      </c>
      <c r="DA58" s="19"/>
      <c r="DB58" s="19"/>
      <c r="DC58" s="19"/>
      <c r="DD58" s="19">
        <v>0.2</v>
      </c>
      <c r="DE58" s="19">
        <v>1.5</v>
      </c>
      <c r="DF58" s="19">
        <v>1.8</v>
      </c>
      <c r="DG58" s="19">
        <v>20.2</v>
      </c>
      <c r="DH58" s="19">
        <v>8.1</v>
      </c>
      <c r="DI58" s="19">
        <v>3.8</v>
      </c>
      <c r="DJ58" s="19">
        <v>3.5</v>
      </c>
      <c r="DK58" s="19">
        <v>17</v>
      </c>
      <c r="DL58" s="19">
        <v>0</v>
      </c>
      <c r="DM58" s="19">
        <v>0</v>
      </c>
      <c r="DN58" s="19">
        <v>0.5</v>
      </c>
      <c r="DO58" s="19">
        <v>0.6</v>
      </c>
      <c r="DP58" s="19">
        <v>4.3</v>
      </c>
      <c r="DQ58" s="19">
        <v>1.2</v>
      </c>
      <c r="DR58" s="19">
        <v>2.4</v>
      </c>
      <c r="DS58" s="19">
        <v>2.6</v>
      </c>
      <c r="DT58" s="19">
        <v>0</v>
      </c>
      <c r="DU58" s="19"/>
      <c r="DV58" s="19">
        <v>7</v>
      </c>
      <c r="DW58" s="19">
        <v>1</v>
      </c>
      <c r="DX58" s="19"/>
      <c r="DY58" s="19">
        <v>4.8</v>
      </c>
      <c r="DZ58" s="19">
        <v>3.1</v>
      </c>
      <c r="EA58" s="19">
        <v>3.1</v>
      </c>
      <c r="EB58" s="19">
        <v>4.5999999999999996</v>
      </c>
      <c r="EC58" s="19">
        <v>10</v>
      </c>
      <c r="ED58" s="19">
        <v>11.1</v>
      </c>
      <c r="EE58" s="19">
        <v>12.2</v>
      </c>
      <c r="EF58" s="19">
        <v>0</v>
      </c>
      <c r="EG58" s="19">
        <v>16.8</v>
      </c>
      <c r="EH58" s="19">
        <v>4.8</v>
      </c>
      <c r="EI58" s="19">
        <v>0</v>
      </c>
      <c r="EJ58" s="19">
        <v>0</v>
      </c>
      <c r="EK58" s="19">
        <v>9.6999999999999993</v>
      </c>
      <c r="EL58" s="19">
        <v>2.6</v>
      </c>
      <c r="EM58" s="19">
        <v>7.6</v>
      </c>
      <c r="EN58" s="19">
        <v>3</v>
      </c>
      <c r="EO58" s="19">
        <v>3.5</v>
      </c>
      <c r="EP58" s="19">
        <v>3.7</v>
      </c>
      <c r="EQ58" s="19">
        <v>3.4</v>
      </c>
      <c r="ER58" s="19">
        <v>0</v>
      </c>
      <c r="ES58" s="19">
        <v>0</v>
      </c>
      <c r="ET58" s="19">
        <v>0</v>
      </c>
      <c r="EU58" s="19">
        <v>0.6</v>
      </c>
      <c r="EV58" s="19">
        <v>4.4000000000000004</v>
      </c>
      <c r="EW58" s="19">
        <v>4.7</v>
      </c>
      <c r="EX58" s="19">
        <v>0</v>
      </c>
      <c r="EY58" s="19">
        <v>0</v>
      </c>
      <c r="EZ58" s="19">
        <v>7</v>
      </c>
      <c r="FA58" s="19">
        <v>19.8</v>
      </c>
      <c r="FB58" s="19">
        <v>9.4</v>
      </c>
      <c r="FC58" s="19"/>
      <c r="FD58" s="19"/>
      <c r="FE58" s="19">
        <v>14</v>
      </c>
      <c r="FF58" s="19">
        <v>17.2</v>
      </c>
      <c r="FG58" s="19">
        <v>8.84</v>
      </c>
      <c r="FH58" s="19"/>
      <c r="FI58" s="19"/>
      <c r="FJ58" s="19"/>
      <c r="FK58" s="19"/>
      <c r="FL58" s="19">
        <v>6694.97858</v>
      </c>
      <c r="FM58" s="15"/>
      <c r="FN58" s="19">
        <v>6.8154199999999996</v>
      </c>
      <c r="FO58" s="19">
        <v>8.0079999999999991</v>
      </c>
      <c r="FP58" s="19">
        <v>6</v>
      </c>
      <c r="FQ58" s="19">
        <v>6.7</v>
      </c>
      <c r="FR58" s="19">
        <v>27.109629999999999</v>
      </c>
      <c r="FS58" s="19">
        <v>18.920380000000002</v>
      </c>
      <c r="FT58" s="19">
        <v>4.7</v>
      </c>
      <c r="FU58" s="19">
        <v>7.6</v>
      </c>
      <c r="FV58" s="19">
        <v>85.853430000000003</v>
      </c>
    </row>
    <row r="59" spans="1:178" ht="25.05" customHeight="1" thickBot="1" x14ac:dyDescent="0.35">
      <c r="A59" s="201" t="s">
        <v>867</v>
      </c>
      <c r="B59" s="202"/>
      <c r="C59" s="20">
        <v>2114.35</v>
      </c>
      <c r="D59" s="20">
        <v>15308.45</v>
      </c>
      <c r="E59" s="20">
        <v>5115.25</v>
      </c>
      <c r="F59" s="20">
        <v>0</v>
      </c>
      <c r="G59" s="20">
        <v>0</v>
      </c>
      <c r="H59" s="20">
        <v>0</v>
      </c>
      <c r="I59" s="20">
        <v>1852.35</v>
      </c>
      <c r="J59" s="20">
        <v>0</v>
      </c>
      <c r="K59" s="20">
        <v>0</v>
      </c>
      <c r="L59" s="20">
        <v>4410.5</v>
      </c>
      <c r="M59" s="20">
        <v>4766.7</v>
      </c>
      <c r="N59" s="20">
        <v>4816.1499999999996</v>
      </c>
      <c r="O59" s="20">
        <v>6780</v>
      </c>
      <c r="P59" s="20">
        <v>5136.3999999999996</v>
      </c>
      <c r="Q59" s="20">
        <v>2651.7</v>
      </c>
      <c r="R59" s="20">
        <v>7340.75</v>
      </c>
      <c r="S59" s="20">
        <v>74.150000000000006</v>
      </c>
      <c r="T59" s="20">
        <v>0</v>
      </c>
      <c r="U59" s="20">
        <v>0</v>
      </c>
      <c r="V59" s="20">
        <v>0</v>
      </c>
      <c r="W59" s="20">
        <v>0</v>
      </c>
      <c r="X59" s="20">
        <v>2999.75</v>
      </c>
      <c r="Y59" s="20">
        <v>183.2</v>
      </c>
      <c r="Z59" s="20">
        <v>131.55000000000001</v>
      </c>
      <c r="AA59" s="20">
        <v>174.75</v>
      </c>
      <c r="AB59" s="20">
        <v>165.92</v>
      </c>
      <c r="AC59" s="20">
        <v>294.83499999999998</v>
      </c>
      <c r="AD59" s="20">
        <v>1847.835</v>
      </c>
      <c r="AE59" s="20">
        <v>0</v>
      </c>
      <c r="AF59" s="20">
        <v>0</v>
      </c>
      <c r="AG59" s="20">
        <v>0</v>
      </c>
      <c r="AH59" s="20">
        <v>1672.2</v>
      </c>
      <c r="AI59" s="20">
        <v>2086.0500000000002</v>
      </c>
      <c r="AJ59" s="20">
        <v>0</v>
      </c>
      <c r="AK59" s="20">
        <v>1558.85</v>
      </c>
      <c r="AL59" s="20">
        <v>58.85</v>
      </c>
      <c r="AM59" s="20">
        <v>154.77907999999999</v>
      </c>
      <c r="AN59" s="20">
        <v>5020.2879999999996</v>
      </c>
      <c r="AO59" s="20">
        <v>707.8</v>
      </c>
      <c r="AP59" s="20">
        <v>1344.55</v>
      </c>
      <c r="AQ59" s="20">
        <v>453.2</v>
      </c>
      <c r="AR59" s="20">
        <v>439.45</v>
      </c>
      <c r="AS59" s="20">
        <v>287.2</v>
      </c>
      <c r="AT59" s="20">
        <v>1559.2</v>
      </c>
      <c r="AU59" s="20">
        <v>4319</v>
      </c>
      <c r="AV59" s="20">
        <v>4331.3</v>
      </c>
      <c r="AW59" s="20">
        <v>4397.55</v>
      </c>
      <c r="AX59" s="20">
        <v>1788.8</v>
      </c>
      <c r="AY59" s="20">
        <v>146.80000000000001</v>
      </c>
      <c r="AZ59" s="20">
        <v>83.95</v>
      </c>
      <c r="BA59" s="20">
        <v>579.95000000000005</v>
      </c>
      <c r="BB59" s="20">
        <v>723.5</v>
      </c>
      <c r="BC59" s="20">
        <v>48</v>
      </c>
      <c r="BD59" s="20">
        <v>244.75</v>
      </c>
      <c r="BE59" s="20">
        <v>1387.5</v>
      </c>
      <c r="BF59" s="20">
        <v>0</v>
      </c>
      <c r="BG59" s="20">
        <v>0</v>
      </c>
      <c r="BH59" s="20">
        <v>1065.25</v>
      </c>
      <c r="BI59" s="20">
        <v>671.15</v>
      </c>
      <c r="BJ59" s="20">
        <v>0</v>
      </c>
      <c r="BK59" s="20">
        <v>0</v>
      </c>
      <c r="BL59" s="20">
        <v>0</v>
      </c>
      <c r="BM59" s="20">
        <v>0</v>
      </c>
      <c r="BN59" s="20">
        <v>0</v>
      </c>
      <c r="BO59" s="20">
        <v>1364.85</v>
      </c>
      <c r="BP59" s="20">
        <v>4251.8</v>
      </c>
      <c r="BQ59" s="20">
        <v>4197.5</v>
      </c>
      <c r="BR59" s="20">
        <v>5003.05</v>
      </c>
      <c r="BS59" s="20">
        <v>6580.4</v>
      </c>
      <c r="BT59" s="20">
        <v>1775.85</v>
      </c>
      <c r="BU59" s="20">
        <v>874.4</v>
      </c>
      <c r="BV59" s="20">
        <v>0</v>
      </c>
      <c r="BW59" s="20">
        <v>0</v>
      </c>
      <c r="BX59" s="20">
        <v>0</v>
      </c>
      <c r="BY59" s="20">
        <v>301.64999999999998</v>
      </c>
      <c r="BZ59" s="20">
        <v>0</v>
      </c>
      <c r="CA59" s="20">
        <v>0</v>
      </c>
      <c r="CB59" s="20">
        <v>19.2</v>
      </c>
      <c r="CC59" s="20">
        <v>2565.15</v>
      </c>
      <c r="CD59" s="20">
        <v>2107</v>
      </c>
      <c r="CE59" s="20">
        <v>1524.45</v>
      </c>
      <c r="CF59" s="20">
        <v>1605.45</v>
      </c>
      <c r="CG59" s="20">
        <v>706.55</v>
      </c>
      <c r="CH59" s="20">
        <v>0</v>
      </c>
      <c r="CI59" s="20">
        <v>0</v>
      </c>
      <c r="CJ59" s="20">
        <v>0</v>
      </c>
      <c r="CK59" s="20">
        <v>3512.5</v>
      </c>
      <c r="CL59" s="20">
        <v>3564.95</v>
      </c>
      <c r="CM59" s="20">
        <v>3793</v>
      </c>
      <c r="CN59" s="20">
        <v>1948.75</v>
      </c>
      <c r="CO59" s="20">
        <v>0</v>
      </c>
      <c r="CP59" s="20">
        <v>0</v>
      </c>
      <c r="CQ59" s="20">
        <v>0</v>
      </c>
      <c r="CR59" s="20">
        <v>0</v>
      </c>
      <c r="CS59" s="20">
        <v>3673.8</v>
      </c>
      <c r="CT59" s="20">
        <v>1610.95</v>
      </c>
      <c r="CU59" s="20">
        <v>8.9499999999999993</v>
      </c>
      <c r="CV59" s="20">
        <v>935.2</v>
      </c>
      <c r="CW59" s="20">
        <v>575.85</v>
      </c>
      <c r="CX59" s="20">
        <v>353.4</v>
      </c>
      <c r="CY59" s="20">
        <v>0.7</v>
      </c>
      <c r="CZ59" s="20">
        <v>153.4</v>
      </c>
      <c r="DA59" s="20">
        <v>0</v>
      </c>
      <c r="DB59" s="20">
        <v>0</v>
      </c>
      <c r="DC59" s="20">
        <v>0</v>
      </c>
      <c r="DD59" s="20">
        <v>4.8</v>
      </c>
      <c r="DE59" s="20">
        <v>37.200000000000003</v>
      </c>
      <c r="DF59" s="20">
        <v>40.049999999999997</v>
      </c>
      <c r="DG59" s="20">
        <v>487.95</v>
      </c>
      <c r="DH59" s="20">
        <v>200.5</v>
      </c>
      <c r="DI59" s="20">
        <v>94.6</v>
      </c>
      <c r="DJ59" s="20">
        <v>82.3</v>
      </c>
      <c r="DK59" s="20">
        <v>416.2</v>
      </c>
      <c r="DL59" s="20">
        <v>128.80000000000001</v>
      </c>
      <c r="DM59" s="20">
        <v>155.4</v>
      </c>
      <c r="DN59" s="20">
        <v>237.95</v>
      </c>
      <c r="DO59" s="20">
        <v>622.54999999999995</v>
      </c>
      <c r="DP59" s="20">
        <v>101</v>
      </c>
      <c r="DQ59" s="20">
        <v>28.8</v>
      </c>
      <c r="DR59" s="20">
        <v>55.6</v>
      </c>
      <c r="DS59" s="20">
        <v>57.4</v>
      </c>
      <c r="DT59" s="20">
        <v>142</v>
      </c>
      <c r="DU59" s="20">
        <v>0</v>
      </c>
      <c r="DV59" s="20">
        <v>269.3</v>
      </c>
      <c r="DW59" s="20">
        <v>23.1</v>
      </c>
      <c r="DX59" s="20">
        <v>0</v>
      </c>
      <c r="DY59" s="20">
        <v>115.3</v>
      </c>
      <c r="DZ59" s="20">
        <v>71.849999999999994</v>
      </c>
      <c r="EA59" s="20">
        <v>78.599999999999994</v>
      </c>
      <c r="EB59" s="20">
        <v>110.55</v>
      </c>
      <c r="EC59" s="20">
        <v>239.6</v>
      </c>
      <c r="ED59" s="20">
        <v>228.25</v>
      </c>
      <c r="EE59" s="20">
        <v>526.25</v>
      </c>
      <c r="EF59" s="20">
        <v>298.39999999999998</v>
      </c>
      <c r="EG59" s="20">
        <v>820</v>
      </c>
      <c r="EH59" s="20">
        <v>675.65</v>
      </c>
      <c r="EI59" s="20">
        <v>52.85</v>
      </c>
      <c r="EJ59" s="20">
        <v>49.25</v>
      </c>
      <c r="EK59" s="20">
        <v>242.55</v>
      </c>
      <c r="EL59" s="20">
        <v>74.900000000000006</v>
      </c>
      <c r="EM59" s="20">
        <v>101.2</v>
      </c>
      <c r="EN59" s="20">
        <v>76.55</v>
      </c>
      <c r="EO59" s="20">
        <v>87.25</v>
      </c>
      <c r="EP59" s="20">
        <v>91.05</v>
      </c>
      <c r="EQ59" s="20">
        <v>300.5</v>
      </c>
      <c r="ER59" s="20">
        <v>2130.25</v>
      </c>
      <c r="ES59" s="20">
        <v>116.7</v>
      </c>
      <c r="ET59" s="20">
        <v>1217.5</v>
      </c>
      <c r="EU59" s="20">
        <v>14.4</v>
      </c>
      <c r="EV59" s="20">
        <v>508.1</v>
      </c>
      <c r="EW59" s="20">
        <v>612.4</v>
      </c>
      <c r="EX59" s="20">
        <v>902.15</v>
      </c>
      <c r="EY59" s="20">
        <v>124.8</v>
      </c>
      <c r="EZ59" s="20">
        <v>164.1</v>
      </c>
      <c r="FA59" s="20">
        <v>469.8</v>
      </c>
      <c r="FB59" s="20">
        <v>213.7</v>
      </c>
      <c r="FC59" s="20">
        <v>0</v>
      </c>
      <c r="FD59" s="20">
        <v>0</v>
      </c>
      <c r="FE59" s="20">
        <v>329.5</v>
      </c>
      <c r="FF59" s="20">
        <v>412.65</v>
      </c>
      <c r="FG59" s="20">
        <v>170.61</v>
      </c>
      <c r="FH59" s="20">
        <v>0</v>
      </c>
      <c r="FI59" s="20">
        <v>0</v>
      </c>
      <c r="FJ59" s="20">
        <v>0</v>
      </c>
      <c r="FK59" s="20">
        <v>0</v>
      </c>
      <c r="FL59" s="20">
        <v>169115.96708</v>
      </c>
      <c r="FM59" s="21"/>
      <c r="FN59" s="20">
        <v>177.42483999999999</v>
      </c>
      <c r="FO59" s="20">
        <v>62.243499999999997</v>
      </c>
      <c r="FP59" s="20">
        <v>145.75</v>
      </c>
      <c r="FQ59" s="20">
        <v>160.80000000000001</v>
      </c>
      <c r="FR59" s="20">
        <v>644.530755</v>
      </c>
      <c r="FS59" s="20">
        <v>454.07409000000001</v>
      </c>
      <c r="FT59" s="20">
        <v>109.9</v>
      </c>
      <c r="FU59" s="20">
        <v>196.55</v>
      </c>
      <c r="FV59" s="20">
        <v>1951.273185</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V59"/>
  <sheetViews>
    <sheetView showGridLines="0" zoomScale="70" workbookViewId="0">
      <pane xSplit="2" ySplit="10" topLeftCell="V11" activePane="bottomRight" state="frozen"/>
      <selection pane="topRight" activeCell="C1" sqref="C1"/>
      <selection pane="bottomLeft" activeCell="A11" sqref="A11"/>
      <selection pane="bottomRight" activeCell="AA13" sqref="AA13"/>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197" t="s">
        <v>868</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
      <c r="FN5" s="200" t="s">
        <v>589</v>
      </c>
      <c r="FO5" s="199"/>
      <c r="FP5" s="199"/>
      <c r="FQ5" s="199"/>
      <c r="FR5" s="199"/>
      <c r="FS5" s="199"/>
      <c r="FT5" s="199"/>
      <c r="FU5" s="199"/>
      <c r="FV5" s="199"/>
    </row>
    <row r="6" spans="1:178" ht="22.05" hidden="1" customHeight="1" x14ac:dyDescent="0.3">
      <c r="A6" s="196" t="s">
        <v>73</v>
      </c>
      <c r="B6" s="196" t="s">
        <v>590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69125</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69478</v>
      </c>
      <c r="FI6" s="9">
        <v>69479</v>
      </c>
      <c r="FJ6" s="9">
        <v>202</v>
      </c>
      <c r="FK6" s="9">
        <v>58487</v>
      </c>
      <c r="FL6" s="196" t="s">
        <v>591</v>
      </c>
      <c r="FM6" s="1"/>
      <c r="FN6" s="10">
        <v>221</v>
      </c>
      <c r="FO6" s="10">
        <v>222</v>
      </c>
      <c r="FP6" s="10">
        <v>224</v>
      </c>
      <c r="FQ6" s="10">
        <v>2187</v>
      </c>
      <c r="FR6" s="10">
        <v>227</v>
      </c>
      <c r="FS6" s="10">
        <v>49400</v>
      </c>
      <c r="FT6" s="10">
        <v>199</v>
      </c>
      <c r="FU6" s="10">
        <v>200</v>
      </c>
      <c r="FV6" s="199" t="s">
        <v>592</v>
      </c>
    </row>
    <row r="7" spans="1:178" ht="15" hidden="1" customHeight="1" x14ac:dyDescent="0.3">
      <c r="A7" s="196"/>
      <c r="B7" s="196"/>
      <c r="C7" s="9" t="s">
        <v>593</v>
      </c>
      <c r="D7" s="9" t="s">
        <v>594</v>
      </c>
      <c r="E7" s="9" t="s">
        <v>594</v>
      </c>
      <c r="F7" s="9" t="s">
        <v>595</v>
      </c>
      <c r="G7" s="9" t="s">
        <v>595</v>
      </c>
      <c r="H7" s="9" t="s">
        <v>595</v>
      </c>
      <c r="I7" s="9" t="s">
        <v>595</v>
      </c>
      <c r="J7" s="9" t="s">
        <v>594</v>
      </c>
      <c r="K7" s="9" t="s">
        <v>594</v>
      </c>
      <c r="L7" s="9" t="s">
        <v>594</v>
      </c>
      <c r="M7" s="9" t="s">
        <v>594</v>
      </c>
      <c r="N7" s="9" t="s">
        <v>594</v>
      </c>
      <c r="O7" s="9" t="s">
        <v>594</v>
      </c>
      <c r="P7" s="9" t="s">
        <v>594</v>
      </c>
      <c r="Q7" s="9" t="s">
        <v>594</v>
      </c>
      <c r="R7" s="9" t="s">
        <v>594</v>
      </c>
      <c r="S7" s="9" t="s">
        <v>594</v>
      </c>
      <c r="T7" s="9" t="s">
        <v>594</v>
      </c>
      <c r="U7" s="9" t="s">
        <v>594</v>
      </c>
      <c r="V7" s="9" t="s">
        <v>594</v>
      </c>
      <c r="W7" s="9" t="s">
        <v>594</v>
      </c>
      <c r="X7" s="9" t="s">
        <v>593</v>
      </c>
      <c r="Y7" s="9" t="s">
        <v>593</v>
      </c>
      <c r="Z7" s="9" t="s">
        <v>593</v>
      </c>
      <c r="AA7" s="9" t="s">
        <v>594</v>
      </c>
      <c r="AB7" s="9" t="s">
        <v>593</v>
      </c>
      <c r="AC7" s="9" t="s">
        <v>593</v>
      </c>
      <c r="AD7" s="9" t="s">
        <v>593</v>
      </c>
      <c r="AE7" s="9" t="s">
        <v>593</v>
      </c>
      <c r="AF7" s="9" t="s">
        <v>593</v>
      </c>
      <c r="AG7" s="9" t="s">
        <v>593</v>
      </c>
      <c r="AH7" s="9" t="s">
        <v>593</v>
      </c>
      <c r="AI7" s="9" t="s">
        <v>594</v>
      </c>
      <c r="AJ7" s="9" t="s">
        <v>595</v>
      </c>
      <c r="AK7" s="9" t="s">
        <v>595</v>
      </c>
      <c r="AL7" s="9" t="s">
        <v>595</v>
      </c>
      <c r="AM7" s="9" t="s">
        <v>594</v>
      </c>
      <c r="AN7" s="9" t="s">
        <v>594</v>
      </c>
      <c r="AO7" s="9" t="s">
        <v>594</v>
      </c>
      <c r="AP7" s="9" t="s">
        <v>594</v>
      </c>
      <c r="AQ7" s="9" t="s">
        <v>594</v>
      </c>
      <c r="AR7" s="9" t="s">
        <v>594</v>
      </c>
      <c r="AS7" s="9" t="s">
        <v>594</v>
      </c>
      <c r="AT7" s="9" t="s">
        <v>593</v>
      </c>
      <c r="AU7" s="9" t="s">
        <v>594</v>
      </c>
      <c r="AV7" s="9" t="s">
        <v>594</v>
      </c>
      <c r="AW7" s="9" t="s">
        <v>594</v>
      </c>
      <c r="AX7" s="9" t="s">
        <v>594</v>
      </c>
      <c r="AY7" s="9" t="s">
        <v>594</v>
      </c>
      <c r="AZ7" s="9" t="s">
        <v>594</v>
      </c>
      <c r="BA7" s="9" t="s">
        <v>594</v>
      </c>
      <c r="BB7" s="9" t="s">
        <v>594</v>
      </c>
      <c r="BC7" s="9" t="s">
        <v>593</v>
      </c>
      <c r="BD7" s="9" t="s">
        <v>595</v>
      </c>
      <c r="BE7" s="9" t="s">
        <v>594</v>
      </c>
      <c r="BF7" s="9" t="s">
        <v>594</v>
      </c>
      <c r="BG7" s="9" t="s">
        <v>594</v>
      </c>
      <c r="BH7" s="9" t="s">
        <v>594</v>
      </c>
      <c r="BI7" s="9" t="s">
        <v>595</v>
      </c>
      <c r="BJ7" s="9" t="s">
        <v>595</v>
      </c>
      <c r="BK7" s="9" t="s">
        <v>595</v>
      </c>
      <c r="BL7" s="9" t="s">
        <v>593</v>
      </c>
      <c r="BM7" s="9" t="s">
        <v>593</v>
      </c>
      <c r="BN7" s="9" t="s">
        <v>593</v>
      </c>
      <c r="BO7" s="9" t="s">
        <v>594</v>
      </c>
      <c r="BP7" s="9" t="s">
        <v>594</v>
      </c>
      <c r="BQ7" s="9" t="s">
        <v>594</v>
      </c>
      <c r="BR7" s="9" t="s">
        <v>594</v>
      </c>
      <c r="BS7" s="9" t="s">
        <v>594</v>
      </c>
      <c r="BT7" s="9" t="s">
        <v>594</v>
      </c>
      <c r="BU7" s="9" t="s">
        <v>594</v>
      </c>
      <c r="BV7" s="9" t="s">
        <v>593</v>
      </c>
      <c r="BW7" s="9" t="s">
        <v>593</v>
      </c>
      <c r="BX7" s="9" t="s">
        <v>593</v>
      </c>
      <c r="BY7" s="9" t="s">
        <v>595</v>
      </c>
      <c r="BZ7" s="9" t="s">
        <v>593</v>
      </c>
      <c r="CA7" s="9" t="s">
        <v>594</v>
      </c>
      <c r="CB7" s="9" t="s">
        <v>595</v>
      </c>
      <c r="CC7" s="9" t="s">
        <v>594</v>
      </c>
      <c r="CD7" s="9" t="s">
        <v>594</v>
      </c>
      <c r="CE7" s="9" t="s">
        <v>594</v>
      </c>
      <c r="CF7" s="9" t="s">
        <v>594</v>
      </c>
      <c r="CG7" s="9" t="s">
        <v>594</v>
      </c>
      <c r="CH7" s="9" t="s">
        <v>594</v>
      </c>
      <c r="CI7" s="9" t="s">
        <v>594</v>
      </c>
      <c r="CJ7" s="9" t="s">
        <v>594</v>
      </c>
      <c r="CK7" s="9" t="s">
        <v>594</v>
      </c>
      <c r="CL7" s="9" t="s">
        <v>594</v>
      </c>
      <c r="CM7" s="9" t="s">
        <v>594</v>
      </c>
      <c r="CN7" s="9" t="s">
        <v>594</v>
      </c>
      <c r="CO7" s="9" t="s">
        <v>593</v>
      </c>
      <c r="CP7" s="9" t="s">
        <v>593</v>
      </c>
      <c r="CQ7" s="9" t="s">
        <v>593</v>
      </c>
      <c r="CR7" s="9" t="s">
        <v>593</v>
      </c>
      <c r="CS7" s="9" t="s">
        <v>594</v>
      </c>
      <c r="CT7" s="9" t="s">
        <v>594</v>
      </c>
      <c r="CU7" s="9" t="s">
        <v>594</v>
      </c>
      <c r="CV7" s="9" t="s">
        <v>594</v>
      </c>
      <c r="CW7" s="9" t="s">
        <v>593</v>
      </c>
      <c r="CX7" s="9" t="s">
        <v>595</v>
      </c>
      <c r="CY7" s="9" t="s">
        <v>595</v>
      </c>
      <c r="CZ7" s="9" t="s">
        <v>595</v>
      </c>
      <c r="DA7" s="9" t="s">
        <v>594</v>
      </c>
      <c r="DB7" s="9" t="s">
        <v>595</v>
      </c>
      <c r="DC7" s="9" t="s">
        <v>595</v>
      </c>
      <c r="DD7" s="9" t="s">
        <v>593</v>
      </c>
      <c r="DE7" s="9" t="s">
        <v>594</v>
      </c>
      <c r="DF7" s="9" t="s">
        <v>594</v>
      </c>
      <c r="DG7" s="9" t="s">
        <v>594</v>
      </c>
      <c r="DH7" s="9" t="s">
        <v>595</v>
      </c>
      <c r="DI7" s="9" t="s">
        <v>595</v>
      </c>
      <c r="DJ7" s="9" t="s">
        <v>594</v>
      </c>
      <c r="DK7" s="9" t="s">
        <v>594</v>
      </c>
      <c r="DL7" s="9" t="s">
        <v>593</v>
      </c>
      <c r="DM7" s="9" t="s">
        <v>593</v>
      </c>
      <c r="DN7" s="9" t="s">
        <v>594</v>
      </c>
      <c r="DO7" s="9" t="s">
        <v>594</v>
      </c>
      <c r="DP7" s="9" t="s">
        <v>594</v>
      </c>
      <c r="DQ7" s="9" t="s">
        <v>594</v>
      </c>
      <c r="DR7" s="9" t="s">
        <v>594</v>
      </c>
      <c r="DS7" s="9" t="s">
        <v>594</v>
      </c>
      <c r="DT7" s="9" t="s">
        <v>593</v>
      </c>
      <c r="DU7" s="9" t="s">
        <v>594</v>
      </c>
      <c r="DV7" s="9" t="s">
        <v>594</v>
      </c>
      <c r="DW7" s="9" t="s">
        <v>595</v>
      </c>
      <c r="DX7" s="9" t="s">
        <v>594</v>
      </c>
      <c r="DY7" s="9" t="s">
        <v>594</v>
      </c>
      <c r="DZ7" s="9" t="s">
        <v>595</v>
      </c>
      <c r="EA7" s="9" t="s">
        <v>594</v>
      </c>
      <c r="EB7" s="9" t="s">
        <v>594</v>
      </c>
      <c r="EC7" s="9" t="s">
        <v>594</v>
      </c>
      <c r="ED7" s="9" t="s">
        <v>595</v>
      </c>
      <c r="EE7" s="9" t="s">
        <v>595</v>
      </c>
      <c r="EF7" s="9" t="s">
        <v>593</v>
      </c>
      <c r="EG7" s="9" t="s">
        <v>594</v>
      </c>
      <c r="EH7" s="9" t="s">
        <v>594</v>
      </c>
      <c r="EI7" s="9" t="s">
        <v>594</v>
      </c>
      <c r="EJ7" s="9" t="s">
        <v>594</v>
      </c>
      <c r="EK7" s="9" t="s">
        <v>594</v>
      </c>
      <c r="EL7" s="9" t="s">
        <v>594</v>
      </c>
      <c r="EM7" s="9" t="s">
        <v>593</v>
      </c>
      <c r="EN7" s="9" t="s">
        <v>593</v>
      </c>
      <c r="EO7" s="9" t="s">
        <v>593</v>
      </c>
      <c r="EP7" s="9" t="s">
        <v>593</v>
      </c>
      <c r="EQ7" s="9" t="s">
        <v>595</v>
      </c>
      <c r="ER7" s="9" t="s">
        <v>593</v>
      </c>
      <c r="ES7" s="9" t="s">
        <v>593</v>
      </c>
      <c r="ET7" s="9" t="s">
        <v>593</v>
      </c>
      <c r="EU7" s="9" t="s">
        <v>594</v>
      </c>
      <c r="EV7" s="9" t="s">
        <v>594</v>
      </c>
      <c r="EW7" s="9" t="s">
        <v>594</v>
      </c>
      <c r="EX7" s="9" t="s">
        <v>593</v>
      </c>
      <c r="EY7" s="9" t="s">
        <v>593</v>
      </c>
      <c r="EZ7" s="9" t="s">
        <v>595</v>
      </c>
      <c r="FA7" s="9" t="s">
        <v>594</v>
      </c>
      <c r="FB7" s="9" t="s">
        <v>595</v>
      </c>
      <c r="FC7" s="9" t="s">
        <v>595</v>
      </c>
      <c r="FD7" s="9" t="s">
        <v>595</v>
      </c>
      <c r="FE7" s="9" t="s">
        <v>594</v>
      </c>
      <c r="FF7" s="9" t="s">
        <v>595</v>
      </c>
      <c r="FG7" s="9" t="s">
        <v>595</v>
      </c>
      <c r="FH7" s="9" t="s">
        <v>596</v>
      </c>
      <c r="FI7" s="9" t="s">
        <v>596</v>
      </c>
      <c r="FJ7" s="9" t="s">
        <v>594</v>
      </c>
      <c r="FK7" s="9" t="s">
        <v>594</v>
      </c>
      <c r="FL7" s="196"/>
      <c r="FM7" s="1"/>
      <c r="FN7" s="10" t="s">
        <v>595</v>
      </c>
      <c r="FO7" s="10" t="s">
        <v>594</v>
      </c>
      <c r="FP7" s="10" t="s">
        <v>595</v>
      </c>
      <c r="FQ7" s="10" t="s">
        <v>595</v>
      </c>
      <c r="FR7" s="10" t="s">
        <v>595</v>
      </c>
      <c r="FS7" s="10" t="s">
        <v>595</v>
      </c>
      <c r="FT7" s="10" t="s">
        <v>595</v>
      </c>
      <c r="FU7" s="10" t="s">
        <v>595</v>
      </c>
      <c r="FV7" s="199"/>
    </row>
    <row r="8" spans="1:178" ht="15" hidden="1" customHeight="1" x14ac:dyDescent="0.3">
      <c r="A8" s="196"/>
      <c r="B8" s="196"/>
      <c r="C8" s="9" t="s">
        <v>597</v>
      </c>
      <c r="D8" s="9" t="s">
        <v>597</v>
      </c>
      <c r="E8" s="9" t="s">
        <v>597</v>
      </c>
      <c r="F8" s="9" t="s">
        <v>598</v>
      </c>
      <c r="G8" s="9" t="s">
        <v>598</v>
      </c>
      <c r="H8" s="9" t="s">
        <v>597</v>
      </c>
      <c r="I8" s="9" t="s">
        <v>597</v>
      </c>
      <c r="J8" s="9" t="s">
        <v>598</v>
      </c>
      <c r="K8" s="9" t="s">
        <v>598</v>
      </c>
      <c r="L8" s="9" t="s">
        <v>598</v>
      </c>
      <c r="M8" s="9" t="s">
        <v>598</v>
      </c>
      <c r="N8" s="9" t="s">
        <v>598</v>
      </c>
      <c r="O8" s="9" t="s">
        <v>598</v>
      </c>
      <c r="P8" s="9" t="s">
        <v>598</v>
      </c>
      <c r="Q8" s="9" t="s">
        <v>598</v>
      </c>
      <c r="R8" s="9" t="s">
        <v>597</v>
      </c>
      <c r="S8" s="9" t="s">
        <v>597</v>
      </c>
      <c r="T8" s="9" t="s">
        <v>598</v>
      </c>
      <c r="U8" s="9" t="s">
        <v>598</v>
      </c>
      <c r="V8" s="9" t="s">
        <v>598</v>
      </c>
      <c r="W8" s="9" t="s">
        <v>598</v>
      </c>
      <c r="X8" s="9" t="s">
        <v>597</v>
      </c>
      <c r="Y8" s="9" t="s">
        <v>597</v>
      </c>
      <c r="Z8" s="9" t="s">
        <v>597</v>
      </c>
      <c r="AA8" s="9" t="s">
        <v>598</v>
      </c>
      <c r="AB8" s="9" t="s">
        <v>597</v>
      </c>
      <c r="AC8" s="9" t="s">
        <v>597</v>
      </c>
      <c r="AD8" s="9" t="s">
        <v>597</v>
      </c>
      <c r="AE8" s="9" t="s">
        <v>598</v>
      </c>
      <c r="AF8" s="9" t="s">
        <v>598</v>
      </c>
      <c r="AG8" s="9" t="s">
        <v>598</v>
      </c>
      <c r="AH8" s="9" t="s">
        <v>597</v>
      </c>
      <c r="AI8" s="9" t="s">
        <v>597</v>
      </c>
      <c r="AJ8" s="9" t="s">
        <v>598</v>
      </c>
      <c r="AK8" s="9" t="s">
        <v>598</v>
      </c>
      <c r="AL8" s="9" t="s">
        <v>598</v>
      </c>
      <c r="AM8" s="9" t="s">
        <v>597</v>
      </c>
      <c r="AN8" s="9" t="s">
        <v>597</v>
      </c>
      <c r="AO8" s="9" t="s">
        <v>597</v>
      </c>
      <c r="AP8" s="9" t="s">
        <v>597</v>
      </c>
      <c r="AQ8" s="9" t="s">
        <v>597</v>
      </c>
      <c r="AR8" s="9" t="s">
        <v>597</v>
      </c>
      <c r="AS8" s="9" t="s">
        <v>597</v>
      </c>
      <c r="AT8" s="9" t="s">
        <v>597</v>
      </c>
      <c r="AU8" s="9" t="s">
        <v>598</v>
      </c>
      <c r="AV8" s="9" t="s">
        <v>598</v>
      </c>
      <c r="AW8" s="9" t="s">
        <v>598</v>
      </c>
      <c r="AX8" s="9" t="s">
        <v>597</v>
      </c>
      <c r="AY8" s="9" t="s">
        <v>597</v>
      </c>
      <c r="AZ8" s="9" t="s">
        <v>597</v>
      </c>
      <c r="BA8" s="9" t="s">
        <v>597</v>
      </c>
      <c r="BB8" s="9" t="s">
        <v>597</v>
      </c>
      <c r="BC8" s="9" t="s">
        <v>597</v>
      </c>
      <c r="BD8" s="9" t="s">
        <v>597</v>
      </c>
      <c r="BE8" s="9" t="s">
        <v>597</v>
      </c>
      <c r="BF8" s="9" t="s">
        <v>597</v>
      </c>
      <c r="BG8" s="9" t="s">
        <v>597</v>
      </c>
      <c r="BH8" s="9" t="s">
        <v>597</v>
      </c>
      <c r="BI8" s="9" t="s">
        <v>598</v>
      </c>
      <c r="BJ8" s="9" t="s">
        <v>598</v>
      </c>
      <c r="BK8" s="9" t="s">
        <v>598</v>
      </c>
      <c r="BL8" s="9" t="s">
        <v>598</v>
      </c>
      <c r="BM8" s="9" t="s">
        <v>598</v>
      </c>
      <c r="BN8" s="9" t="s">
        <v>598</v>
      </c>
      <c r="BO8" s="9" t="s">
        <v>597</v>
      </c>
      <c r="BP8" s="9" t="s">
        <v>598</v>
      </c>
      <c r="BQ8" s="9" t="s">
        <v>598</v>
      </c>
      <c r="BR8" s="9" t="s">
        <v>598</v>
      </c>
      <c r="BS8" s="9" t="s">
        <v>598</v>
      </c>
      <c r="BT8" s="9" t="s">
        <v>598</v>
      </c>
      <c r="BU8" s="9" t="s">
        <v>598</v>
      </c>
      <c r="BV8" s="9" t="s">
        <v>598</v>
      </c>
      <c r="BW8" s="9" t="s">
        <v>598</v>
      </c>
      <c r="BX8" s="9" t="s">
        <v>598</v>
      </c>
      <c r="BY8" s="9" t="s">
        <v>597</v>
      </c>
      <c r="BZ8" s="9" t="s">
        <v>598</v>
      </c>
      <c r="CA8" s="9" t="s">
        <v>598</v>
      </c>
      <c r="CB8" s="9" t="s">
        <v>597</v>
      </c>
      <c r="CC8" s="9" t="s">
        <v>597</v>
      </c>
      <c r="CD8" s="9" t="s">
        <v>597</v>
      </c>
      <c r="CE8" s="9" t="s">
        <v>597</v>
      </c>
      <c r="CF8" s="9" t="s">
        <v>597</v>
      </c>
      <c r="CG8" s="9" t="s">
        <v>597</v>
      </c>
      <c r="CH8" s="9" t="s">
        <v>598</v>
      </c>
      <c r="CI8" s="9" t="s">
        <v>598</v>
      </c>
      <c r="CJ8" s="9" t="s">
        <v>598</v>
      </c>
      <c r="CK8" s="9" t="s">
        <v>598</v>
      </c>
      <c r="CL8" s="9" t="s">
        <v>598</v>
      </c>
      <c r="CM8" s="9" t="s">
        <v>598</v>
      </c>
      <c r="CN8" s="9" t="s">
        <v>598</v>
      </c>
      <c r="CO8" s="9" t="s">
        <v>598</v>
      </c>
      <c r="CP8" s="9" t="s">
        <v>598</v>
      </c>
      <c r="CQ8" s="9" t="s">
        <v>598</v>
      </c>
      <c r="CR8" s="9" t="s">
        <v>598</v>
      </c>
      <c r="CS8" s="9" t="s">
        <v>598</v>
      </c>
      <c r="CT8" s="9" t="s">
        <v>598</v>
      </c>
      <c r="CU8" s="9" t="s">
        <v>599</v>
      </c>
      <c r="CV8" s="9" t="s">
        <v>600</v>
      </c>
      <c r="CW8" s="9" t="s">
        <v>599</v>
      </c>
      <c r="CX8" s="9" t="s">
        <v>600</v>
      </c>
      <c r="CY8" s="9" t="s">
        <v>599</v>
      </c>
      <c r="CZ8" s="9" t="s">
        <v>597</v>
      </c>
      <c r="DA8" s="9" t="s">
        <v>597</v>
      </c>
      <c r="DB8" s="9" t="s">
        <v>597</v>
      </c>
      <c r="DC8" s="9" t="s">
        <v>597</v>
      </c>
      <c r="DD8" s="9" t="s">
        <v>597</v>
      </c>
      <c r="DE8" s="9" t="s">
        <v>597</v>
      </c>
      <c r="DF8" s="9" t="s">
        <v>597</v>
      </c>
      <c r="DG8" s="9" t="s">
        <v>597</v>
      </c>
      <c r="DH8" s="9" t="s">
        <v>597</v>
      </c>
      <c r="DI8" s="9" t="s">
        <v>597</v>
      </c>
      <c r="DJ8" s="9" t="s">
        <v>597</v>
      </c>
      <c r="DK8" s="9" t="s">
        <v>597</v>
      </c>
      <c r="DL8" s="9" t="s">
        <v>599</v>
      </c>
      <c r="DM8" s="9" t="s">
        <v>599</v>
      </c>
      <c r="DN8" s="9" t="s">
        <v>600</v>
      </c>
      <c r="DO8" s="9" t="s">
        <v>600</v>
      </c>
      <c r="DP8" s="9" t="s">
        <v>598</v>
      </c>
      <c r="DQ8" s="9" t="s">
        <v>598</v>
      </c>
      <c r="DR8" s="9" t="s">
        <v>598</v>
      </c>
      <c r="DS8" s="9" t="s">
        <v>598</v>
      </c>
      <c r="DT8" s="9" t="s">
        <v>599</v>
      </c>
      <c r="DU8" s="9" t="s">
        <v>597</v>
      </c>
      <c r="DV8" s="9" t="s">
        <v>597</v>
      </c>
      <c r="DW8" s="9" t="s">
        <v>597</v>
      </c>
      <c r="DX8" s="9" t="s">
        <v>597</v>
      </c>
      <c r="DY8" s="9" t="s">
        <v>597</v>
      </c>
      <c r="DZ8" s="9" t="s">
        <v>597</v>
      </c>
      <c r="EA8" s="9" t="s">
        <v>597</v>
      </c>
      <c r="EB8" s="9" t="s">
        <v>597</v>
      </c>
      <c r="EC8" s="9" t="s">
        <v>597</v>
      </c>
      <c r="ED8" s="9" t="s">
        <v>600</v>
      </c>
      <c r="EE8" s="9" t="s">
        <v>600</v>
      </c>
      <c r="EF8" s="9" t="s">
        <v>599</v>
      </c>
      <c r="EG8" s="9" t="s">
        <v>600</v>
      </c>
      <c r="EH8" s="9" t="s">
        <v>600</v>
      </c>
      <c r="EI8" s="9" t="s">
        <v>600</v>
      </c>
      <c r="EJ8" s="9" t="s">
        <v>600</v>
      </c>
      <c r="EK8" s="9" t="s">
        <v>597</v>
      </c>
      <c r="EL8" s="9" t="s">
        <v>597</v>
      </c>
      <c r="EM8" s="9" t="s">
        <v>597</v>
      </c>
      <c r="EN8" s="9" t="s">
        <v>597</v>
      </c>
      <c r="EO8" s="9" t="s">
        <v>597</v>
      </c>
      <c r="EP8" s="9" t="s">
        <v>597</v>
      </c>
      <c r="EQ8" s="9" t="s">
        <v>600</v>
      </c>
      <c r="ER8" s="9" t="s">
        <v>599</v>
      </c>
      <c r="ES8" s="9" t="s">
        <v>599</v>
      </c>
      <c r="ET8" s="9" t="s">
        <v>599</v>
      </c>
      <c r="EU8" s="9" t="s">
        <v>597</v>
      </c>
      <c r="EV8" s="9" t="s">
        <v>600</v>
      </c>
      <c r="EW8" s="9" t="s">
        <v>600</v>
      </c>
      <c r="EX8" s="9" t="s">
        <v>599</v>
      </c>
      <c r="EY8" s="9" t="s">
        <v>599</v>
      </c>
      <c r="EZ8" s="9" t="s">
        <v>597</v>
      </c>
      <c r="FA8" s="9" t="s">
        <v>597</v>
      </c>
      <c r="FB8" s="9" t="s">
        <v>598</v>
      </c>
      <c r="FC8" s="9" t="s">
        <v>598</v>
      </c>
      <c r="FD8" s="9" t="s">
        <v>598</v>
      </c>
      <c r="FE8" s="9" t="s">
        <v>598</v>
      </c>
      <c r="FF8" s="9" t="s">
        <v>598</v>
      </c>
      <c r="FG8" s="9" t="s">
        <v>598</v>
      </c>
      <c r="FH8" s="9" t="s">
        <v>598</v>
      </c>
      <c r="FI8" s="9" t="s">
        <v>598</v>
      </c>
      <c r="FJ8" s="9" t="s">
        <v>598</v>
      </c>
      <c r="FK8" s="9" t="s">
        <v>598</v>
      </c>
      <c r="FL8" s="196"/>
      <c r="FM8" s="1"/>
      <c r="FN8" s="10" t="s">
        <v>597</v>
      </c>
      <c r="FO8" s="10" t="s">
        <v>597</v>
      </c>
      <c r="FP8" s="10" t="s">
        <v>597</v>
      </c>
      <c r="FQ8" s="10" t="s">
        <v>597</v>
      </c>
      <c r="FR8" s="10" t="s">
        <v>598</v>
      </c>
      <c r="FS8" s="10" t="s">
        <v>598</v>
      </c>
      <c r="FT8" s="10" t="s">
        <v>597</v>
      </c>
      <c r="FU8" s="10" t="s">
        <v>597</v>
      </c>
      <c r="FV8" s="199"/>
    </row>
    <row r="9" spans="1:178" ht="40.049999999999997" customHeight="1" x14ac:dyDescent="0.3">
      <c r="A9" s="196"/>
      <c r="B9" s="196"/>
      <c r="C9" s="11" t="s">
        <v>601</v>
      </c>
      <c r="D9" s="11" t="s">
        <v>602</v>
      </c>
      <c r="E9" s="11" t="s">
        <v>602</v>
      </c>
      <c r="F9" s="11" t="s">
        <v>602</v>
      </c>
      <c r="G9" s="11" t="s">
        <v>602</v>
      </c>
      <c r="H9" s="11" t="s">
        <v>114</v>
      </c>
      <c r="I9" s="11" t="s">
        <v>114</v>
      </c>
      <c r="J9" s="11" t="s">
        <v>144</v>
      </c>
      <c r="K9" s="11" t="s">
        <v>144</v>
      </c>
      <c r="L9" s="11" t="s">
        <v>104</v>
      </c>
      <c r="M9" s="11" t="s">
        <v>104</v>
      </c>
      <c r="N9" s="11" t="s">
        <v>104</v>
      </c>
      <c r="O9" s="11" t="s">
        <v>104</v>
      </c>
      <c r="P9" s="11" t="s">
        <v>104</v>
      </c>
      <c r="Q9" s="11" t="s">
        <v>104</v>
      </c>
      <c r="R9" s="11" t="s">
        <v>104</v>
      </c>
      <c r="S9" s="11" t="s">
        <v>104</v>
      </c>
      <c r="T9" s="11" t="s">
        <v>517</v>
      </c>
      <c r="U9" s="11" t="s">
        <v>517</v>
      </c>
      <c r="V9" s="11" t="s">
        <v>517</v>
      </c>
      <c r="W9" s="11" t="s">
        <v>517</v>
      </c>
      <c r="X9" s="11" t="s">
        <v>603</v>
      </c>
      <c r="Y9" s="11" t="s">
        <v>214</v>
      </c>
      <c r="Z9" s="11" t="s">
        <v>214</v>
      </c>
      <c r="AA9" s="11" t="s">
        <v>214</v>
      </c>
      <c r="AB9" s="11" t="s">
        <v>80</v>
      </c>
      <c r="AC9" s="11" t="s">
        <v>80</v>
      </c>
      <c r="AD9" s="11" t="s">
        <v>80</v>
      </c>
      <c r="AE9" s="11" t="s">
        <v>80</v>
      </c>
      <c r="AF9" s="11" t="s">
        <v>80</v>
      </c>
      <c r="AG9" s="11" t="s">
        <v>80</v>
      </c>
      <c r="AH9" s="11" t="s">
        <v>604</v>
      </c>
      <c r="AI9" s="11" t="s">
        <v>605</v>
      </c>
      <c r="AJ9" s="11" t="s">
        <v>374</v>
      </c>
      <c r="AK9" s="11" t="s">
        <v>48</v>
      </c>
      <c r="AL9" s="11" t="s">
        <v>48</v>
      </c>
      <c r="AM9" s="11" t="s">
        <v>238</v>
      </c>
      <c r="AN9" s="11" t="s">
        <v>238</v>
      </c>
      <c r="AO9" s="11" t="s">
        <v>338</v>
      </c>
      <c r="AP9" s="11" t="s">
        <v>606</v>
      </c>
      <c r="AQ9" s="11" t="s">
        <v>606</v>
      </c>
      <c r="AR9" s="11" t="s">
        <v>607</v>
      </c>
      <c r="AS9" s="11" t="s">
        <v>608</v>
      </c>
      <c r="AT9" s="11" t="s">
        <v>609</v>
      </c>
      <c r="AU9" s="11" t="s">
        <v>101</v>
      </c>
      <c r="AV9" s="11" t="s">
        <v>101</v>
      </c>
      <c r="AW9" s="11" t="s">
        <v>101</v>
      </c>
      <c r="AX9" s="11" t="s">
        <v>60</v>
      </c>
      <c r="AY9" s="11" t="s">
        <v>60</v>
      </c>
      <c r="AZ9" s="11" t="s">
        <v>60</v>
      </c>
      <c r="BA9" s="11" t="s">
        <v>60</v>
      </c>
      <c r="BB9" s="11" t="s">
        <v>60</v>
      </c>
      <c r="BC9" s="11" t="s">
        <v>60</v>
      </c>
      <c r="BD9" s="11" t="s">
        <v>60</v>
      </c>
      <c r="BE9" s="11" t="s">
        <v>60</v>
      </c>
      <c r="BF9" s="11" t="s">
        <v>610</v>
      </c>
      <c r="BG9" s="11" t="s">
        <v>610</v>
      </c>
      <c r="BH9" s="11" t="s">
        <v>611</v>
      </c>
      <c r="BI9" s="11" t="s">
        <v>85</v>
      </c>
      <c r="BJ9" s="11" t="s">
        <v>85</v>
      </c>
      <c r="BK9" s="11" t="s">
        <v>85</v>
      </c>
      <c r="BL9" s="11" t="s">
        <v>93</v>
      </c>
      <c r="BM9" s="11" t="s">
        <v>93</v>
      </c>
      <c r="BN9" s="11" t="s">
        <v>93</v>
      </c>
      <c r="BO9" s="11" t="s">
        <v>93</v>
      </c>
      <c r="BP9" s="11" t="s">
        <v>93</v>
      </c>
      <c r="BQ9" s="11" t="s">
        <v>93</v>
      </c>
      <c r="BR9" s="11" t="s">
        <v>93</v>
      </c>
      <c r="BS9" s="11" t="s">
        <v>93</v>
      </c>
      <c r="BT9" s="11" t="s">
        <v>93</v>
      </c>
      <c r="BU9" s="11" t="s">
        <v>93</v>
      </c>
      <c r="BV9" s="11" t="s">
        <v>93</v>
      </c>
      <c r="BW9" s="11" t="s">
        <v>93</v>
      </c>
      <c r="BX9" s="11" t="s">
        <v>93</v>
      </c>
      <c r="BY9" s="11" t="s">
        <v>93</v>
      </c>
      <c r="BZ9" s="11" t="s">
        <v>612</v>
      </c>
      <c r="CA9" s="11" t="s">
        <v>612</v>
      </c>
      <c r="CB9" s="11" t="s">
        <v>613</v>
      </c>
      <c r="CC9" s="11" t="s">
        <v>120</v>
      </c>
      <c r="CD9" s="11" t="s">
        <v>120</v>
      </c>
      <c r="CE9" s="11" t="s">
        <v>120</v>
      </c>
      <c r="CF9" s="11" t="s">
        <v>120</v>
      </c>
      <c r="CG9" s="11" t="s">
        <v>120</v>
      </c>
      <c r="CH9" s="11" t="s">
        <v>120</v>
      </c>
      <c r="CI9" s="11" t="s">
        <v>120</v>
      </c>
      <c r="CJ9" s="11" t="s">
        <v>120</v>
      </c>
      <c r="CK9" s="11" t="s">
        <v>120</v>
      </c>
      <c r="CL9" s="11" t="s">
        <v>120</v>
      </c>
      <c r="CM9" s="11" t="s">
        <v>120</v>
      </c>
      <c r="CN9" s="11" t="s">
        <v>120</v>
      </c>
      <c r="CO9" s="11" t="s">
        <v>131</v>
      </c>
      <c r="CP9" s="11" t="s">
        <v>131</v>
      </c>
      <c r="CQ9" s="11" t="s">
        <v>131</v>
      </c>
      <c r="CR9" s="11" t="s">
        <v>131</v>
      </c>
      <c r="CS9" s="11" t="s">
        <v>140</v>
      </c>
      <c r="CT9" s="11" t="s">
        <v>140</v>
      </c>
      <c r="CU9" s="11" t="s">
        <v>614</v>
      </c>
      <c r="CV9" s="11" t="s">
        <v>615</v>
      </c>
      <c r="CW9" s="11" t="s">
        <v>616</v>
      </c>
      <c r="CX9" s="11" t="s">
        <v>617</v>
      </c>
      <c r="CY9" s="11" t="s">
        <v>332</v>
      </c>
      <c r="CZ9" s="11" t="s">
        <v>618</v>
      </c>
      <c r="DA9" s="11" t="s">
        <v>619</v>
      </c>
      <c r="DB9" s="11" t="s">
        <v>114</v>
      </c>
      <c r="DC9" s="11" t="s">
        <v>114</v>
      </c>
      <c r="DD9" s="11" t="s">
        <v>604</v>
      </c>
      <c r="DE9" s="11" t="s">
        <v>620</v>
      </c>
      <c r="DF9" s="11" t="s">
        <v>621</v>
      </c>
      <c r="DG9" s="11" t="s">
        <v>622</v>
      </c>
      <c r="DH9" s="11" t="s">
        <v>623</v>
      </c>
      <c r="DI9" s="11" t="s">
        <v>624</v>
      </c>
      <c r="DJ9" s="11" t="s">
        <v>625</v>
      </c>
      <c r="DK9" s="11" t="s">
        <v>626</v>
      </c>
      <c r="DL9" s="11" t="s">
        <v>627</v>
      </c>
      <c r="DM9" s="11" t="s">
        <v>628</v>
      </c>
      <c r="DN9" s="11" t="s">
        <v>629</v>
      </c>
      <c r="DO9" s="11" t="s">
        <v>630</v>
      </c>
      <c r="DP9" s="11" t="s">
        <v>631</v>
      </c>
      <c r="DQ9" s="11" t="s">
        <v>631</v>
      </c>
      <c r="DR9" s="11" t="s">
        <v>631</v>
      </c>
      <c r="DS9" s="11" t="s">
        <v>631</v>
      </c>
      <c r="DT9" s="11" t="s">
        <v>632</v>
      </c>
      <c r="DU9" s="11" t="s">
        <v>235</v>
      </c>
      <c r="DV9" s="11" t="s">
        <v>633</v>
      </c>
      <c r="DW9" s="11" t="s">
        <v>634</v>
      </c>
      <c r="DX9" s="11" t="s">
        <v>635</v>
      </c>
      <c r="DY9" s="11" t="s">
        <v>636</v>
      </c>
      <c r="DZ9" s="11" t="s">
        <v>636</v>
      </c>
      <c r="EA9" s="11" t="s">
        <v>636</v>
      </c>
      <c r="EB9" s="11" t="s">
        <v>636</v>
      </c>
      <c r="EC9" s="11" t="s">
        <v>637</v>
      </c>
      <c r="ED9" s="11" t="s">
        <v>638</v>
      </c>
      <c r="EE9" s="11" t="s">
        <v>638</v>
      </c>
      <c r="EF9" s="11" t="s">
        <v>93</v>
      </c>
      <c r="EG9" s="11" t="s">
        <v>93</v>
      </c>
      <c r="EH9" s="11" t="s">
        <v>93</v>
      </c>
      <c r="EI9" s="11" t="s">
        <v>93</v>
      </c>
      <c r="EJ9" s="11" t="s">
        <v>93</v>
      </c>
      <c r="EK9" s="11" t="s">
        <v>639</v>
      </c>
      <c r="EL9" s="11" t="s">
        <v>639</v>
      </c>
      <c r="EM9" s="11" t="s">
        <v>640</v>
      </c>
      <c r="EN9" s="11" t="s">
        <v>640</v>
      </c>
      <c r="EO9" s="11" t="s">
        <v>640</v>
      </c>
      <c r="EP9" s="11" t="s">
        <v>640</v>
      </c>
      <c r="EQ9" s="11" t="s">
        <v>286</v>
      </c>
      <c r="ER9" s="11" t="s">
        <v>641</v>
      </c>
      <c r="ES9" s="11" t="s">
        <v>642</v>
      </c>
      <c r="ET9" s="11" t="s">
        <v>120</v>
      </c>
      <c r="EU9" s="11" t="s">
        <v>120</v>
      </c>
      <c r="EV9" s="11" t="s">
        <v>120</v>
      </c>
      <c r="EW9" s="11" t="s">
        <v>120</v>
      </c>
      <c r="EX9" s="11" t="s">
        <v>120</v>
      </c>
      <c r="EY9" s="11" t="s">
        <v>643</v>
      </c>
      <c r="EZ9" s="11" t="s">
        <v>644</v>
      </c>
      <c r="FA9" s="11" t="s">
        <v>644</v>
      </c>
      <c r="FB9" s="11" t="s">
        <v>645</v>
      </c>
      <c r="FC9" s="11" t="s">
        <v>283</v>
      </c>
      <c r="FD9" s="11" t="s">
        <v>283</v>
      </c>
      <c r="FE9" s="11" t="s">
        <v>646</v>
      </c>
      <c r="FF9" s="11" t="s">
        <v>647</v>
      </c>
      <c r="FG9" s="11" t="s">
        <v>648</v>
      </c>
      <c r="FH9" s="11" t="s">
        <v>649</v>
      </c>
      <c r="FI9" s="11" t="s">
        <v>649</v>
      </c>
      <c r="FJ9" s="11" t="s">
        <v>650</v>
      </c>
      <c r="FK9" s="11" t="s">
        <v>650</v>
      </c>
      <c r="FL9" s="196"/>
      <c r="FM9" s="1"/>
      <c r="FN9" s="12" t="s">
        <v>651</v>
      </c>
      <c r="FO9" s="12" t="s">
        <v>652</v>
      </c>
      <c r="FP9" s="12" t="s">
        <v>653</v>
      </c>
      <c r="FQ9" s="12" t="s">
        <v>654</v>
      </c>
      <c r="FR9" s="12" t="s">
        <v>655</v>
      </c>
      <c r="FS9" s="12" t="s">
        <v>656</v>
      </c>
      <c r="FT9" s="12" t="s">
        <v>644</v>
      </c>
      <c r="FU9" s="12" t="s">
        <v>644</v>
      </c>
      <c r="FV9" s="199"/>
    </row>
    <row r="10" spans="1:178" ht="40.049999999999997" customHeight="1" x14ac:dyDescent="0.3">
      <c r="A10" s="196"/>
      <c r="B10" s="196"/>
      <c r="C10" s="9" t="s">
        <v>304</v>
      </c>
      <c r="D10" s="9" t="s">
        <v>657</v>
      </c>
      <c r="E10" s="9" t="s">
        <v>658</v>
      </c>
      <c r="F10" s="9" t="s">
        <v>659</v>
      </c>
      <c r="G10" s="9" t="s">
        <v>660</v>
      </c>
      <c r="H10" s="9" t="s">
        <v>309</v>
      </c>
      <c r="I10" s="9" t="s">
        <v>661</v>
      </c>
      <c r="J10" s="9" t="s">
        <v>662</v>
      </c>
      <c r="K10" s="9" t="s">
        <v>663</v>
      </c>
      <c r="L10" s="9" t="s">
        <v>664</v>
      </c>
      <c r="M10" s="9" t="s">
        <v>665</v>
      </c>
      <c r="N10" s="9" t="s">
        <v>666</v>
      </c>
      <c r="O10" s="9" t="s">
        <v>667</v>
      </c>
      <c r="P10" s="9" t="s">
        <v>668</v>
      </c>
      <c r="Q10" s="9" t="s">
        <v>669</v>
      </c>
      <c r="R10" s="9" t="s">
        <v>324</v>
      </c>
      <c r="S10" s="9" t="s">
        <v>670</v>
      </c>
      <c r="T10" s="9" t="s">
        <v>671</v>
      </c>
      <c r="U10" s="9" t="s">
        <v>672</v>
      </c>
      <c r="V10" s="9" t="s">
        <v>673</v>
      </c>
      <c r="W10" s="9" t="s">
        <v>674</v>
      </c>
      <c r="X10" s="9" t="s">
        <v>675</v>
      </c>
      <c r="Y10" s="9" t="s">
        <v>676</v>
      </c>
      <c r="Z10" s="9" t="s">
        <v>677</v>
      </c>
      <c r="AA10" s="9" t="s">
        <v>215</v>
      </c>
      <c r="AB10" s="9" t="s">
        <v>678</v>
      </c>
      <c r="AC10" s="9" t="s">
        <v>679</v>
      </c>
      <c r="AD10" s="9" t="s">
        <v>680</v>
      </c>
      <c r="AE10" s="9" t="s">
        <v>682</v>
      </c>
      <c r="AF10" s="9" t="s">
        <v>683</v>
      </c>
      <c r="AG10" s="9" t="s">
        <v>684</v>
      </c>
      <c r="AH10" s="9" t="s">
        <v>685</v>
      </c>
      <c r="AI10" s="9" t="s">
        <v>686</v>
      </c>
      <c r="AJ10" s="9" t="s">
        <v>375</v>
      </c>
      <c r="AK10" s="9" t="s">
        <v>687</v>
      </c>
      <c r="AL10" s="9" t="s">
        <v>688</v>
      </c>
      <c r="AM10" s="9" t="s">
        <v>689</v>
      </c>
      <c r="AN10" s="9" t="s">
        <v>239</v>
      </c>
      <c r="AO10" s="9" t="s">
        <v>338</v>
      </c>
      <c r="AP10" s="9" t="s">
        <v>690</v>
      </c>
      <c r="AQ10" s="9" t="s">
        <v>691</v>
      </c>
      <c r="AR10" s="9" t="s">
        <v>692</v>
      </c>
      <c r="AS10" s="9" t="s">
        <v>693</v>
      </c>
      <c r="AT10" s="9" t="s">
        <v>694</v>
      </c>
      <c r="AU10" s="9" t="s">
        <v>695</v>
      </c>
      <c r="AV10" s="9" t="s">
        <v>696</v>
      </c>
      <c r="AW10" s="9" t="s">
        <v>697</v>
      </c>
      <c r="AX10" s="9" t="s">
        <v>535</v>
      </c>
      <c r="AY10" s="9" t="s">
        <v>698</v>
      </c>
      <c r="AZ10" s="9" t="s">
        <v>699</v>
      </c>
      <c r="BA10" s="9" t="s">
        <v>61</v>
      </c>
      <c r="BB10" s="9" t="s">
        <v>700</v>
      </c>
      <c r="BC10" s="9" t="s">
        <v>701</v>
      </c>
      <c r="BD10" s="9" t="s">
        <v>702</v>
      </c>
      <c r="BE10" s="9" t="s">
        <v>703</v>
      </c>
      <c r="BF10" s="9" t="s">
        <v>704</v>
      </c>
      <c r="BG10" s="9" t="s">
        <v>705</v>
      </c>
      <c r="BH10" s="9" t="s">
        <v>706</v>
      </c>
      <c r="BI10" s="9" t="s">
        <v>707</v>
      </c>
      <c r="BJ10" s="9" t="s">
        <v>708</v>
      </c>
      <c r="BK10" s="9" t="s">
        <v>709</v>
      </c>
      <c r="BL10" s="9" t="s">
        <v>710</v>
      </c>
      <c r="BM10" s="9" t="s">
        <v>711</v>
      </c>
      <c r="BN10" s="9" t="s">
        <v>712</v>
      </c>
      <c r="BO10" s="9" t="s">
        <v>713</v>
      </c>
      <c r="BP10" s="9" t="s">
        <v>714</v>
      </c>
      <c r="BQ10" s="9" t="s">
        <v>715</v>
      </c>
      <c r="BR10" s="9" t="s">
        <v>716</v>
      </c>
      <c r="BS10" s="9" t="s">
        <v>717</v>
      </c>
      <c r="BT10" s="9" t="s">
        <v>718</v>
      </c>
      <c r="BU10" s="9" t="s">
        <v>719</v>
      </c>
      <c r="BV10" s="9" t="s">
        <v>720</v>
      </c>
      <c r="BW10" s="9" t="s">
        <v>721</v>
      </c>
      <c r="BX10" s="9" t="s">
        <v>722</v>
      </c>
      <c r="BY10" s="9" t="s">
        <v>275</v>
      </c>
      <c r="BZ10" s="9" t="s">
        <v>723</v>
      </c>
      <c r="CA10" s="9" t="s">
        <v>724</v>
      </c>
      <c r="CB10" s="9" t="s">
        <v>725</v>
      </c>
      <c r="CC10" s="9" t="s">
        <v>423</v>
      </c>
      <c r="CD10" s="9" t="s">
        <v>726</v>
      </c>
      <c r="CE10" s="9" t="s">
        <v>727</v>
      </c>
      <c r="CF10" s="9" t="s">
        <v>408</v>
      </c>
      <c r="CG10" s="9" t="s">
        <v>728</v>
      </c>
      <c r="CH10" s="9" t="s">
        <v>729</v>
      </c>
      <c r="CI10" s="9" t="s">
        <v>730</v>
      </c>
      <c r="CJ10" s="9" t="s">
        <v>731</v>
      </c>
      <c r="CK10" s="9" t="s">
        <v>732</v>
      </c>
      <c r="CL10" s="9" t="s">
        <v>733</v>
      </c>
      <c r="CM10" s="9" t="s">
        <v>734</v>
      </c>
      <c r="CN10" s="9" t="s">
        <v>735</v>
      </c>
      <c r="CO10" s="9" t="s">
        <v>736</v>
      </c>
      <c r="CP10" s="9" t="s">
        <v>737</v>
      </c>
      <c r="CQ10" s="9" t="s">
        <v>738</v>
      </c>
      <c r="CR10" s="9" t="s">
        <v>739</v>
      </c>
      <c r="CS10" s="9" t="s">
        <v>740</v>
      </c>
      <c r="CT10" s="9" t="s">
        <v>741</v>
      </c>
      <c r="CU10" s="9" t="s">
        <v>742</v>
      </c>
      <c r="CV10" s="9" t="s">
        <v>743</v>
      </c>
      <c r="CW10" s="9" t="s">
        <v>744</v>
      </c>
      <c r="CX10" s="9" t="s">
        <v>745</v>
      </c>
      <c r="CY10" s="9" t="s">
        <v>746</v>
      </c>
      <c r="CZ10" s="9" t="s">
        <v>747</v>
      </c>
      <c r="DA10" s="9" t="s">
        <v>748</v>
      </c>
      <c r="DB10" s="9" t="s">
        <v>749</v>
      </c>
      <c r="DC10" s="9" t="s">
        <v>750</v>
      </c>
      <c r="DD10" s="9" t="s">
        <v>751</v>
      </c>
      <c r="DE10" s="9" t="s">
        <v>752</v>
      </c>
      <c r="DF10" s="9" t="s">
        <v>753</v>
      </c>
      <c r="DG10" s="9" t="s">
        <v>754</v>
      </c>
      <c r="DH10" s="9" t="s">
        <v>755</v>
      </c>
      <c r="DI10" s="9" t="s">
        <v>756</v>
      </c>
      <c r="DJ10" s="9" t="s">
        <v>757</v>
      </c>
      <c r="DK10" s="9" t="s">
        <v>758</v>
      </c>
      <c r="DL10" s="9" t="s">
        <v>759</v>
      </c>
      <c r="DM10" s="9" t="s">
        <v>760</v>
      </c>
      <c r="DN10" s="9" t="s">
        <v>761</v>
      </c>
      <c r="DO10" s="9" t="s">
        <v>762</v>
      </c>
      <c r="DP10" s="9" t="s">
        <v>763</v>
      </c>
      <c r="DQ10" s="9" t="s">
        <v>764</v>
      </c>
      <c r="DR10" s="9" t="s">
        <v>765</v>
      </c>
      <c r="DS10" s="9" t="s">
        <v>766</v>
      </c>
      <c r="DT10" s="9" t="s">
        <v>767</v>
      </c>
      <c r="DU10" s="9" t="s">
        <v>236</v>
      </c>
      <c r="DV10" s="9" t="s">
        <v>768</v>
      </c>
      <c r="DW10" s="9" t="s">
        <v>769</v>
      </c>
      <c r="DX10" s="9" t="s">
        <v>770</v>
      </c>
      <c r="DY10" s="9" t="s">
        <v>771</v>
      </c>
      <c r="DZ10" s="9" t="s">
        <v>772</v>
      </c>
      <c r="EA10" s="9" t="s">
        <v>773</v>
      </c>
      <c r="EB10" s="9" t="s">
        <v>774</v>
      </c>
      <c r="EC10" s="9" t="s">
        <v>775</v>
      </c>
      <c r="ED10" s="9" t="s">
        <v>776</v>
      </c>
      <c r="EE10" s="9" t="s">
        <v>777</v>
      </c>
      <c r="EF10" s="9" t="s">
        <v>778</v>
      </c>
      <c r="EG10" s="9" t="s">
        <v>779</v>
      </c>
      <c r="EH10" s="9" t="s">
        <v>780</v>
      </c>
      <c r="EI10" s="9" t="s">
        <v>781</v>
      </c>
      <c r="EJ10" s="9" t="s">
        <v>782</v>
      </c>
      <c r="EK10" s="9" t="s">
        <v>783</v>
      </c>
      <c r="EL10" s="9" t="s">
        <v>784</v>
      </c>
      <c r="EM10" s="9" t="s">
        <v>785</v>
      </c>
      <c r="EN10" s="9" t="s">
        <v>786</v>
      </c>
      <c r="EO10" s="9" t="s">
        <v>787</v>
      </c>
      <c r="EP10" s="9" t="s">
        <v>788</v>
      </c>
      <c r="EQ10" s="9" t="s">
        <v>789</v>
      </c>
      <c r="ER10" s="9" t="s">
        <v>790</v>
      </c>
      <c r="ES10" s="9" t="s">
        <v>791</v>
      </c>
      <c r="ET10" s="9" t="s">
        <v>792</v>
      </c>
      <c r="EU10" s="9" t="s">
        <v>793</v>
      </c>
      <c r="EV10" s="9" t="s">
        <v>794</v>
      </c>
      <c r="EW10" s="9" t="s">
        <v>795</v>
      </c>
      <c r="EX10" s="9" t="s">
        <v>796</v>
      </c>
      <c r="EY10" s="9" t="s">
        <v>797</v>
      </c>
      <c r="EZ10" s="9" t="s">
        <v>798</v>
      </c>
      <c r="FA10" s="9" t="s">
        <v>799</v>
      </c>
      <c r="FB10" s="9" t="s">
        <v>800</v>
      </c>
      <c r="FC10" s="9" t="s">
        <v>801</v>
      </c>
      <c r="FD10" s="9" t="s">
        <v>802</v>
      </c>
      <c r="FE10" s="9" t="s">
        <v>803</v>
      </c>
      <c r="FF10" s="9" t="s">
        <v>804</v>
      </c>
      <c r="FG10" s="9" t="s">
        <v>805</v>
      </c>
      <c r="FH10" s="9" t="s">
        <v>806</v>
      </c>
      <c r="FI10" s="9" t="s">
        <v>807</v>
      </c>
      <c r="FJ10" s="9" t="s">
        <v>808</v>
      </c>
      <c r="FK10" s="9" t="s">
        <v>809</v>
      </c>
      <c r="FL10" s="196" t="s">
        <v>869</v>
      </c>
      <c r="FM10" s="1"/>
      <c r="FN10" s="10" t="s">
        <v>811</v>
      </c>
      <c r="FO10" s="10" t="s">
        <v>812</v>
      </c>
      <c r="FP10" s="10" t="s">
        <v>813</v>
      </c>
      <c r="FQ10" s="10" t="s">
        <v>814</v>
      </c>
      <c r="FR10" s="10" t="s">
        <v>815</v>
      </c>
      <c r="FS10" s="10" t="s">
        <v>816</v>
      </c>
      <c r="FT10" s="10" t="s">
        <v>817</v>
      </c>
      <c r="FU10" s="10" t="s">
        <v>818</v>
      </c>
      <c r="FV10" s="199" t="s">
        <v>869</v>
      </c>
    </row>
    <row r="11" spans="1:178" ht="24" customHeight="1" x14ac:dyDescent="0.3">
      <c r="A11" s="13" t="s">
        <v>77</v>
      </c>
      <c r="B11" s="13" t="s">
        <v>819</v>
      </c>
      <c r="C11" s="14">
        <v>8.1999999999999993</v>
      </c>
      <c r="D11" s="14">
        <v>8.6</v>
      </c>
      <c r="E11" s="14">
        <v>11.8</v>
      </c>
      <c r="F11" s="14"/>
      <c r="G11" s="14"/>
      <c r="H11" s="14"/>
      <c r="I11" s="14">
        <v>2.6</v>
      </c>
      <c r="J11" s="14"/>
      <c r="K11" s="14"/>
      <c r="L11" s="14">
        <v>-30</v>
      </c>
      <c r="M11" s="14">
        <v>-18.399999999999999</v>
      </c>
      <c r="N11" s="14">
        <v>-7.5</v>
      </c>
      <c r="O11" s="14">
        <v>34.799999999999997</v>
      </c>
      <c r="P11" s="14">
        <v>3.3</v>
      </c>
      <c r="Q11" s="14">
        <v>6.6</v>
      </c>
      <c r="R11" s="14">
        <v>19.899999999999999</v>
      </c>
      <c r="S11" s="14">
        <v>0.1</v>
      </c>
      <c r="T11" s="14"/>
      <c r="U11" s="14"/>
      <c r="V11" s="14"/>
      <c r="W11" s="14"/>
      <c r="X11" s="14">
        <v>3.5</v>
      </c>
      <c r="Y11" s="14">
        <v>0.3</v>
      </c>
      <c r="Z11" s="14">
        <v>0.7</v>
      </c>
      <c r="AA11" s="14">
        <v>0</v>
      </c>
      <c r="AB11" s="14">
        <v>-3.38</v>
      </c>
      <c r="AC11" s="14">
        <v>4.67</v>
      </c>
      <c r="AD11" s="14">
        <v>5.8</v>
      </c>
      <c r="AE11" s="14"/>
      <c r="AF11" s="14"/>
      <c r="AG11" s="14"/>
      <c r="AH11" s="14">
        <v>-3.7</v>
      </c>
      <c r="AI11" s="14">
        <v>-10.8</v>
      </c>
      <c r="AJ11" s="14"/>
      <c r="AK11" s="14">
        <v>0</v>
      </c>
      <c r="AL11" s="14">
        <v>0</v>
      </c>
      <c r="AM11" s="14">
        <v>-1.03077</v>
      </c>
      <c r="AN11" s="14">
        <v>-31.66977</v>
      </c>
      <c r="AO11" s="14">
        <v>-0.4</v>
      </c>
      <c r="AP11" s="14">
        <v>7.2</v>
      </c>
      <c r="AQ11" s="14">
        <v>4.5999999999999996</v>
      </c>
      <c r="AR11" s="14">
        <v>-0.3</v>
      </c>
      <c r="AS11" s="14">
        <v>1.8</v>
      </c>
      <c r="AT11" s="14">
        <v>1</v>
      </c>
      <c r="AU11" s="14">
        <v>6.6</v>
      </c>
      <c r="AV11" s="14">
        <v>-8.6</v>
      </c>
      <c r="AW11" s="14">
        <v>-40.799999999999997</v>
      </c>
      <c r="AX11" s="14">
        <v>-3.1</v>
      </c>
      <c r="AY11" s="14">
        <v>-1.7</v>
      </c>
      <c r="AZ11" s="14">
        <v>0.1</v>
      </c>
      <c r="BA11" s="14">
        <v>-2.5</v>
      </c>
      <c r="BB11" s="14">
        <v>5.5</v>
      </c>
      <c r="BC11" s="14">
        <v>0.5</v>
      </c>
      <c r="BD11" s="14">
        <v>0</v>
      </c>
      <c r="BE11" s="14">
        <v>-0.5</v>
      </c>
      <c r="BF11" s="14"/>
      <c r="BG11" s="14"/>
      <c r="BH11" s="14">
        <v>-1.9</v>
      </c>
      <c r="BI11" s="14">
        <v>-2.4</v>
      </c>
      <c r="BJ11" s="14"/>
      <c r="BK11" s="14"/>
      <c r="BL11" s="14"/>
      <c r="BM11" s="14">
        <v>0</v>
      </c>
      <c r="BN11" s="14"/>
      <c r="BO11" s="14">
        <v>-1.1000000000000001</v>
      </c>
      <c r="BP11" s="14">
        <v>-30.8</v>
      </c>
      <c r="BQ11" s="14">
        <v>-31.8</v>
      </c>
      <c r="BR11" s="14">
        <v>29.3</v>
      </c>
      <c r="BS11" s="14">
        <v>25.6</v>
      </c>
      <c r="BT11" s="14">
        <v>16.3</v>
      </c>
      <c r="BU11" s="14">
        <v>10</v>
      </c>
      <c r="BV11" s="14"/>
      <c r="BW11" s="14"/>
      <c r="BX11" s="14"/>
      <c r="BY11" s="14">
        <v>0</v>
      </c>
      <c r="BZ11" s="14"/>
      <c r="CA11" s="14"/>
      <c r="CB11" s="14">
        <v>-0.6</v>
      </c>
      <c r="CC11" s="14">
        <v>4.7</v>
      </c>
      <c r="CD11" s="14">
        <v>12.1</v>
      </c>
      <c r="CE11" s="14">
        <v>-3.4</v>
      </c>
      <c r="CF11" s="14">
        <v>3.8</v>
      </c>
      <c r="CG11" s="14">
        <v>-0.1</v>
      </c>
      <c r="CH11" s="14"/>
      <c r="CI11" s="14"/>
      <c r="CJ11" s="14"/>
      <c r="CK11" s="14">
        <v>8.1</v>
      </c>
      <c r="CL11" s="14">
        <v>10.5</v>
      </c>
      <c r="CM11" s="14">
        <v>-22.1</v>
      </c>
      <c r="CN11" s="14">
        <v>0</v>
      </c>
      <c r="CO11" s="14"/>
      <c r="CP11" s="14"/>
      <c r="CQ11" s="14"/>
      <c r="CR11" s="14"/>
      <c r="CS11" s="14">
        <v>0</v>
      </c>
      <c r="CT11" s="14">
        <v>0</v>
      </c>
      <c r="CU11" s="14"/>
      <c r="CV11" s="14">
        <v>-10.6</v>
      </c>
      <c r="CW11" s="14">
        <v>0</v>
      </c>
      <c r="CX11" s="14"/>
      <c r="CY11" s="14"/>
      <c r="CZ11" s="14">
        <v>0.4</v>
      </c>
      <c r="DA11" s="14"/>
      <c r="DB11" s="14"/>
      <c r="DC11" s="14"/>
      <c r="DD11" s="14"/>
      <c r="DE11" s="14">
        <v>0</v>
      </c>
      <c r="DF11" s="14">
        <v>0.4</v>
      </c>
      <c r="DG11" s="14">
        <v>0.1</v>
      </c>
      <c r="DH11" s="14">
        <v>0.8</v>
      </c>
      <c r="DI11" s="14">
        <v>0</v>
      </c>
      <c r="DJ11" s="14">
        <v>0.5</v>
      </c>
      <c r="DK11" s="14"/>
      <c r="DL11" s="14">
        <v>0</v>
      </c>
      <c r="DM11" s="14">
        <v>0</v>
      </c>
      <c r="DN11" s="14">
        <v>-0.3</v>
      </c>
      <c r="DO11" s="14">
        <v>6</v>
      </c>
      <c r="DP11" s="14">
        <v>1.5</v>
      </c>
      <c r="DQ11" s="14">
        <v>0.4</v>
      </c>
      <c r="DR11" s="14">
        <v>0.7</v>
      </c>
      <c r="DS11" s="14">
        <v>1</v>
      </c>
      <c r="DT11" s="14">
        <v>0</v>
      </c>
      <c r="DU11" s="14"/>
      <c r="DV11" s="14">
        <v>0.2</v>
      </c>
      <c r="DW11" s="14">
        <v>0.3</v>
      </c>
      <c r="DX11" s="14"/>
      <c r="DY11" s="14">
        <v>-1.8</v>
      </c>
      <c r="DZ11" s="14">
        <v>0.3</v>
      </c>
      <c r="EA11" s="14">
        <v>0.4</v>
      </c>
      <c r="EB11" s="14">
        <v>0.4</v>
      </c>
      <c r="EC11" s="14">
        <v>0.5</v>
      </c>
      <c r="ED11" s="14">
        <v>1.3</v>
      </c>
      <c r="EE11" s="14">
        <v>2.9</v>
      </c>
      <c r="EF11" s="14">
        <v>0</v>
      </c>
      <c r="EG11" s="14">
        <v>-6.2</v>
      </c>
      <c r="EH11" s="14">
        <v>-8.6</v>
      </c>
      <c r="EI11" s="14">
        <v>-0.9</v>
      </c>
      <c r="EJ11" s="14">
        <v>-0.8</v>
      </c>
      <c r="EK11" s="14">
        <v>1.9</v>
      </c>
      <c r="EL11" s="14">
        <v>0.2</v>
      </c>
      <c r="EM11" s="14">
        <v>1.5</v>
      </c>
      <c r="EN11" s="14">
        <v>0.1</v>
      </c>
      <c r="EO11" s="14">
        <v>0.1</v>
      </c>
      <c r="EP11" s="14">
        <v>0.1</v>
      </c>
      <c r="EQ11" s="14"/>
      <c r="ER11" s="14">
        <v>0</v>
      </c>
      <c r="ES11" s="14">
        <v>0</v>
      </c>
      <c r="ET11" s="14">
        <v>0</v>
      </c>
      <c r="EU11" s="14">
        <v>-0.2</v>
      </c>
      <c r="EV11" s="14">
        <v>-1.2</v>
      </c>
      <c r="EW11" s="14">
        <v>0</v>
      </c>
      <c r="EX11" s="14">
        <v>0</v>
      </c>
      <c r="EY11" s="14">
        <v>0</v>
      </c>
      <c r="EZ11" s="14">
        <v>0.4</v>
      </c>
      <c r="FA11" s="14">
        <v>1.1000000000000001</v>
      </c>
      <c r="FB11" s="14">
        <v>2</v>
      </c>
      <c r="FC11" s="14"/>
      <c r="FD11" s="14"/>
      <c r="FE11" s="14">
        <v>2.7</v>
      </c>
      <c r="FF11" s="14">
        <v>0</v>
      </c>
      <c r="FG11" s="14">
        <v>2.4900000000000002</v>
      </c>
      <c r="FH11" s="14"/>
      <c r="FI11" s="14"/>
      <c r="FJ11" s="14"/>
      <c r="FK11" s="14"/>
      <c r="FL11" s="14">
        <v>7.9460000000000003E-2</v>
      </c>
      <c r="FM11" s="15"/>
      <c r="FN11" s="14">
        <v>1.3901600000000001</v>
      </c>
      <c r="FO11" s="14">
        <v>0</v>
      </c>
      <c r="FP11" s="14">
        <v>1.446</v>
      </c>
      <c r="FQ11" s="14">
        <v>0.8</v>
      </c>
      <c r="FR11" s="14">
        <v>0.32177</v>
      </c>
      <c r="FS11" s="14">
        <v>0.18237</v>
      </c>
      <c r="FT11" s="14">
        <v>-0.2</v>
      </c>
      <c r="FU11" s="14">
        <v>0.1</v>
      </c>
      <c r="FV11" s="14">
        <v>4.0403000000000002</v>
      </c>
    </row>
    <row r="12" spans="1:178" ht="24" customHeight="1" x14ac:dyDescent="0.3">
      <c r="A12" s="16" t="s">
        <v>77</v>
      </c>
      <c r="B12" s="16" t="s">
        <v>820</v>
      </c>
      <c r="C12" s="17">
        <v>9.1</v>
      </c>
      <c r="D12" s="17">
        <v>11.6</v>
      </c>
      <c r="E12" s="17">
        <v>12</v>
      </c>
      <c r="F12" s="17"/>
      <c r="G12" s="17"/>
      <c r="H12" s="17"/>
      <c r="I12" s="17">
        <v>2.7</v>
      </c>
      <c r="J12" s="17"/>
      <c r="K12" s="17"/>
      <c r="L12" s="17">
        <v>-36.299999999999997</v>
      </c>
      <c r="M12" s="17">
        <v>-29.5</v>
      </c>
      <c r="N12" s="17">
        <v>-19.8</v>
      </c>
      <c r="O12" s="17">
        <v>27.1</v>
      </c>
      <c r="P12" s="17">
        <v>0.8</v>
      </c>
      <c r="Q12" s="17">
        <v>5.4</v>
      </c>
      <c r="R12" s="17">
        <v>45.4</v>
      </c>
      <c r="S12" s="17">
        <v>0</v>
      </c>
      <c r="T12" s="17"/>
      <c r="U12" s="17"/>
      <c r="V12" s="17"/>
      <c r="W12" s="17"/>
      <c r="X12" s="17">
        <v>5.2</v>
      </c>
      <c r="Y12" s="17">
        <v>0.5</v>
      </c>
      <c r="Z12" s="17">
        <v>0.9</v>
      </c>
      <c r="AA12" s="17">
        <v>0</v>
      </c>
      <c r="AB12" s="17">
        <v>-3.41</v>
      </c>
      <c r="AC12" s="17">
        <v>4.63</v>
      </c>
      <c r="AD12" s="17">
        <v>6.48</v>
      </c>
      <c r="AE12" s="17"/>
      <c r="AF12" s="17"/>
      <c r="AG12" s="17"/>
      <c r="AH12" s="17">
        <v>-3.3</v>
      </c>
      <c r="AI12" s="17">
        <v>0</v>
      </c>
      <c r="AJ12" s="17"/>
      <c r="AK12" s="17">
        <v>0</v>
      </c>
      <c r="AL12" s="17">
        <v>0</v>
      </c>
      <c r="AM12" s="17">
        <v>-0.83853999999999995</v>
      </c>
      <c r="AN12" s="17">
        <v>-33.826459999999997</v>
      </c>
      <c r="AO12" s="17">
        <v>0.5</v>
      </c>
      <c r="AP12" s="17">
        <v>0</v>
      </c>
      <c r="AQ12" s="17">
        <v>4.5999999999999996</v>
      </c>
      <c r="AR12" s="17">
        <v>-0.5</v>
      </c>
      <c r="AS12" s="17">
        <v>1.8</v>
      </c>
      <c r="AT12" s="17">
        <v>0.5</v>
      </c>
      <c r="AU12" s="17">
        <v>4.0999999999999996</v>
      </c>
      <c r="AV12" s="17">
        <v>-10.9</v>
      </c>
      <c r="AW12" s="17">
        <v>-43.3</v>
      </c>
      <c r="AX12" s="17">
        <v>-3.4</v>
      </c>
      <c r="AY12" s="17">
        <v>-1.8</v>
      </c>
      <c r="AZ12" s="17">
        <v>-0.1</v>
      </c>
      <c r="BA12" s="17">
        <v>-2.4</v>
      </c>
      <c r="BB12" s="17">
        <v>4.4000000000000004</v>
      </c>
      <c r="BC12" s="17">
        <v>0.5</v>
      </c>
      <c r="BD12" s="17">
        <v>0</v>
      </c>
      <c r="BE12" s="17">
        <v>-0.6</v>
      </c>
      <c r="BF12" s="17"/>
      <c r="BG12" s="17"/>
      <c r="BH12" s="17">
        <v>-2.7</v>
      </c>
      <c r="BI12" s="17">
        <v>-2.4</v>
      </c>
      <c r="BJ12" s="17"/>
      <c r="BK12" s="17"/>
      <c r="BL12" s="17"/>
      <c r="BM12" s="17">
        <v>0</v>
      </c>
      <c r="BN12" s="17"/>
      <c r="BO12" s="17">
        <v>-0.7</v>
      </c>
      <c r="BP12" s="17">
        <v>-32.6</v>
      </c>
      <c r="BQ12" s="17">
        <v>-33.700000000000003</v>
      </c>
      <c r="BR12" s="17">
        <v>27.1</v>
      </c>
      <c r="BS12" s="17">
        <v>23.6</v>
      </c>
      <c r="BT12" s="17">
        <v>15.3</v>
      </c>
      <c r="BU12" s="17">
        <v>9.6999999999999993</v>
      </c>
      <c r="BV12" s="17"/>
      <c r="BW12" s="17"/>
      <c r="BX12" s="17"/>
      <c r="BY12" s="17">
        <v>0</v>
      </c>
      <c r="BZ12" s="17"/>
      <c r="CA12" s="17"/>
      <c r="CB12" s="17">
        <v>-0.6</v>
      </c>
      <c r="CC12" s="17">
        <v>5.7</v>
      </c>
      <c r="CD12" s="17">
        <v>12.9</v>
      </c>
      <c r="CE12" s="17">
        <v>-3.2</v>
      </c>
      <c r="CF12" s="17">
        <v>3.8</v>
      </c>
      <c r="CG12" s="17">
        <v>-0.1</v>
      </c>
      <c r="CH12" s="17"/>
      <c r="CI12" s="17"/>
      <c r="CJ12" s="17"/>
      <c r="CK12" s="17">
        <v>4.5999999999999996</v>
      </c>
      <c r="CL12" s="17">
        <v>7.5</v>
      </c>
      <c r="CM12" s="17">
        <v>-27.1</v>
      </c>
      <c r="CN12" s="17">
        <v>0</v>
      </c>
      <c r="CO12" s="17"/>
      <c r="CP12" s="17"/>
      <c r="CQ12" s="17"/>
      <c r="CR12" s="17"/>
      <c r="CS12" s="17">
        <v>0</v>
      </c>
      <c r="CT12" s="17">
        <v>0</v>
      </c>
      <c r="CU12" s="17"/>
      <c r="CV12" s="17">
        <v>-9.6999999999999993</v>
      </c>
      <c r="CW12" s="17">
        <v>0</v>
      </c>
      <c r="CX12" s="17"/>
      <c r="CY12" s="17"/>
      <c r="CZ12" s="17">
        <v>0.4</v>
      </c>
      <c r="DA12" s="17"/>
      <c r="DB12" s="17"/>
      <c r="DC12" s="17"/>
      <c r="DD12" s="17"/>
      <c r="DE12" s="17">
        <v>0</v>
      </c>
      <c r="DF12" s="17">
        <v>0.4</v>
      </c>
      <c r="DG12" s="17">
        <v>0.1</v>
      </c>
      <c r="DH12" s="17">
        <v>0.5</v>
      </c>
      <c r="DI12" s="17">
        <v>0</v>
      </c>
      <c r="DJ12" s="17">
        <v>0.6</v>
      </c>
      <c r="DK12" s="17"/>
      <c r="DL12" s="17">
        <v>0</v>
      </c>
      <c r="DM12" s="17">
        <v>0</v>
      </c>
      <c r="DN12" s="17">
        <v>-0.1</v>
      </c>
      <c r="DO12" s="17">
        <v>7.5</v>
      </c>
      <c r="DP12" s="17">
        <v>1.5</v>
      </c>
      <c r="DQ12" s="17">
        <v>0.4</v>
      </c>
      <c r="DR12" s="17">
        <v>0.7</v>
      </c>
      <c r="DS12" s="17">
        <v>1</v>
      </c>
      <c r="DT12" s="17">
        <v>0</v>
      </c>
      <c r="DU12" s="17"/>
      <c r="DV12" s="17">
        <v>0.2</v>
      </c>
      <c r="DW12" s="17">
        <v>0.3</v>
      </c>
      <c r="DX12" s="17"/>
      <c r="DY12" s="17">
        <v>-1.8</v>
      </c>
      <c r="DZ12" s="17">
        <v>0.2</v>
      </c>
      <c r="EA12" s="17">
        <v>0.4</v>
      </c>
      <c r="EB12" s="17">
        <v>0.4</v>
      </c>
      <c r="EC12" s="17">
        <v>0.5</v>
      </c>
      <c r="ED12" s="17">
        <v>3.2</v>
      </c>
      <c r="EE12" s="17">
        <v>4.3</v>
      </c>
      <c r="EF12" s="17">
        <v>0</v>
      </c>
      <c r="EG12" s="17">
        <v>-7.6</v>
      </c>
      <c r="EH12" s="17">
        <v>-9.1999999999999993</v>
      </c>
      <c r="EI12" s="17">
        <v>-1.2</v>
      </c>
      <c r="EJ12" s="17">
        <v>-1</v>
      </c>
      <c r="EK12" s="17">
        <v>1.9</v>
      </c>
      <c r="EL12" s="17">
        <v>0.2</v>
      </c>
      <c r="EM12" s="17">
        <v>1.5</v>
      </c>
      <c r="EN12" s="17">
        <v>0.1</v>
      </c>
      <c r="EO12" s="17">
        <v>0.1</v>
      </c>
      <c r="EP12" s="17">
        <v>0.1</v>
      </c>
      <c r="EQ12" s="17"/>
      <c r="ER12" s="17">
        <v>0</v>
      </c>
      <c r="ES12" s="17">
        <v>0</v>
      </c>
      <c r="ET12" s="17">
        <v>0</v>
      </c>
      <c r="EU12" s="17">
        <v>-0.2</v>
      </c>
      <c r="EV12" s="17">
        <v>-1.9</v>
      </c>
      <c r="EW12" s="17">
        <v>0</v>
      </c>
      <c r="EX12" s="17">
        <v>0</v>
      </c>
      <c r="EY12" s="17">
        <v>0</v>
      </c>
      <c r="EZ12" s="17">
        <v>0.4</v>
      </c>
      <c r="FA12" s="17">
        <v>1.1000000000000001</v>
      </c>
      <c r="FB12" s="17">
        <v>2</v>
      </c>
      <c r="FC12" s="17"/>
      <c r="FD12" s="17"/>
      <c r="FE12" s="17">
        <v>3.3</v>
      </c>
      <c r="FF12" s="17">
        <v>0</v>
      </c>
      <c r="FG12" s="17">
        <v>2.59</v>
      </c>
      <c r="FH12" s="17"/>
      <c r="FI12" s="17"/>
      <c r="FJ12" s="17"/>
      <c r="FK12" s="17"/>
      <c r="FL12" s="17">
        <v>-31.475000000000001</v>
      </c>
      <c r="FM12" s="15"/>
      <c r="FN12" s="17">
        <v>1.4455499999999999</v>
      </c>
      <c r="FO12" s="17">
        <v>0</v>
      </c>
      <c r="FP12" s="17">
        <v>1.508</v>
      </c>
      <c r="FQ12" s="17">
        <v>0.8</v>
      </c>
      <c r="FR12" s="17">
        <v>0.32118000000000002</v>
      </c>
      <c r="FS12" s="17">
        <v>7.6810000000000003E-2</v>
      </c>
      <c r="FT12" s="17">
        <v>-0.2</v>
      </c>
      <c r="FU12" s="17">
        <v>0.1</v>
      </c>
      <c r="FV12" s="17">
        <v>4.0515400000000001</v>
      </c>
    </row>
    <row r="13" spans="1:178" ht="24" customHeight="1" x14ac:dyDescent="0.3">
      <c r="A13" s="16" t="s">
        <v>77</v>
      </c>
      <c r="B13" s="16" t="s">
        <v>821</v>
      </c>
      <c r="C13" s="17">
        <v>7.7</v>
      </c>
      <c r="D13" s="17">
        <v>11.2</v>
      </c>
      <c r="E13" s="17">
        <v>11.8</v>
      </c>
      <c r="F13" s="17"/>
      <c r="G13" s="17"/>
      <c r="H13" s="17"/>
      <c r="I13" s="17">
        <v>1.8</v>
      </c>
      <c r="J13" s="17"/>
      <c r="K13" s="17"/>
      <c r="L13" s="17">
        <v>-39.5</v>
      </c>
      <c r="M13" s="17">
        <v>-25</v>
      </c>
      <c r="N13" s="17">
        <v>-14</v>
      </c>
      <c r="O13" s="17">
        <v>17.899999999999999</v>
      </c>
      <c r="P13" s="17">
        <v>-0.6</v>
      </c>
      <c r="Q13" s="17">
        <v>4.0999999999999996</v>
      </c>
      <c r="R13" s="17">
        <v>47.8</v>
      </c>
      <c r="S13" s="17">
        <v>0.3</v>
      </c>
      <c r="T13" s="17"/>
      <c r="U13" s="17"/>
      <c r="V13" s="17"/>
      <c r="W13" s="17"/>
      <c r="X13" s="17">
        <v>3.3</v>
      </c>
      <c r="Y13" s="17">
        <v>0.6</v>
      </c>
      <c r="Z13" s="17">
        <v>0.8</v>
      </c>
      <c r="AA13" s="17">
        <v>0</v>
      </c>
      <c r="AB13" s="17">
        <v>-3.36</v>
      </c>
      <c r="AC13" s="17">
        <v>5.23</v>
      </c>
      <c r="AD13" s="17">
        <v>5.82</v>
      </c>
      <c r="AE13" s="17"/>
      <c r="AF13" s="17"/>
      <c r="AG13" s="17"/>
      <c r="AH13" s="17">
        <v>-3.8</v>
      </c>
      <c r="AI13" s="17">
        <v>0</v>
      </c>
      <c r="AJ13" s="17"/>
      <c r="AK13" s="17">
        <v>0</v>
      </c>
      <c r="AL13" s="17">
        <v>0</v>
      </c>
      <c r="AM13" s="17">
        <v>-0.81655</v>
      </c>
      <c r="AN13" s="17">
        <v>-33.209310000000002</v>
      </c>
      <c r="AO13" s="17">
        <v>1.4</v>
      </c>
      <c r="AP13" s="17">
        <v>0</v>
      </c>
      <c r="AQ13" s="17">
        <v>4.5999999999999996</v>
      </c>
      <c r="AR13" s="17">
        <v>-0.5</v>
      </c>
      <c r="AS13" s="17">
        <v>1.8</v>
      </c>
      <c r="AT13" s="17">
        <v>0.7</v>
      </c>
      <c r="AU13" s="17">
        <v>0.2</v>
      </c>
      <c r="AV13" s="17">
        <v>-14.8</v>
      </c>
      <c r="AW13" s="17">
        <v>-46.6</v>
      </c>
      <c r="AX13" s="17">
        <v>-2.2999999999999998</v>
      </c>
      <c r="AY13" s="17">
        <v>-1.6</v>
      </c>
      <c r="AZ13" s="17">
        <v>0.1</v>
      </c>
      <c r="BA13" s="17">
        <v>0</v>
      </c>
      <c r="BB13" s="17">
        <v>4.8</v>
      </c>
      <c r="BC13" s="17">
        <v>0.5</v>
      </c>
      <c r="BD13" s="17">
        <v>0.1</v>
      </c>
      <c r="BE13" s="17">
        <v>4.5</v>
      </c>
      <c r="BF13" s="17"/>
      <c r="BG13" s="17"/>
      <c r="BH13" s="17">
        <v>-3.8</v>
      </c>
      <c r="BI13" s="17">
        <v>-3.2</v>
      </c>
      <c r="BJ13" s="17"/>
      <c r="BK13" s="17"/>
      <c r="BL13" s="17"/>
      <c r="BM13" s="17">
        <v>0</v>
      </c>
      <c r="BN13" s="17"/>
      <c r="BO13" s="17">
        <v>-2.2000000000000002</v>
      </c>
      <c r="BP13" s="17">
        <v>-35</v>
      </c>
      <c r="BQ13" s="17">
        <v>-34.1</v>
      </c>
      <c r="BR13" s="17">
        <v>25.5</v>
      </c>
      <c r="BS13" s="17">
        <v>23</v>
      </c>
      <c r="BT13" s="17">
        <v>14.9</v>
      </c>
      <c r="BU13" s="17">
        <v>9.3000000000000007</v>
      </c>
      <c r="BV13" s="17"/>
      <c r="BW13" s="17"/>
      <c r="BX13" s="17"/>
      <c r="BY13" s="17">
        <v>0</v>
      </c>
      <c r="BZ13" s="17"/>
      <c r="CA13" s="17"/>
      <c r="CB13" s="17">
        <v>-0.6</v>
      </c>
      <c r="CC13" s="17">
        <v>5.4</v>
      </c>
      <c r="CD13" s="17">
        <v>11.3</v>
      </c>
      <c r="CE13" s="17">
        <v>-3.8</v>
      </c>
      <c r="CF13" s="17">
        <v>3.8</v>
      </c>
      <c r="CG13" s="17">
        <v>-0.1</v>
      </c>
      <c r="CH13" s="17"/>
      <c r="CI13" s="17"/>
      <c r="CJ13" s="17"/>
      <c r="CK13" s="17">
        <v>1.4</v>
      </c>
      <c r="CL13" s="17">
        <v>3.4</v>
      </c>
      <c r="CM13" s="17">
        <v>-32.700000000000003</v>
      </c>
      <c r="CN13" s="17">
        <v>0</v>
      </c>
      <c r="CO13" s="17"/>
      <c r="CP13" s="17"/>
      <c r="CQ13" s="17"/>
      <c r="CR13" s="17"/>
      <c r="CS13" s="17">
        <v>0</v>
      </c>
      <c r="CT13" s="17">
        <v>0</v>
      </c>
      <c r="CU13" s="17"/>
      <c r="CV13" s="17">
        <v>-8.6999999999999993</v>
      </c>
      <c r="CW13" s="17">
        <v>0</v>
      </c>
      <c r="CX13" s="17"/>
      <c r="CY13" s="17"/>
      <c r="CZ13" s="17">
        <v>0.4</v>
      </c>
      <c r="DA13" s="17"/>
      <c r="DB13" s="17"/>
      <c r="DC13" s="17"/>
      <c r="DD13" s="17"/>
      <c r="DE13" s="17">
        <v>0</v>
      </c>
      <c r="DF13" s="17">
        <v>0.4</v>
      </c>
      <c r="DG13" s="17">
        <v>0.1</v>
      </c>
      <c r="DH13" s="17">
        <v>0.2</v>
      </c>
      <c r="DI13" s="17">
        <v>0</v>
      </c>
      <c r="DJ13" s="17">
        <v>0.6</v>
      </c>
      <c r="DK13" s="17"/>
      <c r="DL13" s="17">
        <v>0</v>
      </c>
      <c r="DM13" s="17">
        <v>0</v>
      </c>
      <c r="DN13" s="17">
        <v>-0.1</v>
      </c>
      <c r="DO13" s="17">
        <v>6.7</v>
      </c>
      <c r="DP13" s="17">
        <v>1.5</v>
      </c>
      <c r="DQ13" s="17">
        <v>0.4</v>
      </c>
      <c r="DR13" s="17">
        <v>0.7</v>
      </c>
      <c r="DS13" s="17">
        <v>1</v>
      </c>
      <c r="DT13" s="17">
        <v>0</v>
      </c>
      <c r="DU13" s="17"/>
      <c r="DV13" s="17">
        <v>0.3</v>
      </c>
      <c r="DW13" s="17">
        <v>0.3</v>
      </c>
      <c r="DX13" s="17"/>
      <c r="DY13" s="17">
        <v>-1.8</v>
      </c>
      <c r="DZ13" s="17">
        <v>0.3</v>
      </c>
      <c r="EA13" s="17">
        <v>0.3</v>
      </c>
      <c r="EB13" s="17">
        <v>0.4</v>
      </c>
      <c r="EC13" s="17">
        <v>0.4</v>
      </c>
      <c r="ED13" s="17">
        <v>6.9</v>
      </c>
      <c r="EE13" s="17">
        <v>2.5</v>
      </c>
      <c r="EF13" s="17">
        <v>0</v>
      </c>
      <c r="EG13" s="17">
        <v>-6.5</v>
      </c>
      <c r="EH13" s="17">
        <v>-8.4</v>
      </c>
      <c r="EI13" s="17">
        <v>-1.1000000000000001</v>
      </c>
      <c r="EJ13" s="17">
        <v>-0.9</v>
      </c>
      <c r="EK13" s="17">
        <v>1.9</v>
      </c>
      <c r="EL13" s="17">
        <v>0.2</v>
      </c>
      <c r="EM13" s="17">
        <v>1.6</v>
      </c>
      <c r="EN13" s="17">
        <v>0.1</v>
      </c>
      <c r="EO13" s="17">
        <v>0.1</v>
      </c>
      <c r="EP13" s="17">
        <v>0.1</v>
      </c>
      <c r="EQ13" s="17"/>
      <c r="ER13" s="17">
        <v>0</v>
      </c>
      <c r="ES13" s="17">
        <v>0</v>
      </c>
      <c r="ET13" s="17">
        <v>0</v>
      </c>
      <c r="EU13" s="17">
        <v>-0.2</v>
      </c>
      <c r="EV13" s="17">
        <v>-3.6</v>
      </c>
      <c r="EW13" s="17">
        <v>0</v>
      </c>
      <c r="EX13" s="17">
        <v>0</v>
      </c>
      <c r="EY13" s="17">
        <v>0</v>
      </c>
      <c r="EZ13" s="17">
        <v>0.4</v>
      </c>
      <c r="FA13" s="17">
        <v>1</v>
      </c>
      <c r="FB13" s="17">
        <v>2</v>
      </c>
      <c r="FC13" s="17"/>
      <c r="FD13" s="17"/>
      <c r="FE13" s="17">
        <v>2.2999999999999998</v>
      </c>
      <c r="FF13" s="17">
        <v>0</v>
      </c>
      <c r="FG13" s="17">
        <v>3</v>
      </c>
      <c r="FH13" s="17"/>
      <c r="FI13" s="17"/>
      <c r="FJ13" s="17"/>
      <c r="FK13" s="17"/>
      <c r="FL13" s="17">
        <v>-61.735860000000002</v>
      </c>
      <c r="FM13" s="15"/>
      <c r="FN13" s="17">
        <v>1.5496099999999999</v>
      </c>
      <c r="FO13" s="17">
        <v>0</v>
      </c>
      <c r="FP13" s="17">
        <v>1.5680000000000001</v>
      </c>
      <c r="FQ13" s="17">
        <v>0.8</v>
      </c>
      <c r="FR13" s="17">
        <v>0.32879000000000003</v>
      </c>
      <c r="FS13" s="17">
        <v>0.10202</v>
      </c>
      <c r="FT13" s="17">
        <v>-0.3</v>
      </c>
      <c r="FU13" s="17">
        <v>0.1</v>
      </c>
      <c r="FV13" s="17">
        <v>4.1484199999999998</v>
      </c>
    </row>
    <row r="14" spans="1:178" ht="24" customHeight="1" x14ac:dyDescent="0.3">
      <c r="A14" s="16" t="s">
        <v>77</v>
      </c>
      <c r="B14" s="16" t="s">
        <v>822</v>
      </c>
      <c r="C14" s="17">
        <v>7.2</v>
      </c>
      <c r="D14" s="17">
        <v>16.899999999999999</v>
      </c>
      <c r="E14" s="17">
        <v>13.1</v>
      </c>
      <c r="F14" s="17"/>
      <c r="G14" s="17"/>
      <c r="H14" s="17"/>
      <c r="I14" s="17">
        <v>11.5</v>
      </c>
      <c r="J14" s="17"/>
      <c r="K14" s="17"/>
      <c r="L14" s="17">
        <v>-37.200000000000003</v>
      </c>
      <c r="M14" s="17">
        <v>-30.9</v>
      </c>
      <c r="N14" s="17">
        <v>-19.600000000000001</v>
      </c>
      <c r="O14" s="17">
        <v>23.8</v>
      </c>
      <c r="P14" s="17">
        <v>1.3</v>
      </c>
      <c r="Q14" s="17">
        <v>4.5999999999999996</v>
      </c>
      <c r="R14" s="17">
        <v>54.9</v>
      </c>
      <c r="S14" s="17">
        <v>0.1</v>
      </c>
      <c r="T14" s="17"/>
      <c r="U14" s="17"/>
      <c r="V14" s="17"/>
      <c r="W14" s="17"/>
      <c r="X14" s="17">
        <v>5.7</v>
      </c>
      <c r="Y14" s="17">
        <v>0.1</v>
      </c>
      <c r="Z14" s="17">
        <v>0.6</v>
      </c>
      <c r="AA14" s="17">
        <v>0</v>
      </c>
      <c r="AB14" s="17">
        <v>-3.38</v>
      </c>
      <c r="AC14" s="17">
        <v>5.17</v>
      </c>
      <c r="AD14" s="17">
        <v>5.35</v>
      </c>
      <c r="AE14" s="17"/>
      <c r="AF14" s="17"/>
      <c r="AG14" s="17"/>
      <c r="AH14" s="17">
        <v>-4.5</v>
      </c>
      <c r="AI14" s="17">
        <v>0</v>
      </c>
      <c r="AJ14" s="17"/>
      <c r="AK14" s="17">
        <v>0</v>
      </c>
      <c r="AL14" s="17">
        <v>0</v>
      </c>
      <c r="AM14" s="17">
        <v>-0.77853000000000006</v>
      </c>
      <c r="AN14" s="17">
        <v>-22.610399999999998</v>
      </c>
      <c r="AO14" s="17">
        <v>1.6</v>
      </c>
      <c r="AP14" s="17">
        <v>0</v>
      </c>
      <c r="AQ14" s="17">
        <v>4.5</v>
      </c>
      <c r="AR14" s="17">
        <v>-0.6</v>
      </c>
      <c r="AS14" s="17">
        <v>1.8</v>
      </c>
      <c r="AT14" s="17">
        <v>0.9</v>
      </c>
      <c r="AU14" s="17">
        <v>3.6</v>
      </c>
      <c r="AV14" s="17">
        <v>-11.5</v>
      </c>
      <c r="AW14" s="17">
        <v>-43.6</v>
      </c>
      <c r="AX14" s="17">
        <v>-3.3</v>
      </c>
      <c r="AY14" s="17">
        <v>-1.6</v>
      </c>
      <c r="AZ14" s="17">
        <v>0.1</v>
      </c>
      <c r="BA14" s="17">
        <v>-2.1</v>
      </c>
      <c r="BB14" s="17">
        <v>5</v>
      </c>
      <c r="BC14" s="17">
        <v>0.5</v>
      </c>
      <c r="BD14" s="17">
        <v>0</v>
      </c>
      <c r="BE14" s="17">
        <v>-1.2</v>
      </c>
      <c r="BF14" s="17"/>
      <c r="BG14" s="17"/>
      <c r="BH14" s="17">
        <v>-3.3</v>
      </c>
      <c r="BI14" s="17">
        <v>-2.2999999999999998</v>
      </c>
      <c r="BJ14" s="17"/>
      <c r="BK14" s="17"/>
      <c r="BL14" s="17"/>
      <c r="BM14" s="17">
        <v>0</v>
      </c>
      <c r="BN14" s="17"/>
      <c r="BO14" s="17">
        <v>-1.6</v>
      </c>
      <c r="BP14" s="17">
        <v>-32.799999999999997</v>
      </c>
      <c r="BQ14" s="17">
        <v>-34.700000000000003</v>
      </c>
      <c r="BR14" s="17">
        <v>26.9</v>
      </c>
      <c r="BS14" s="17">
        <v>23.2</v>
      </c>
      <c r="BT14" s="17">
        <v>15.1</v>
      </c>
      <c r="BU14" s="17">
        <v>9.6</v>
      </c>
      <c r="BV14" s="17"/>
      <c r="BW14" s="17"/>
      <c r="BX14" s="17"/>
      <c r="BY14" s="17">
        <v>0</v>
      </c>
      <c r="BZ14" s="17"/>
      <c r="CA14" s="17"/>
      <c r="CB14" s="17">
        <v>-0.6</v>
      </c>
      <c r="CC14" s="17">
        <v>2.4</v>
      </c>
      <c r="CD14" s="17">
        <v>12.4</v>
      </c>
      <c r="CE14" s="17">
        <v>-3.1</v>
      </c>
      <c r="CF14" s="17">
        <v>6.2</v>
      </c>
      <c r="CG14" s="17">
        <v>-0.2</v>
      </c>
      <c r="CH14" s="17"/>
      <c r="CI14" s="17"/>
      <c r="CJ14" s="17"/>
      <c r="CK14" s="17">
        <v>3.2</v>
      </c>
      <c r="CL14" s="17">
        <v>5.3</v>
      </c>
      <c r="CM14" s="17">
        <v>-29.6</v>
      </c>
      <c r="CN14" s="17">
        <v>0</v>
      </c>
      <c r="CO14" s="17"/>
      <c r="CP14" s="17"/>
      <c r="CQ14" s="17"/>
      <c r="CR14" s="17"/>
      <c r="CS14" s="17">
        <v>0</v>
      </c>
      <c r="CT14" s="17">
        <v>0</v>
      </c>
      <c r="CU14" s="17"/>
      <c r="CV14" s="17">
        <v>-9</v>
      </c>
      <c r="CW14" s="17">
        <v>0</v>
      </c>
      <c r="CX14" s="17"/>
      <c r="CY14" s="17"/>
      <c r="CZ14" s="17">
        <v>0.4</v>
      </c>
      <c r="DA14" s="17"/>
      <c r="DB14" s="17"/>
      <c r="DC14" s="17"/>
      <c r="DD14" s="17"/>
      <c r="DE14" s="17">
        <v>0</v>
      </c>
      <c r="DF14" s="17">
        <v>0.4</v>
      </c>
      <c r="DG14" s="17">
        <v>0.1</v>
      </c>
      <c r="DH14" s="17">
        <v>0.6</v>
      </c>
      <c r="DI14" s="17">
        <v>0</v>
      </c>
      <c r="DJ14" s="17">
        <v>0.6</v>
      </c>
      <c r="DK14" s="17"/>
      <c r="DL14" s="17">
        <v>0</v>
      </c>
      <c r="DM14" s="17">
        <v>0</v>
      </c>
      <c r="DN14" s="17">
        <v>0.1</v>
      </c>
      <c r="DO14" s="17">
        <v>7.3</v>
      </c>
      <c r="DP14" s="17">
        <v>1.5</v>
      </c>
      <c r="DQ14" s="17">
        <v>0.4</v>
      </c>
      <c r="DR14" s="17">
        <v>0.7</v>
      </c>
      <c r="DS14" s="17">
        <v>1</v>
      </c>
      <c r="DT14" s="17">
        <v>0</v>
      </c>
      <c r="DU14" s="17"/>
      <c r="DV14" s="17">
        <v>0.3</v>
      </c>
      <c r="DW14" s="17">
        <v>0.3</v>
      </c>
      <c r="DX14" s="17"/>
      <c r="DY14" s="17">
        <v>-1.8</v>
      </c>
      <c r="DZ14" s="17">
        <v>0.2</v>
      </c>
      <c r="EA14" s="17">
        <v>0.4</v>
      </c>
      <c r="EB14" s="17">
        <v>0.4</v>
      </c>
      <c r="EC14" s="17">
        <v>0.3</v>
      </c>
      <c r="ED14" s="17">
        <v>8.6</v>
      </c>
      <c r="EE14" s="17">
        <v>3</v>
      </c>
      <c r="EF14" s="17">
        <v>0</v>
      </c>
      <c r="EG14" s="17">
        <v>-5.3</v>
      </c>
      <c r="EH14" s="17">
        <v>-6.9</v>
      </c>
      <c r="EI14" s="17">
        <v>-0.8</v>
      </c>
      <c r="EJ14" s="17">
        <v>-0.8</v>
      </c>
      <c r="EK14" s="17">
        <v>1.9</v>
      </c>
      <c r="EL14" s="17">
        <v>0.2</v>
      </c>
      <c r="EM14" s="17">
        <v>1.6</v>
      </c>
      <c r="EN14" s="17">
        <v>0.1</v>
      </c>
      <c r="EO14" s="17">
        <v>0.1</v>
      </c>
      <c r="EP14" s="17">
        <v>0.1</v>
      </c>
      <c r="EQ14" s="17"/>
      <c r="ER14" s="17">
        <v>0</v>
      </c>
      <c r="ES14" s="17">
        <v>0</v>
      </c>
      <c r="ET14" s="17">
        <v>0</v>
      </c>
      <c r="EU14" s="17">
        <v>-0.2</v>
      </c>
      <c r="EV14" s="17">
        <v>-3.8</v>
      </c>
      <c r="EW14" s="17">
        <v>0</v>
      </c>
      <c r="EX14" s="17">
        <v>0</v>
      </c>
      <c r="EY14" s="17">
        <v>0</v>
      </c>
      <c r="EZ14" s="17">
        <v>0.4</v>
      </c>
      <c r="FA14" s="17">
        <v>0.8</v>
      </c>
      <c r="FB14" s="17">
        <v>2</v>
      </c>
      <c r="FC14" s="17"/>
      <c r="FD14" s="17"/>
      <c r="FE14" s="17">
        <v>3.2</v>
      </c>
      <c r="FF14" s="17">
        <v>0</v>
      </c>
      <c r="FG14" s="17">
        <v>2.6</v>
      </c>
      <c r="FH14" s="17"/>
      <c r="FI14" s="17"/>
      <c r="FJ14" s="17"/>
      <c r="FK14" s="17"/>
      <c r="FL14" s="17">
        <v>-7.4489299999999998</v>
      </c>
      <c r="FM14" s="15"/>
      <c r="FN14" s="17">
        <v>1.6387</v>
      </c>
      <c r="FO14" s="17">
        <v>0</v>
      </c>
      <c r="FP14" s="17">
        <v>1.464</v>
      </c>
      <c r="FQ14" s="17">
        <v>0.9</v>
      </c>
      <c r="FR14" s="17">
        <v>0.33316000000000001</v>
      </c>
      <c r="FS14" s="17">
        <v>0.1338</v>
      </c>
      <c r="FT14" s="17">
        <v>-0.2</v>
      </c>
      <c r="FU14" s="17">
        <v>0.1</v>
      </c>
      <c r="FV14" s="17">
        <v>4.3696599999999997</v>
      </c>
    </row>
    <row r="15" spans="1:178" ht="24" customHeight="1" x14ac:dyDescent="0.3">
      <c r="A15" s="16" t="s">
        <v>77</v>
      </c>
      <c r="B15" s="16" t="s">
        <v>823</v>
      </c>
      <c r="C15" s="17">
        <v>7.5</v>
      </c>
      <c r="D15" s="17">
        <v>14.5</v>
      </c>
      <c r="E15" s="17">
        <v>13.4</v>
      </c>
      <c r="F15" s="17"/>
      <c r="G15" s="17"/>
      <c r="H15" s="17"/>
      <c r="I15" s="17">
        <v>15</v>
      </c>
      <c r="J15" s="17"/>
      <c r="K15" s="17"/>
      <c r="L15" s="17">
        <v>-38.9</v>
      </c>
      <c r="M15" s="17">
        <v>-34.200000000000003</v>
      </c>
      <c r="N15" s="17">
        <v>-22.8</v>
      </c>
      <c r="O15" s="17">
        <v>22.4</v>
      </c>
      <c r="P15" s="17">
        <v>0.7</v>
      </c>
      <c r="Q15" s="17">
        <v>5</v>
      </c>
      <c r="R15" s="17">
        <v>54.3</v>
      </c>
      <c r="S15" s="17">
        <v>0</v>
      </c>
      <c r="T15" s="17"/>
      <c r="U15" s="17"/>
      <c r="V15" s="17"/>
      <c r="W15" s="17"/>
      <c r="X15" s="17">
        <v>5.3</v>
      </c>
      <c r="Y15" s="17">
        <v>0.3</v>
      </c>
      <c r="Z15" s="17">
        <v>0.8</v>
      </c>
      <c r="AA15" s="17">
        <v>0</v>
      </c>
      <c r="AB15" s="17">
        <v>-3.38</v>
      </c>
      <c r="AC15" s="17">
        <v>5.17</v>
      </c>
      <c r="AD15" s="17">
        <v>5.25</v>
      </c>
      <c r="AE15" s="17"/>
      <c r="AF15" s="17"/>
      <c r="AG15" s="17"/>
      <c r="AH15" s="17">
        <v>-4.3</v>
      </c>
      <c r="AI15" s="17">
        <v>0</v>
      </c>
      <c r="AJ15" s="17"/>
      <c r="AK15" s="17">
        <v>0</v>
      </c>
      <c r="AL15" s="17">
        <v>0</v>
      </c>
      <c r="AM15" s="17">
        <v>-0.78907000000000005</v>
      </c>
      <c r="AN15" s="17">
        <v>-22.148499999999999</v>
      </c>
      <c r="AO15" s="17">
        <v>2</v>
      </c>
      <c r="AP15" s="17">
        <v>0</v>
      </c>
      <c r="AQ15" s="17">
        <v>5</v>
      </c>
      <c r="AR15" s="17">
        <v>0</v>
      </c>
      <c r="AS15" s="17">
        <v>1.8</v>
      </c>
      <c r="AT15" s="17">
        <v>0.9</v>
      </c>
      <c r="AU15" s="17">
        <v>3.6</v>
      </c>
      <c r="AV15" s="17">
        <v>-11.5</v>
      </c>
      <c r="AW15" s="17">
        <v>-43.8</v>
      </c>
      <c r="AX15" s="17">
        <v>-2.4</v>
      </c>
      <c r="AY15" s="17">
        <v>-1.6</v>
      </c>
      <c r="AZ15" s="17">
        <v>0.1</v>
      </c>
      <c r="BA15" s="17">
        <v>-1.9</v>
      </c>
      <c r="BB15" s="17">
        <v>4.8</v>
      </c>
      <c r="BC15" s="17">
        <v>0.5</v>
      </c>
      <c r="BD15" s="17">
        <v>0</v>
      </c>
      <c r="BE15" s="17">
        <v>-3.3</v>
      </c>
      <c r="BF15" s="17"/>
      <c r="BG15" s="17"/>
      <c r="BH15" s="17">
        <v>-3.2</v>
      </c>
      <c r="BI15" s="17">
        <v>0</v>
      </c>
      <c r="BJ15" s="17"/>
      <c r="BK15" s="17"/>
      <c r="BL15" s="17"/>
      <c r="BM15" s="17">
        <v>0</v>
      </c>
      <c r="BN15" s="17"/>
      <c r="BO15" s="17">
        <v>-2.4</v>
      </c>
      <c r="BP15" s="17">
        <v>-33.9</v>
      </c>
      <c r="BQ15" s="17">
        <v>-34.200000000000003</v>
      </c>
      <c r="BR15" s="17">
        <v>26.2</v>
      </c>
      <c r="BS15" s="17">
        <v>23.5</v>
      </c>
      <c r="BT15" s="17">
        <v>14.8</v>
      </c>
      <c r="BU15" s="17">
        <v>9.5</v>
      </c>
      <c r="BV15" s="17"/>
      <c r="BW15" s="17"/>
      <c r="BX15" s="17"/>
      <c r="BY15" s="17">
        <v>0</v>
      </c>
      <c r="BZ15" s="17"/>
      <c r="CA15" s="17"/>
      <c r="CB15" s="17">
        <v>-0.6</v>
      </c>
      <c r="CC15" s="17">
        <v>3.2</v>
      </c>
      <c r="CD15" s="17">
        <v>11.8</v>
      </c>
      <c r="CE15" s="17">
        <v>-3.9</v>
      </c>
      <c r="CF15" s="17">
        <v>3.8</v>
      </c>
      <c r="CG15" s="17">
        <v>0</v>
      </c>
      <c r="CH15" s="17"/>
      <c r="CI15" s="17"/>
      <c r="CJ15" s="17"/>
      <c r="CK15" s="17">
        <v>3.9</v>
      </c>
      <c r="CL15" s="17">
        <v>5.3</v>
      </c>
      <c r="CM15" s="17">
        <v>-28.7</v>
      </c>
      <c r="CN15" s="17">
        <v>0</v>
      </c>
      <c r="CO15" s="17"/>
      <c r="CP15" s="17"/>
      <c r="CQ15" s="17"/>
      <c r="CR15" s="17"/>
      <c r="CS15" s="17">
        <v>2.2000000000000002</v>
      </c>
      <c r="CT15" s="17">
        <v>0</v>
      </c>
      <c r="CU15" s="17"/>
      <c r="CV15" s="17">
        <v>-8.1</v>
      </c>
      <c r="CW15" s="17">
        <v>0</v>
      </c>
      <c r="CX15" s="17"/>
      <c r="CY15" s="17"/>
      <c r="CZ15" s="17">
        <v>0.4</v>
      </c>
      <c r="DA15" s="17"/>
      <c r="DB15" s="17"/>
      <c r="DC15" s="17"/>
      <c r="DD15" s="17"/>
      <c r="DE15" s="17">
        <v>0</v>
      </c>
      <c r="DF15" s="17">
        <v>0.4</v>
      </c>
      <c r="DG15" s="17">
        <v>0.2</v>
      </c>
      <c r="DH15" s="17">
        <v>0.7</v>
      </c>
      <c r="DI15" s="17">
        <v>0</v>
      </c>
      <c r="DJ15" s="17">
        <v>0.5</v>
      </c>
      <c r="DK15" s="17"/>
      <c r="DL15" s="17">
        <v>0</v>
      </c>
      <c r="DM15" s="17">
        <v>0</v>
      </c>
      <c r="DN15" s="17">
        <v>0.1</v>
      </c>
      <c r="DO15" s="17">
        <v>7.1</v>
      </c>
      <c r="DP15" s="17">
        <v>1.5</v>
      </c>
      <c r="DQ15" s="17">
        <v>0.4</v>
      </c>
      <c r="DR15" s="17">
        <v>0.7</v>
      </c>
      <c r="DS15" s="17">
        <v>1</v>
      </c>
      <c r="DT15" s="17">
        <v>0</v>
      </c>
      <c r="DU15" s="17"/>
      <c r="DV15" s="17">
        <v>0.3</v>
      </c>
      <c r="DW15" s="17">
        <v>0.3</v>
      </c>
      <c r="DX15" s="17"/>
      <c r="DY15" s="17">
        <v>-1.8</v>
      </c>
      <c r="DZ15" s="17">
        <v>0.2</v>
      </c>
      <c r="EA15" s="17">
        <v>0.4</v>
      </c>
      <c r="EB15" s="17">
        <v>0.4</v>
      </c>
      <c r="EC15" s="17">
        <v>0.4</v>
      </c>
      <c r="ED15" s="17">
        <v>6.3</v>
      </c>
      <c r="EE15" s="17">
        <v>2</v>
      </c>
      <c r="EF15" s="17">
        <v>0</v>
      </c>
      <c r="EG15" s="17">
        <v>-6.4</v>
      </c>
      <c r="EH15" s="17">
        <v>-8.5</v>
      </c>
      <c r="EI15" s="17">
        <v>-1</v>
      </c>
      <c r="EJ15" s="17">
        <v>-0.9</v>
      </c>
      <c r="EK15" s="17">
        <v>1.9</v>
      </c>
      <c r="EL15" s="17">
        <v>0.2</v>
      </c>
      <c r="EM15" s="17">
        <v>1.7</v>
      </c>
      <c r="EN15" s="17">
        <v>0.1</v>
      </c>
      <c r="EO15" s="17">
        <v>0.1</v>
      </c>
      <c r="EP15" s="17">
        <v>0.1</v>
      </c>
      <c r="EQ15" s="17"/>
      <c r="ER15" s="17">
        <v>0</v>
      </c>
      <c r="ES15" s="17">
        <v>0</v>
      </c>
      <c r="ET15" s="17">
        <v>0</v>
      </c>
      <c r="EU15" s="17">
        <v>-0.2</v>
      </c>
      <c r="EV15" s="17">
        <v>-3.5</v>
      </c>
      <c r="EW15" s="17">
        <v>0</v>
      </c>
      <c r="EX15" s="17">
        <v>0</v>
      </c>
      <c r="EY15" s="17">
        <v>0</v>
      </c>
      <c r="EZ15" s="17">
        <v>0.4</v>
      </c>
      <c r="FA15" s="17">
        <v>0.8</v>
      </c>
      <c r="FB15" s="17">
        <v>2</v>
      </c>
      <c r="FC15" s="17"/>
      <c r="FD15" s="17"/>
      <c r="FE15" s="17">
        <v>2.5</v>
      </c>
      <c r="FF15" s="17">
        <v>0</v>
      </c>
      <c r="FG15" s="17">
        <v>2.4900000000000002</v>
      </c>
      <c r="FH15" s="17"/>
      <c r="FI15" s="17"/>
      <c r="FJ15" s="17"/>
      <c r="FK15" s="17"/>
      <c r="FL15" s="17">
        <v>-20.20757</v>
      </c>
      <c r="FM15" s="15"/>
      <c r="FN15" s="17">
        <v>1.67509</v>
      </c>
      <c r="FO15" s="17">
        <v>0</v>
      </c>
      <c r="FP15" s="17">
        <v>1.6719999999999999</v>
      </c>
      <c r="FQ15" s="17">
        <v>0.8</v>
      </c>
      <c r="FR15" s="17">
        <v>0.36348000000000003</v>
      </c>
      <c r="FS15" s="17">
        <v>0.10899</v>
      </c>
      <c r="FT15" s="17">
        <v>-0.2</v>
      </c>
      <c r="FU15" s="17">
        <v>0.2</v>
      </c>
      <c r="FV15" s="17">
        <v>4.6195599999999999</v>
      </c>
    </row>
    <row r="16" spans="1:178" ht="24" customHeight="1" x14ac:dyDescent="0.3">
      <c r="A16" s="16" t="s">
        <v>77</v>
      </c>
      <c r="B16" s="16" t="s">
        <v>824</v>
      </c>
      <c r="C16" s="17">
        <v>7.7</v>
      </c>
      <c r="D16" s="17">
        <v>18.5</v>
      </c>
      <c r="E16" s="17">
        <v>13.7</v>
      </c>
      <c r="F16" s="17"/>
      <c r="G16" s="17"/>
      <c r="H16" s="17"/>
      <c r="I16" s="17">
        <v>16.7</v>
      </c>
      <c r="J16" s="17"/>
      <c r="K16" s="17"/>
      <c r="L16" s="17">
        <v>-38</v>
      </c>
      <c r="M16" s="17">
        <v>-32.5</v>
      </c>
      <c r="N16" s="17">
        <v>-21.5</v>
      </c>
      <c r="O16" s="17">
        <v>21.2</v>
      </c>
      <c r="P16" s="17">
        <v>1</v>
      </c>
      <c r="Q16" s="17">
        <v>4.8</v>
      </c>
      <c r="R16" s="17">
        <v>56.8</v>
      </c>
      <c r="S16" s="17">
        <v>0</v>
      </c>
      <c r="T16" s="17"/>
      <c r="U16" s="17"/>
      <c r="V16" s="17"/>
      <c r="W16" s="17"/>
      <c r="X16" s="17">
        <v>6.7</v>
      </c>
      <c r="Y16" s="17">
        <v>0.5</v>
      </c>
      <c r="Z16" s="17">
        <v>1</v>
      </c>
      <c r="AA16" s="17">
        <v>0</v>
      </c>
      <c r="AB16" s="17">
        <v>-3.38</v>
      </c>
      <c r="AC16" s="17">
        <v>5.15</v>
      </c>
      <c r="AD16" s="17">
        <v>5.58</v>
      </c>
      <c r="AE16" s="17"/>
      <c r="AF16" s="17"/>
      <c r="AG16" s="17"/>
      <c r="AH16" s="17">
        <v>-4.2</v>
      </c>
      <c r="AI16" s="17">
        <v>0</v>
      </c>
      <c r="AJ16" s="17"/>
      <c r="AK16" s="17">
        <v>0</v>
      </c>
      <c r="AL16" s="17">
        <v>0</v>
      </c>
      <c r="AM16" s="17">
        <v>-0.76748000000000005</v>
      </c>
      <c r="AN16" s="17">
        <v>-21.31101</v>
      </c>
      <c r="AO16" s="17">
        <v>2.1</v>
      </c>
      <c r="AP16" s="17">
        <v>0</v>
      </c>
      <c r="AQ16" s="17">
        <v>5.0999999999999996</v>
      </c>
      <c r="AR16" s="17">
        <v>-0.6</v>
      </c>
      <c r="AS16" s="17">
        <v>1.8</v>
      </c>
      <c r="AT16" s="17">
        <v>0.6</v>
      </c>
      <c r="AU16" s="17">
        <v>4.4000000000000004</v>
      </c>
      <c r="AV16" s="17">
        <v>-10.5</v>
      </c>
      <c r="AW16" s="17">
        <v>-42.6</v>
      </c>
      <c r="AX16" s="17">
        <v>-3.1</v>
      </c>
      <c r="AY16" s="17">
        <v>-1.6</v>
      </c>
      <c r="AZ16" s="17">
        <v>0.1</v>
      </c>
      <c r="BA16" s="17">
        <v>-1.9</v>
      </c>
      <c r="BB16" s="17">
        <v>4.8</v>
      </c>
      <c r="BC16" s="17">
        <v>0.5</v>
      </c>
      <c r="BD16" s="17">
        <v>0</v>
      </c>
      <c r="BE16" s="17">
        <v>-3.8</v>
      </c>
      <c r="BF16" s="17"/>
      <c r="BG16" s="17"/>
      <c r="BH16" s="17">
        <v>-3</v>
      </c>
      <c r="BI16" s="17">
        <v>0</v>
      </c>
      <c r="BJ16" s="17"/>
      <c r="BK16" s="17"/>
      <c r="BL16" s="17"/>
      <c r="BM16" s="17">
        <v>0</v>
      </c>
      <c r="BN16" s="17"/>
      <c r="BO16" s="17">
        <v>0.1</v>
      </c>
      <c r="BP16" s="17">
        <v>-32.299999999999997</v>
      </c>
      <c r="BQ16" s="17">
        <v>-34.299999999999997</v>
      </c>
      <c r="BR16" s="17">
        <v>27.3</v>
      </c>
      <c r="BS16" s="17">
        <v>23.4</v>
      </c>
      <c r="BT16" s="17">
        <v>15.2</v>
      </c>
      <c r="BU16" s="17">
        <v>9.6</v>
      </c>
      <c r="BV16" s="17"/>
      <c r="BW16" s="17"/>
      <c r="BX16" s="17"/>
      <c r="BY16" s="17">
        <v>0</v>
      </c>
      <c r="BZ16" s="17"/>
      <c r="CA16" s="17"/>
      <c r="CB16" s="17">
        <v>-0.6</v>
      </c>
      <c r="CC16" s="17">
        <v>2.4</v>
      </c>
      <c r="CD16" s="17">
        <v>12.7</v>
      </c>
      <c r="CE16" s="17">
        <v>-3.2</v>
      </c>
      <c r="CF16" s="17">
        <v>3.8</v>
      </c>
      <c r="CG16" s="17">
        <v>-0.1</v>
      </c>
      <c r="CH16" s="17"/>
      <c r="CI16" s="17"/>
      <c r="CJ16" s="17"/>
      <c r="CK16" s="17">
        <v>4</v>
      </c>
      <c r="CL16" s="17">
        <v>5.9</v>
      </c>
      <c r="CM16" s="17">
        <v>-28.6</v>
      </c>
      <c r="CN16" s="17">
        <v>0</v>
      </c>
      <c r="CO16" s="17"/>
      <c r="CP16" s="17"/>
      <c r="CQ16" s="17"/>
      <c r="CR16" s="17"/>
      <c r="CS16" s="17">
        <v>2.2999999999999998</v>
      </c>
      <c r="CT16" s="17">
        <v>0</v>
      </c>
      <c r="CU16" s="17"/>
      <c r="CV16" s="17">
        <v>-6.7</v>
      </c>
      <c r="CW16" s="17">
        <v>0</v>
      </c>
      <c r="CX16" s="17"/>
      <c r="CY16" s="17"/>
      <c r="CZ16" s="17">
        <v>0.4</v>
      </c>
      <c r="DA16" s="17"/>
      <c r="DB16" s="17"/>
      <c r="DC16" s="17"/>
      <c r="DD16" s="17"/>
      <c r="DE16" s="17">
        <v>0.1</v>
      </c>
      <c r="DF16" s="17">
        <v>0.5</v>
      </c>
      <c r="DG16" s="17">
        <v>0.2</v>
      </c>
      <c r="DH16" s="17">
        <v>0.3</v>
      </c>
      <c r="DI16" s="17">
        <v>0</v>
      </c>
      <c r="DJ16" s="17">
        <v>0.6</v>
      </c>
      <c r="DK16" s="17"/>
      <c r="DL16" s="17">
        <v>0</v>
      </c>
      <c r="DM16" s="17">
        <v>0</v>
      </c>
      <c r="DN16" s="17">
        <v>0.3</v>
      </c>
      <c r="DO16" s="17">
        <v>7.6</v>
      </c>
      <c r="DP16" s="17">
        <v>1.5</v>
      </c>
      <c r="DQ16" s="17">
        <v>0.4</v>
      </c>
      <c r="DR16" s="17">
        <v>0.7</v>
      </c>
      <c r="DS16" s="17">
        <v>1</v>
      </c>
      <c r="DT16" s="17">
        <v>0</v>
      </c>
      <c r="DU16" s="17"/>
      <c r="DV16" s="17">
        <v>0.3</v>
      </c>
      <c r="DW16" s="17">
        <v>0.3</v>
      </c>
      <c r="DX16" s="17"/>
      <c r="DY16" s="17">
        <v>-1.8</v>
      </c>
      <c r="DZ16" s="17">
        <v>0</v>
      </c>
      <c r="EA16" s="17">
        <v>0.4</v>
      </c>
      <c r="EB16" s="17">
        <v>0.4</v>
      </c>
      <c r="EC16" s="17">
        <v>0.4</v>
      </c>
      <c r="ED16" s="17">
        <v>5.2</v>
      </c>
      <c r="EE16" s="17">
        <v>1</v>
      </c>
      <c r="EF16" s="17">
        <v>0</v>
      </c>
      <c r="EG16" s="17">
        <v>-6.1</v>
      </c>
      <c r="EH16" s="17">
        <v>-8.1</v>
      </c>
      <c r="EI16" s="17">
        <v>-0.9</v>
      </c>
      <c r="EJ16" s="17">
        <v>-0.8</v>
      </c>
      <c r="EK16" s="17">
        <v>1.9</v>
      </c>
      <c r="EL16" s="17">
        <v>0.1</v>
      </c>
      <c r="EM16" s="17">
        <v>1.7</v>
      </c>
      <c r="EN16" s="17">
        <v>0.1</v>
      </c>
      <c r="EO16" s="17">
        <v>0.1</v>
      </c>
      <c r="EP16" s="17">
        <v>0.1</v>
      </c>
      <c r="EQ16" s="17"/>
      <c r="ER16" s="17">
        <v>0</v>
      </c>
      <c r="ES16" s="17">
        <v>0</v>
      </c>
      <c r="ET16" s="17">
        <v>0</v>
      </c>
      <c r="EU16" s="17">
        <v>-0.2</v>
      </c>
      <c r="EV16" s="17">
        <v>0</v>
      </c>
      <c r="EW16" s="17">
        <v>0</v>
      </c>
      <c r="EX16" s="17">
        <v>0</v>
      </c>
      <c r="EY16" s="17">
        <v>0</v>
      </c>
      <c r="EZ16" s="17">
        <v>0.4</v>
      </c>
      <c r="FA16" s="17">
        <v>0.8</v>
      </c>
      <c r="FB16" s="17">
        <v>2.1</v>
      </c>
      <c r="FC16" s="17"/>
      <c r="FD16" s="17"/>
      <c r="FE16" s="17">
        <v>2.2000000000000002</v>
      </c>
      <c r="FF16" s="17">
        <v>0</v>
      </c>
      <c r="FG16" s="17">
        <v>3.16</v>
      </c>
      <c r="FH16" s="17"/>
      <c r="FI16" s="17"/>
      <c r="FJ16" s="17"/>
      <c r="FK16" s="17"/>
      <c r="FL16" s="17">
        <v>7.2315100000000001</v>
      </c>
      <c r="FM16" s="15"/>
      <c r="FN16" s="17">
        <v>1.69432</v>
      </c>
      <c r="FO16" s="17">
        <v>0</v>
      </c>
      <c r="FP16" s="17">
        <v>1.714</v>
      </c>
      <c r="FQ16" s="17">
        <v>0.8</v>
      </c>
      <c r="FR16" s="17">
        <v>0.37242999999999998</v>
      </c>
      <c r="FS16" s="17">
        <v>0.12472999999999999</v>
      </c>
      <c r="FT16" s="17">
        <v>-0.2</v>
      </c>
      <c r="FU16" s="17">
        <v>0.2</v>
      </c>
      <c r="FV16" s="17">
        <v>4.7054799999999997</v>
      </c>
    </row>
    <row r="17" spans="1:178" ht="24" customHeight="1" x14ac:dyDescent="0.3">
      <c r="A17" s="16" t="s">
        <v>77</v>
      </c>
      <c r="B17" s="16" t="s">
        <v>825</v>
      </c>
      <c r="C17" s="17">
        <v>7.6</v>
      </c>
      <c r="D17" s="17">
        <v>11.9</v>
      </c>
      <c r="E17" s="17">
        <v>11.5</v>
      </c>
      <c r="F17" s="17"/>
      <c r="G17" s="17"/>
      <c r="H17" s="17"/>
      <c r="I17" s="17">
        <v>3.9</v>
      </c>
      <c r="J17" s="17"/>
      <c r="K17" s="17"/>
      <c r="L17" s="17">
        <v>-42.6</v>
      </c>
      <c r="M17" s="17">
        <v>-35.6</v>
      </c>
      <c r="N17" s="17">
        <v>-25.7</v>
      </c>
      <c r="O17" s="17">
        <v>18.7</v>
      </c>
      <c r="P17" s="17">
        <v>-0.7</v>
      </c>
      <c r="Q17" s="17">
        <v>4.3</v>
      </c>
      <c r="R17" s="17">
        <v>52.3</v>
      </c>
      <c r="S17" s="17">
        <v>0</v>
      </c>
      <c r="T17" s="17"/>
      <c r="U17" s="17"/>
      <c r="V17" s="17"/>
      <c r="W17" s="17"/>
      <c r="X17" s="17">
        <v>6.1</v>
      </c>
      <c r="Y17" s="17">
        <v>1.2</v>
      </c>
      <c r="Z17" s="17">
        <v>1.5</v>
      </c>
      <c r="AA17" s="17">
        <v>0</v>
      </c>
      <c r="AB17" s="17">
        <v>-3.35</v>
      </c>
      <c r="AC17" s="17">
        <v>5.21</v>
      </c>
      <c r="AD17" s="17">
        <v>6.36</v>
      </c>
      <c r="AE17" s="17"/>
      <c r="AF17" s="17"/>
      <c r="AG17" s="17"/>
      <c r="AH17" s="17">
        <v>-4.7</v>
      </c>
      <c r="AI17" s="17">
        <v>0</v>
      </c>
      <c r="AJ17" s="17"/>
      <c r="AK17" s="17">
        <v>0</v>
      </c>
      <c r="AL17" s="17">
        <v>0</v>
      </c>
      <c r="AM17" s="17">
        <v>-0.74053999999999998</v>
      </c>
      <c r="AN17" s="17">
        <v>-21.142189999999999</v>
      </c>
      <c r="AO17" s="17">
        <v>2.2000000000000002</v>
      </c>
      <c r="AP17" s="17">
        <v>0</v>
      </c>
      <c r="AQ17" s="17">
        <v>4.4000000000000004</v>
      </c>
      <c r="AR17" s="17">
        <v>-0.5</v>
      </c>
      <c r="AS17" s="17">
        <v>1.8</v>
      </c>
      <c r="AT17" s="17">
        <v>0.7</v>
      </c>
      <c r="AU17" s="17">
        <v>0.8</v>
      </c>
      <c r="AV17" s="17">
        <v>-14.1</v>
      </c>
      <c r="AW17" s="17">
        <v>-45.8</v>
      </c>
      <c r="AX17" s="17">
        <v>-5.3</v>
      </c>
      <c r="AY17" s="17">
        <v>-1.5</v>
      </c>
      <c r="AZ17" s="17">
        <v>0.1</v>
      </c>
      <c r="BA17" s="17">
        <v>-1.5</v>
      </c>
      <c r="BB17" s="17">
        <v>3.5</v>
      </c>
      <c r="BC17" s="17">
        <v>0.5</v>
      </c>
      <c r="BD17" s="17">
        <v>0</v>
      </c>
      <c r="BE17" s="17">
        <v>-1.2</v>
      </c>
      <c r="BF17" s="17"/>
      <c r="BG17" s="17"/>
      <c r="BH17" s="17">
        <v>-4</v>
      </c>
      <c r="BI17" s="17">
        <v>0</v>
      </c>
      <c r="BJ17" s="17"/>
      <c r="BK17" s="17"/>
      <c r="BL17" s="17"/>
      <c r="BM17" s="17">
        <v>0</v>
      </c>
      <c r="BN17" s="17"/>
      <c r="BO17" s="17">
        <v>-0.8</v>
      </c>
      <c r="BP17" s="17">
        <v>-34.4</v>
      </c>
      <c r="BQ17" s="17">
        <v>-35.299999999999997</v>
      </c>
      <c r="BR17" s="17">
        <v>25.2</v>
      </c>
      <c r="BS17" s="17">
        <v>21.7</v>
      </c>
      <c r="BT17" s="17">
        <v>14.7</v>
      </c>
      <c r="BU17" s="17">
        <v>9.3000000000000007</v>
      </c>
      <c r="BV17" s="17"/>
      <c r="BW17" s="17"/>
      <c r="BX17" s="17"/>
      <c r="BY17" s="17">
        <v>0</v>
      </c>
      <c r="BZ17" s="17"/>
      <c r="CA17" s="17"/>
      <c r="CB17" s="17">
        <v>-0.6</v>
      </c>
      <c r="CC17" s="17">
        <v>2.1</v>
      </c>
      <c r="CD17" s="17">
        <v>13.5</v>
      </c>
      <c r="CE17" s="17">
        <v>-2.5</v>
      </c>
      <c r="CF17" s="17">
        <v>3.8</v>
      </c>
      <c r="CG17" s="17">
        <v>-0.1</v>
      </c>
      <c r="CH17" s="17"/>
      <c r="CI17" s="17"/>
      <c r="CJ17" s="17"/>
      <c r="CK17" s="17">
        <v>0.1</v>
      </c>
      <c r="CL17" s="17">
        <v>2.4</v>
      </c>
      <c r="CM17" s="17">
        <v>-34</v>
      </c>
      <c r="CN17" s="17">
        <v>0</v>
      </c>
      <c r="CO17" s="17"/>
      <c r="CP17" s="17"/>
      <c r="CQ17" s="17"/>
      <c r="CR17" s="17"/>
      <c r="CS17" s="17">
        <v>4.5999999999999996</v>
      </c>
      <c r="CT17" s="17">
        <v>0</v>
      </c>
      <c r="CU17" s="17"/>
      <c r="CV17" s="17">
        <v>-6.7</v>
      </c>
      <c r="CW17" s="17">
        <v>0</v>
      </c>
      <c r="CX17" s="17"/>
      <c r="CY17" s="17"/>
      <c r="CZ17" s="17">
        <v>0.4</v>
      </c>
      <c r="DA17" s="17"/>
      <c r="DB17" s="17"/>
      <c r="DC17" s="17"/>
      <c r="DD17" s="17"/>
      <c r="DE17" s="17">
        <v>0.1</v>
      </c>
      <c r="DF17" s="17">
        <v>0.5</v>
      </c>
      <c r="DG17" s="17">
        <v>0.1</v>
      </c>
      <c r="DH17" s="17">
        <v>0.8</v>
      </c>
      <c r="DI17" s="17">
        <v>0</v>
      </c>
      <c r="DJ17" s="17">
        <v>0.6</v>
      </c>
      <c r="DK17" s="17"/>
      <c r="DL17" s="17">
        <v>0</v>
      </c>
      <c r="DM17" s="17">
        <v>0</v>
      </c>
      <c r="DN17" s="17">
        <v>0.5</v>
      </c>
      <c r="DO17" s="17">
        <v>8.3000000000000007</v>
      </c>
      <c r="DP17" s="17">
        <v>1.5</v>
      </c>
      <c r="DQ17" s="17">
        <v>0.4</v>
      </c>
      <c r="DR17" s="17">
        <v>0.7</v>
      </c>
      <c r="DS17" s="17">
        <v>1</v>
      </c>
      <c r="DT17" s="17">
        <v>0</v>
      </c>
      <c r="DU17" s="17"/>
      <c r="DV17" s="17">
        <v>0.3</v>
      </c>
      <c r="DW17" s="17">
        <v>0.3</v>
      </c>
      <c r="DX17" s="17"/>
      <c r="DY17" s="17">
        <v>-1.8</v>
      </c>
      <c r="DZ17" s="17">
        <v>0.2</v>
      </c>
      <c r="EA17" s="17">
        <v>0.3</v>
      </c>
      <c r="EB17" s="17">
        <v>0.4</v>
      </c>
      <c r="EC17" s="17">
        <v>0.4</v>
      </c>
      <c r="ED17" s="17">
        <v>2.2999999999999998</v>
      </c>
      <c r="EE17" s="17">
        <v>3.3</v>
      </c>
      <c r="EF17" s="17">
        <v>0</v>
      </c>
      <c r="EG17" s="17">
        <v>-7.1</v>
      </c>
      <c r="EH17" s="17">
        <v>-9.1999999999999993</v>
      </c>
      <c r="EI17" s="17">
        <v>-1.1000000000000001</v>
      </c>
      <c r="EJ17" s="17">
        <v>-1</v>
      </c>
      <c r="EK17" s="17">
        <v>1.9</v>
      </c>
      <c r="EL17" s="17">
        <v>0.1</v>
      </c>
      <c r="EM17" s="17">
        <v>1.6</v>
      </c>
      <c r="EN17" s="17">
        <v>0.1</v>
      </c>
      <c r="EO17" s="17">
        <v>0.1</v>
      </c>
      <c r="EP17" s="17">
        <v>0.1</v>
      </c>
      <c r="EQ17" s="17"/>
      <c r="ER17" s="17">
        <v>0</v>
      </c>
      <c r="ES17" s="17">
        <v>0</v>
      </c>
      <c r="ET17" s="17">
        <v>0</v>
      </c>
      <c r="EU17" s="17">
        <v>-0.2</v>
      </c>
      <c r="EV17" s="17">
        <v>0</v>
      </c>
      <c r="EW17" s="17">
        <v>0</v>
      </c>
      <c r="EX17" s="17">
        <v>0</v>
      </c>
      <c r="EY17" s="17">
        <v>0</v>
      </c>
      <c r="EZ17" s="17">
        <v>0.4</v>
      </c>
      <c r="FA17" s="17">
        <v>0.8</v>
      </c>
      <c r="FB17" s="17">
        <v>2.1</v>
      </c>
      <c r="FC17" s="17"/>
      <c r="FD17" s="17"/>
      <c r="FE17" s="17">
        <v>2.7</v>
      </c>
      <c r="FF17" s="17">
        <v>0</v>
      </c>
      <c r="FG17" s="17">
        <v>2.86</v>
      </c>
      <c r="FH17" s="17"/>
      <c r="FI17" s="17"/>
      <c r="FJ17" s="17"/>
      <c r="FK17" s="17"/>
      <c r="FL17" s="17">
        <v>-66.102729999999994</v>
      </c>
      <c r="FM17" s="15"/>
      <c r="FN17" s="17">
        <v>1.7333099999999999</v>
      </c>
      <c r="FO17" s="17">
        <v>0</v>
      </c>
      <c r="FP17" s="17">
        <v>1.6140000000000001</v>
      </c>
      <c r="FQ17" s="17">
        <v>0.8</v>
      </c>
      <c r="FR17" s="17">
        <v>0.36780000000000002</v>
      </c>
      <c r="FS17" s="17">
        <v>0.15951000000000001</v>
      </c>
      <c r="FT17" s="17">
        <v>-0.3</v>
      </c>
      <c r="FU17" s="17">
        <v>-0.1</v>
      </c>
      <c r="FV17" s="17">
        <v>4.2746199999999996</v>
      </c>
    </row>
    <row r="18" spans="1:178" ht="24" customHeight="1" x14ac:dyDescent="0.3">
      <c r="A18" s="18" t="s">
        <v>77</v>
      </c>
      <c r="B18" s="18" t="s">
        <v>826</v>
      </c>
      <c r="C18" s="19">
        <v>8.6999999999999993</v>
      </c>
      <c r="D18" s="19">
        <v>29.1</v>
      </c>
      <c r="E18" s="19">
        <v>15.7</v>
      </c>
      <c r="F18" s="19"/>
      <c r="G18" s="19"/>
      <c r="H18" s="19"/>
      <c r="I18" s="19">
        <v>16.399999999999999</v>
      </c>
      <c r="J18" s="19"/>
      <c r="K18" s="19"/>
      <c r="L18" s="19">
        <v>-34.6</v>
      </c>
      <c r="M18" s="19">
        <v>-25.7</v>
      </c>
      <c r="N18" s="19">
        <v>-15.5</v>
      </c>
      <c r="O18" s="19">
        <v>26.7</v>
      </c>
      <c r="P18" s="19">
        <v>2</v>
      </c>
      <c r="Q18" s="19">
        <v>5.6</v>
      </c>
      <c r="R18" s="19">
        <v>57.5</v>
      </c>
      <c r="S18" s="19">
        <v>0.2</v>
      </c>
      <c r="T18" s="19"/>
      <c r="U18" s="19"/>
      <c r="V18" s="19"/>
      <c r="W18" s="19"/>
      <c r="X18" s="19">
        <v>7.8</v>
      </c>
      <c r="Y18" s="19">
        <v>1</v>
      </c>
      <c r="Z18" s="19">
        <v>1.5</v>
      </c>
      <c r="AA18" s="19">
        <v>0</v>
      </c>
      <c r="AB18" s="19">
        <v>-3.36</v>
      </c>
      <c r="AC18" s="19">
        <v>5.22</v>
      </c>
      <c r="AD18" s="19">
        <v>6.59</v>
      </c>
      <c r="AE18" s="19"/>
      <c r="AF18" s="19"/>
      <c r="AG18" s="19"/>
      <c r="AH18" s="19">
        <v>-3.9</v>
      </c>
      <c r="AI18" s="19">
        <v>-0.1</v>
      </c>
      <c r="AJ18" s="19"/>
      <c r="AK18" s="19">
        <v>0</v>
      </c>
      <c r="AL18" s="19">
        <v>0</v>
      </c>
      <c r="AM18" s="19">
        <v>-0.76427999999999996</v>
      </c>
      <c r="AN18" s="19">
        <v>-22.10623</v>
      </c>
      <c r="AO18" s="19">
        <v>2</v>
      </c>
      <c r="AP18" s="19">
        <v>0</v>
      </c>
      <c r="AQ18" s="19">
        <v>4.7</v>
      </c>
      <c r="AR18" s="19">
        <v>-0.4</v>
      </c>
      <c r="AS18" s="19">
        <v>1.8</v>
      </c>
      <c r="AT18" s="19">
        <v>0.9</v>
      </c>
      <c r="AU18" s="19">
        <v>4.8</v>
      </c>
      <c r="AV18" s="19">
        <v>-10.1</v>
      </c>
      <c r="AW18" s="19">
        <v>-42.1</v>
      </c>
      <c r="AX18" s="19">
        <v>-2.6</v>
      </c>
      <c r="AY18" s="19">
        <v>-1.5</v>
      </c>
      <c r="AZ18" s="19">
        <v>0.1</v>
      </c>
      <c r="BA18" s="19">
        <v>-1.2</v>
      </c>
      <c r="BB18" s="19">
        <v>5.6</v>
      </c>
      <c r="BC18" s="19">
        <v>0.5</v>
      </c>
      <c r="BD18" s="19">
        <v>0</v>
      </c>
      <c r="BE18" s="19">
        <v>0.1</v>
      </c>
      <c r="BF18" s="19"/>
      <c r="BG18" s="19"/>
      <c r="BH18" s="19">
        <v>-2.8</v>
      </c>
      <c r="BI18" s="19">
        <v>0</v>
      </c>
      <c r="BJ18" s="19"/>
      <c r="BK18" s="19"/>
      <c r="BL18" s="19"/>
      <c r="BM18" s="19">
        <v>0</v>
      </c>
      <c r="BN18" s="19"/>
      <c r="BO18" s="19">
        <v>-0.6</v>
      </c>
      <c r="BP18" s="19">
        <v>-32.4</v>
      </c>
      <c r="BQ18" s="19">
        <v>-33.299999999999997</v>
      </c>
      <c r="BR18" s="19">
        <v>27.8</v>
      </c>
      <c r="BS18" s="19">
        <v>24.4</v>
      </c>
      <c r="BT18" s="19">
        <v>15.8</v>
      </c>
      <c r="BU18" s="19">
        <v>9.8000000000000007</v>
      </c>
      <c r="BV18" s="19"/>
      <c r="BW18" s="19"/>
      <c r="BX18" s="19"/>
      <c r="BY18" s="19">
        <v>0</v>
      </c>
      <c r="BZ18" s="19"/>
      <c r="CA18" s="19"/>
      <c r="CB18" s="19">
        <v>-0.6</v>
      </c>
      <c r="CC18" s="19">
        <v>0.7</v>
      </c>
      <c r="CD18" s="19">
        <v>12.5</v>
      </c>
      <c r="CE18" s="19">
        <v>-3.3</v>
      </c>
      <c r="CF18" s="19">
        <v>3.8</v>
      </c>
      <c r="CG18" s="19">
        <v>-0.1</v>
      </c>
      <c r="CH18" s="19"/>
      <c r="CI18" s="19"/>
      <c r="CJ18" s="19"/>
      <c r="CK18" s="19">
        <v>3.5</v>
      </c>
      <c r="CL18" s="19">
        <v>5.7</v>
      </c>
      <c r="CM18" s="19">
        <v>-29</v>
      </c>
      <c r="CN18" s="19">
        <v>0</v>
      </c>
      <c r="CO18" s="19"/>
      <c r="CP18" s="19"/>
      <c r="CQ18" s="19"/>
      <c r="CR18" s="19"/>
      <c r="CS18" s="19">
        <v>4.8</v>
      </c>
      <c r="CT18" s="19">
        <v>0</v>
      </c>
      <c r="CU18" s="19"/>
      <c r="CV18" s="19">
        <v>-6.8</v>
      </c>
      <c r="CW18" s="19">
        <v>0</v>
      </c>
      <c r="CX18" s="19"/>
      <c r="CY18" s="19"/>
      <c r="CZ18" s="19">
        <v>0.4</v>
      </c>
      <c r="DA18" s="19"/>
      <c r="DB18" s="19"/>
      <c r="DC18" s="19"/>
      <c r="DD18" s="19"/>
      <c r="DE18" s="19">
        <v>0.1</v>
      </c>
      <c r="DF18" s="19">
        <v>0.5</v>
      </c>
      <c r="DG18" s="19">
        <v>0.2</v>
      </c>
      <c r="DH18" s="19">
        <v>0.9</v>
      </c>
      <c r="DI18" s="19">
        <v>0</v>
      </c>
      <c r="DJ18" s="19">
        <v>0.6</v>
      </c>
      <c r="DK18" s="19"/>
      <c r="DL18" s="19">
        <v>0</v>
      </c>
      <c r="DM18" s="19">
        <v>0</v>
      </c>
      <c r="DN18" s="19">
        <v>0.6</v>
      </c>
      <c r="DO18" s="19">
        <v>8.4</v>
      </c>
      <c r="DP18" s="19">
        <v>1.5</v>
      </c>
      <c r="DQ18" s="19">
        <v>0.4</v>
      </c>
      <c r="DR18" s="19">
        <v>0.7</v>
      </c>
      <c r="DS18" s="19">
        <v>1</v>
      </c>
      <c r="DT18" s="19">
        <v>0</v>
      </c>
      <c r="DU18" s="19"/>
      <c r="DV18" s="19">
        <v>0.3</v>
      </c>
      <c r="DW18" s="19">
        <v>0.3</v>
      </c>
      <c r="DX18" s="19"/>
      <c r="DY18" s="19">
        <v>-1.8</v>
      </c>
      <c r="DZ18" s="19">
        <v>0.3</v>
      </c>
      <c r="EA18" s="19">
        <v>0.4</v>
      </c>
      <c r="EB18" s="19">
        <v>0.4</v>
      </c>
      <c r="EC18" s="19">
        <v>0.4</v>
      </c>
      <c r="ED18" s="19">
        <v>1</v>
      </c>
      <c r="EE18" s="19">
        <v>4</v>
      </c>
      <c r="EF18" s="19">
        <v>0</v>
      </c>
      <c r="EG18" s="19">
        <v>-3.7</v>
      </c>
      <c r="EH18" s="19">
        <v>-5.0999999999999996</v>
      </c>
      <c r="EI18" s="19">
        <v>-0.5</v>
      </c>
      <c r="EJ18" s="19">
        <v>-0.6</v>
      </c>
      <c r="EK18" s="19">
        <v>1.9</v>
      </c>
      <c r="EL18" s="19">
        <v>0.1</v>
      </c>
      <c r="EM18" s="19">
        <v>1.9</v>
      </c>
      <c r="EN18" s="19">
        <v>0.1</v>
      </c>
      <c r="EO18" s="19">
        <v>0.1</v>
      </c>
      <c r="EP18" s="19">
        <v>0.1</v>
      </c>
      <c r="EQ18" s="19"/>
      <c r="ER18" s="19">
        <v>0</v>
      </c>
      <c r="ES18" s="19">
        <v>0</v>
      </c>
      <c r="ET18" s="19">
        <v>0</v>
      </c>
      <c r="EU18" s="19">
        <v>-0.2</v>
      </c>
      <c r="EV18" s="19">
        <v>0</v>
      </c>
      <c r="EW18" s="19">
        <v>0</v>
      </c>
      <c r="EX18" s="19">
        <v>0</v>
      </c>
      <c r="EY18" s="19">
        <v>0</v>
      </c>
      <c r="EZ18" s="19">
        <v>0.4</v>
      </c>
      <c r="FA18" s="19">
        <v>0.8</v>
      </c>
      <c r="FB18" s="19">
        <v>2</v>
      </c>
      <c r="FC18" s="19"/>
      <c r="FD18" s="19"/>
      <c r="FE18" s="19">
        <v>3.1</v>
      </c>
      <c r="FF18" s="19">
        <v>0</v>
      </c>
      <c r="FG18" s="19">
        <v>3.05</v>
      </c>
      <c r="FH18" s="19"/>
      <c r="FI18" s="19"/>
      <c r="FJ18" s="19"/>
      <c r="FK18" s="19"/>
      <c r="FL18" s="19">
        <v>64.529489999999996</v>
      </c>
      <c r="FM18" s="15"/>
      <c r="FN18" s="19">
        <v>1.69075</v>
      </c>
      <c r="FO18" s="19">
        <v>0</v>
      </c>
      <c r="FP18" s="19">
        <v>1.556</v>
      </c>
      <c r="FQ18" s="19">
        <v>0.8</v>
      </c>
      <c r="FR18" s="19">
        <v>0.37184</v>
      </c>
      <c r="FS18" s="19">
        <v>0.17274</v>
      </c>
      <c r="FT18" s="19">
        <v>-0.1</v>
      </c>
      <c r="FU18" s="19">
        <v>0.2</v>
      </c>
      <c r="FV18" s="19">
        <v>4.6913299999999998</v>
      </c>
    </row>
    <row r="19" spans="1:178" ht="24" customHeight="1" x14ac:dyDescent="0.3">
      <c r="A19" s="13" t="s">
        <v>77</v>
      </c>
      <c r="B19" s="13" t="s">
        <v>827</v>
      </c>
      <c r="C19" s="14">
        <v>8.1</v>
      </c>
      <c r="D19" s="14">
        <v>20.399999999999999</v>
      </c>
      <c r="E19" s="14">
        <v>13.4</v>
      </c>
      <c r="F19" s="14"/>
      <c r="G19" s="14"/>
      <c r="H19" s="14"/>
      <c r="I19" s="14">
        <v>14.9</v>
      </c>
      <c r="J19" s="14"/>
      <c r="K19" s="14"/>
      <c r="L19" s="14">
        <v>-33.200000000000003</v>
      </c>
      <c r="M19" s="14">
        <v>-23.2</v>
      </c>
      <c r="N19" s="14">
        <v>-13.1</v>
      </c>
      <c r="O19" s="14">
        <v>29.9</v>
      </c>
      <c r="P19" s="14">
        <v>3.1</v>
      </c>
      <c r="Q19" s="14">
        <v>6.3</v>
      </c>
      <c r="R19" s="14">
        <v>35.799999999999997</v>
      </c>
      <c r="S19" s="14">
        <v>0.2</v>
      </c>
      <c r="T19" s="14"/>
      <c r="U19" s="14"/>
      <c r="V19" s="14"/>
      <c r="W19" s="14"/>
      <c r="X19" s="14">
        <v>7.2</v>
      </c>
      <c r="Y19" s="14">
        <v>1.2</v>
      </c>
      <c r="Z19" s="14">
        <v>1.6</v>
      </c>
      <c r="AA19" s="14">
        <v>0</v>
      </c>
      <c r="AB19" s="14">
        <v>-3.34</v>
      </c>
      <c r="AC19" s="14">
        <v>5.29</v>
      </c>
      <c r="AD19" s="14">
        <v>7.05</v>
      </c>
      <c r="AE19" s="14"/>
      <c r="AF19" s="14"/>
      <c r="AG19" s="14"/>
      <c r="AH19" s="14">
        <v>-4.0999999999999996</v>
      </c>
      <c r="AI19" s="14">
        <v>-4.0999999999999996</v>
      </c>
      <c r="AJ19" s="14"/>
      <c r="AK19" s="14">
        <v>0</v>
      </c>
      <c r="AL19" s="14">
        <v>0</v>
      </c>
      <c r="AM19" s="14">
        <v>-0.85821000000000003</v>
      </c>
      <c r="AN19" s="14">
        <v>-35.643009999999997</v>
      </c>
      <c r="AO19" s="14">
        <v>1.6</v>
      </c>
      <c r="AP19" s="14">
        <v>3.5</v>
      </c>
      <c r="AQ19" s="14">
        <v>4.4000000000000004</v>
      </c>
      <c r="AR19" s="14">
        <v>-0.4</v>
      </c>
      <c r="AS19" s="14">
        <v>1.8</v>
      </c>
      <c r="AT19" s="14">
        <v>0.6</v>
      </c>
      <c r="AU19" s="14">
        <v>6.5</v>
      </c>
      <c r="AV19" s="14">
        <v>-8.3000000000000007</v>
      </c>
      <c r="AW19" s="14">
        <v>-40</v>
      </c>
      <c r="AX19" s="14">
        <v>-4.3</v>
      </c>
      <c r="AY19" s="14">
        <v>-1.3</v>
      </c>
      <c r="AZ19" s="14">
        <v>0.2</v>
      </c>
      <c r="BA19" s="14">
        <v>-1.5</v>
      </c>
      <c r="BB19" s="14">
        <v>5.7</v>
      </c>
      <c r="BC19" s="14">
        <v>0.5</v>
      </c>
      <c r="BD19" s="14">
        <v>0</v>
      </c>
      <c r="BE19" s="14">
        <v>0.2</v>
      </c>
      <c r="BF19" s="14"/>
      <c r="BG19" s="14"/>
      <c r="BH19" s="14">
        <v>-2.7</v>
      </c>
      <c r="BI19" s="14">
        <v>0</v>
      </c>
      <c r="BJ19" s="14"/>
      <c r="BK19" s="14"/>
      <c r="BL19" s="14"/>
      <c r="BM19" s="14">
        <v>0</v>
      </c>
      <c r="BN19" s="14"/>
      <c r="BO19" s="14">
        <v>-1.8</v>
      </c>
      <c r="BP19" s="14">
        <v>-29.7</v>
      </c>
      <c r="BQ19" s="14">
        <v>-31.2</v>
      </c>
      <c r="BR19" s="14">
        <v>30.4</v>
      </c>
      <c r="BS19" s="14">
        <v>26.5</v>
      </c>
      <c r="BT19" s="14">
        <v>16.899999999999999</v>
      </c>
      <c r="BU19" s="14">
        <v>10</v>
      </c>
      <c r="BV19" s="14"/>
      <c r="BW19" s="14"/>
      <c r="BX19" s="14"/>
      <c r="BY19" s="14">
        <v>0</v>
      </c>
      <c r="BZ19" s="14"/>
      <c r="CA19" s="14"/>
      <c r="CB19" s="14">
        <v>-0.6</v>
      </c>
      <c r="CC19" s="14">
        <v>4.5</v>
      </c>
      <c r="CD19" s="14">
        <v>12.4</v>
      </c>
      <c r="CE19" s="14">
        <v>-3</v>
      </c>
      <c r="CF19" s="14">
        <v>3.8</v>
      </c>
      <c r="CG19" s="14">
        <v>-0.1</v>
      </c>
      <c r="CH19" s="14"/>
      <c r="CI19" s="14"/>
      <c r="CJ19" s="14"/>
      <c r="CK19" s="14">
        <v>4.7</v>
      </c>
      <c r="CL19" s="14">
        <v>7</v>
      </c>
      <c r="CM19" s="14">
        <v>-27.6</v>
      </c>
      <c r="CN19" s="14">
        <v>0</v>
      </c>
      <c r="CO19" s="14"/>
      <c r="CP19" s="14"/>
      <c r="CQ19" s="14"/>
      <c r="CR19" s="14"/>
      <c r="CS19" s="14">
        <v>8.3000000000000007</v>
      </c>
      <c r="CT19" s="14">
        <v>0</v>
      </c>
      <c r="CU19" s="14"/>
      <c r="CV19" s="14">
        <v>-6.4</v>
      </c>
      <c r="CW19" s="14">
        <v>0</v>
      </c>
      <c r="CX19" s="14"/>
      <c r="CY19" s="14"/>
      <c r="CZ19" s="14">
        <v>0.4</v>
      </c>
      <c r="DA19" s="14"/>
      <c r="DB19" s="14"/>
      <c r="DC19" s="14"/>
      <c r="DD19" s="14"/>
      <c r="DE19" s="14">
        <v>0.1</v>
      </c>
      <c r="DF19" s="14">
        <v>0.5</v>
      </c>
      <c r="DG19" s="14">
        <v>0.1</v>
      </c>
      <c r="DH19" s="14">
        <v>0.8</v>
      </c>
      <c r="DI19" s="14">
        <v>0.1</v>
      </c>
      <c r="DJ19" s="14">
        <v>0.6</v>
      </c>
      <c r="DK19" s="14"/>
      <c r="DL19" s="14">
        <v>0</v>
      </c>
      <c r="DM19" s="14">
        <v>0</v>
      </c>
      <c r="DN19" s="14">
        <v>0.8</v>
      </c>
      <c r="DO19" s="14">
        <v>8.3000000000000007</v>
      </c>
      <c r="DP19" s="14">
        <v>1.5</v>
      </c>
      <c r="DQ19" s="14">
        <v>0.4</v>
      </c>
      <c r="DR19" s="14">
        <v>0.7</v>
      </c>
      <c r="DS19" s="14">
        <v>1</v>
      </c>
      <c r="DT19" s="14">
        <v>0</v>
      </c>
      <c r="DU19" s="14"/>
      <c r="DV19" s="14">
        <v>0.3</v>
      </c>
      <c r="DW19" s="14">
        <v>0.2</v>
      </c>
      <c r="DX19" s="14"/>
      <c r="DY19" s="14">
        <v>-1.8</v>
      </c>
      <c r="DZ19" s="14">
        <v>0.2</v>
      </c>
      <c r="EA19" s="14">
        <v>0.3</v>
      </c>
      <c r="EB19" s="14">
        <v>0.4</v>
      </c>
      <c r="EC19" s="14">
        <v>0.5</v>
      </c>
      <c r="ED19" s="14">
        <v>0.7</v>
      </c>
      <c r="EE19" s="14">
        <v>4</v>
      </c>
      <c r="EF19" s="14">
        <v>0</v>
      </c>
      <c r="EG19" s="14">
        <v>-4.2</v>
      </c>
      <c r="EH19" s="14">
        <v>-5.7</v>
      </c>
      <c r="EI19" s="14">
        <v>-0.6</v>
      </c>
      <c r="EJ19" s="14">
        <v>-0.7</v>
      </c>
      <c r="EK19" s="14">
        <v>1.9</v>
      </c>
      <c r="EL19" s="14">
        <v>0.1</v>
      </c>
      <c r="EM19" s="14">
        <v>1.9</v>
      </c>
      <c r="EN19" s="14">
        <v>0.1</v>
      </c>
      <c r="EO19" s="14">
        <v>0.1</v>
      </c>
      <c r="EP19" s="14">
        <v>0.1</v>
      </c>
      <c r="EQ19" s="14"/>
      <c r="ER19" s="14">
        <v>0</v>
      </c>
      <c r="ES19" s="14">
        <v>0</v>
      </c>
      <c r="ET19" s="14">
        <v>0</v>
      </c>
      <c r="EU19" s="14">
        <v>-0.2</v>
      </c>
      <c r="EV19" s="14">
        <v>0</v>
      </c>
      <c r="EW19" s="14">
        <v>0</v>
      </c>
      <c r="EX19" s="14">
        <v>0</v>
      </c>
      <c r="EY19" s="14">
        <v>0</v>
      </c>
      <c r="EZ19" s="14">
        <v>0.4</v>
      </c>
      <c r="FA19" s="14">
        <v>1</v>
      </c>
      <c r="FB19" s="14">
        <v>2.1</v>
      </c>
      <c r="FC19" s="14"/>
      <c r="FD19" s="14"/>
      <c r="FE19" s="14">
        <v>3.9</v>
      </c>
      <c r="FF19" s="14">
        <v>0.4</v>
      </c>
      <c r="FG19" s="14">
        <v>3.32</v>
      </c>
      <c r="FH19" s="14"/>
      <c r="FI19" s="14"/>
      <c r="FJ19" s="14"/>
      <c r="FK19" s="14"/>
      <c r="FL19" s="14">
        <v>51.51878</v>
      </c>
      <c r="FM19" s="15"/>
      <c r="FN19" s="14">
        <v>1.68197</v>
      </c>
      <c r="FO19" s="14">
        <v>0</v>
      </c>
      <c r="FP19" s="14">
        <v>1.84</v>
      </c>
      <c r="FQ19" s="14">
        <v>0.8</v>
      </c>
      <c r="FR19" s="14">
        <v>0.37341999999999997</v>
      </c>
      <c r="FS19" s="14">
        <v>0.1948</v>
      </c>
      <c r="FT19" s="14">
        <v>0.5</v>
      </c>
      <c r="FU19" s="14">
        <v>-0.1</v>
      </c>
      <c r="FV19" s="14">
        <v>5.2901899999999999</v>
      </c>
    </row>
    <row r="20" spans="1:178" ht="24" customHeight="1" x14ac:dyDescent="0.3">
      <c r="A20" s="16" t="s">
        <v>77</v>
      </c>
      <c r="B20" s="16" t="s">
        <v>828</v>
      </c>
      <c r="C20" s="17">
        <v>9.5</v>
      </c>
      <c r="D20" s="17">
        <v>19.7</v>
      </c>
      <c r="E20" s="17">
        <v>13.6</v>
      </c>
      <c r="F20" s="17"/>
      <c r="G20" s="17"/>
      <c r="H20" s="17"/>
      <c r="I20" s="17">
        <v>6.1</v>
      </c>
      <c r="J20" s="17"/>
      <c r="K20" s="17"/>
      <c r="L20" s="17">
        <v>-32.799999999999997</v>
      </c>
      <c r="M20" s="17">
        <v>-24.6</v>
      </c>
      <c r="N20" s="17">
        <v>-13.3</v>
      </c>
      <c r="O20" s="17">
        <v>31.4</v>
      </c>
      <c r="P20" s="17">
        <v>2.2999999999999998</v>
      </c>
      <c r="Q20" s="17">
        <v>5.8</v>
      </c>
      <c r="R20" s="17">
        <v>38.9</v>
      </c>
      <c r="S20" s="17">
        <v>0</v>
      </c>
      <c r="T20" s="17"/>
      <c r="U20" s="17"/>
      <c r="V20" s="17"/>
      <c r="W20" s="17"/>
      <c r="X20" s="17">
        <v>8.5</v>
      </c>
      <c r="Y20" s="17">
        <v>0.9</v>
      </c>
      <c r="Z20" s="17">
        <v>1.4</v>
      </c>
      <c r="AA20" s="17">
        <v>0</v>
      </c>
      <c r="AB20" s="17">
        <v>-3.36</v>
      </c>
      <c r="AC20" s="17">
        <v>5.51</v>
      </c>
      <c r="AD20" s="17">
        <v>8.3800000000000008</v>
      </c>
      <c r="AE20" s="17"/>
      <c r="AF20" s="17"/>
      <c r="AG20" s="17"/>
      <c r="AH20" s="17">
        <v>-3.4</v>
      </c>
      <c r="AI20" s="17">
        <v>-2.2999999999999998</v>
      </c>
      <c r="AJ20" s="17"/>
      <c r="AK20" s="17">
        <v>-2.2000000000000002</v>
      </c>
      <c r="AL20" s="17">
        <v>0.2</v>
      </c>
      <c r="AM20" s="17">
        <v>-0.81357000000000002</v>
      </c>
      <c r="AN20" s="17">
        <v>-35.425080000000001</v>
      </c>
      <c r="AO20" s="17">
        <v>1.6</v>
      </c>
      <c r="AP20" s="17">
        <v>2.9</v>
      </c>
      <c r="AQ20" s="17">
        <v>4.7</v>
      </c>
      <c r="AR20" s="17">
        <v>-0.4</v>
      </c>
      <c r="AS20" s="17">
        <v>1.8</v>
      </c>
      <c r="AT20" s="17">
        <v>0.8</v>
      </c>
      <c r="AU20" s="17">
        <v>4.4000000000000004</v>
      </c>
      <c r="AV20" s="17">
        <v>-10.6</v>
      </c>
      <c r="AW20" s="17">
        <v>-41.8</v>
      </c>
      <c r="AX20" s="17">
        <v>-4.4000000000000004</v>
      </c>
      <c r="AY20" s="17">
        <v>-1.6</v>
      </c>
      <c r="AZ20" s="17">
        <v>-0.1</v>
      </c>
      <c r="BA20" s="17">
        <v>-3.3</v>
      </c>
      <c r="BB20" s="17">
        <v>4.8</v>
      </c>
      <c r="BC20" s="17">
        <v>0.5</v>
      </c>
      <c r="BD20" s="17">
        <v>0</v>
      </c>
      <c r="BE20" s="17">
        <v>-0.7</v>
      </c>
      <c r="BF20" s="17"/>
      <c r="BG20" s="17"/>
      <c r="BH20" s="17">
        <v>-2.9</v>
      </c>
      <c r="BI20" s="17">
        <v>0</v>
      </c>
      <c r="BJ20" s="17"/>
      <c r="BK20" s="17"/>
      <c r="BL20" s="17"/>
      <c r="BM20" s="17">
        <v>0</v>
      </c>
      <c r="BN20" s="17"/>
      <c r="BO20" s="17">
        <v>-3.6</v>
      </c>
      <c r="BP20" s="17">
        <v>-31.7</v>
      </c>
      <c r="BQ20" s="17">
        <v>-33.1</v>
      </c>
      <c r="BR20" s="17">
        <v>28.1</v>
      </c>
      <c r="BS20" s="17">
        <v>24.7</v>
      </c>
      <c r="BT20" s="17">
        <v>14.7</v>
      </c>
      <c r="BU20" s="17">
        <v>9.6999999999999993</v>
      </c>
      <c r="BV20" s="17"/>
      <c r="BW20" s="17"/>
      <c r="BX20" s="17"/>
      <c r="BY20" s="17">
        <v>0</v>
      </c>
      <c r="BZ20" s="17"/>
      <c r="CA20" s="17"/>
      <c r="CB20" s="17">
        <v>-0.6</v>
      </c>
      <c r="CC20" s="17">
        <v>6.4</v>
      </c>
      <c r="CD20" s="17">
        <v>12.9</v>
      </c>
      <c r="CE20" s="17">
        <v>-3.3</v>
      </c>
      <c r="CF20" s="17">
        <v>3.8</v>
      </c>
      <c r="CG20" s="17">
        <v>-0.1</v>
      </c>
      <c r="CH20" s="17"/>
      <c r="CI20" s="17"/>
      <c r="CJ20" s="17"/>
      <c r="CK20" s="17">
        <v>4.4000000000000004</v>
      </c>
      <c r="CL20" s="17">
        <v>6.8</v>
      </c>
      <c r="CM20" s="17">
        <v>-27.8</v>
      </c>
      <c r="CN20" s="17">
        <v>0</v>
      </c>
      <c r="CO20" s="17"/>
      <c r="CP20" s="17"/>
      <c r="CQ20" s="17"/>
      <c r="CR20" s="17"/>
      <c r="CS20" s="17">
        <v>9.4</v>
      </c>
      <c r="CT20" s="17">
        <v>0</v>
      </c>
      <c r="CU20" s="17"/>
      <c r="CV20" s="17">
        <v>-4.2</v>
      </c>
      <c r="CW20" s="17">
        <v>0</v>
      </c>
      <c r="CX20" s="17"/>
      <c r="CY20" s="17"/>
      <c r="CZ20" s="17">
        <v>0.4</v>
      </c>
      <c r="DA20" s="17"/>
      <c r="DB20" s="17"/>
      <c r="DC20" s="17"/>
      <c r="DD20" s="17"/>
      <c r="DE20" s="17">
        <v>0.1</v>
      </c>
      <c r="DF20" s="17">
        <v>0.4</v>
      </c>
      <c r="DG20" s="17">
        <v>0.1</v>
      </c>
      <c r="DH20" s="17">
        <v>0.5</v>
      </c>
      <c r="DI20" s="17">
        <v>0.1</v>
      </c>
      <c r="DJ20" s="17">
        <v>0.6</v>
      </c>
      <c r="DK20" s="17"/>
      <c r="DL20" s="17">
        <v>0</v>
      </c>
      <c r="DM20" s="17">
        <v>0</v>
      </c>
      <c r="DN20" s="17">
        <v>0.5</v>
      </c>
      <c r="DO20" s="17">
        <v>8.3000000000000007</v>
      </c>
      <c r="DP20" s="17">
        <v>1.5</v>
      </c>
      <c r="DQ20" s="17">
        <v>0.4</v>
      </c>
      <c r="DR20" s="17">
        <v>0.7</v>
      </c>
      <c r="DS20" s="17">
        <v>1</v>
      </c>
      <c r="DT20" s="17">
        <v>0.1</v>
      </c>
      <c r="DU20" s="17"/>
      <c r="DV20" s="17">
        <v>0.3</v>
      </c>
      <c r="DW20" s="17">
        <v>0.3</v>
      </c>
      <c r="DX20" s="17"/>
      <c r="DY20" s="17">
        <v>-1.8</v>
      </c>
      <c r="DZ20" s="17">
        <v>0.2</v>
      </c>
      <c r="EA20" s="17">
        <v>0.4</v>
      </c>
      <c r="EB20" s="17">
        <v>0.4</v>
      </c>
      <c r="EC20" s="17">
        <v>0.5</v>
      </c>
      <c r="ED20" s="17">
        <v>0.8</v>
      </c>
      <c r="EE20" s="17">
        <v>4</v>
      </c>
      <c r="EF20" s="17">
        <v>0.4</v>
      </c>
      <c r="EG20" s="17">
        <v>-4.4000000000000004</v>
      </c>
      <c r="EH20" s="17">
        <v>-6</v>
      </c>
      <c r="EI20" s="17">
        <v>-0.6</v>
      </c>
      <c r="EJ20" s="17">
        <v>-0.7</v>
      </c>
      <c r="EK20" s="17">
        <v>1.9</v>
      </c>
      <c r="EL20" s="17">
        <v>0.1</v>
      </c>
      <c r="EM20" s="17">
        <v>1.9</v>
      </c>
      <c r="EN20" s="17">
        <v>0.1</v>
      </c>
      <c r="EO20" s="17">
        <v>0.1</v>
      </c>
      <c r="EP20" s="17">
        <v>0.1</v>
      </c>
      <c r="EQ20" s="17"/>
      <c r="ER20" s="17">
        <v>0</v>
      </c>
      <c r="ES20" s="17">
        <v>0</v>
      </c>
      <c r="ET20" s="17">
        <v>0</v>
      </c>
      <c r="EU20" s="17">
        <v>-0.2</v>
      </c>
      <c r="EV20" s="17">
        <v>-1.7</v>
      </c>
      <c r="EW20" s="17">
        <v>0</v>
      </c>
      <c r="EX20" s="17">
        <v>0</v>
      </c>
      <c r="EY20" s="17">
        <v>0</v>
      </c>
      <c r="EZ20" s="17">
        <v>0.4</v>
      </c>
      <c r="FA20" s="17">
        <v>1.2</v>
      </c>
      <c r="FB20" s="17">
        <v>2</v>
      </c>
      <c r="FC20" s="17"/>
      <c r="FD20" s="17"/>
      <c r="FE20" s="17">
        <v>3.7</v>
      </c>
      <c r="FF20" s="17">
        <v>1.3</v>
      </c>
      <c r="FG20" s="17">
        <v>3.28</v>
      </c>
      <c r="FH20" s="17"/>
      <c r="FI20" s="17"/>
      <c r="FJ20" s="17"/>
      <c r="FK20" s="17"/>
      <c r="FL20" s="17">
        <v>28.87135</v>
      </c>
      <c r="FM20" s="15"/>
      <c r="FN20" s="17">
        <v>1.6794100000000001</v>
      </c>
      <c r="FO20" s="17">
        <v>0</v>
      </c>
      <c r="FP20" s="17">
        <v>1.772</v>
      </c>
      <c r="FQ20" s="17">
        <v>0.9</v>
      </c>
      <c r="FR20" s="17">
        <v>0.37147000000000002</v>
      </c>
      <c r="FS20" s="17">
        <v>0.20241999999999999</v>
      </c>
      <c r="FT20" s="17">
        <v>0.4</v>
      </c>
      <c r="FU20" s="17">
        <v>0.1</v>
      </c>
      <c r="FV20" s="17">
        <v>5.4253</v>
      </c>
    </row>
    <row r="21" spans="1:178" ht="24" customHeight="1" x14ac:dyDescent="0.3">
      <c r="A21" s="16" t="s">
        <v>77</v>
      </c>
      <c r="B21" s="16" t="s">
        <v>829</v>
      </c>
      <c r="C21" s="17">
        <v>0.8</v>
      </c>
      <c r="D21" s="17">
        <v>15.3</v>
      </c>
      <c r="E21" s="17">
        <v>12.8</v>
      </c>
      <c r="F21" s="17"/>
      <c r="G21" s="17"/>
      <c r="H21" s="17"/>
      <c r="I21" s="17">
        <v>0</v>
      </c>
      <c r="J21" s="17"/>
      <c r="K21" s="17"/>
      <c r="L21" s="17">
        <v>-32.700000000000003</v>
      </c>
      <c r="M21" s="17">
        <v>-28.8</v>
      </c>
      <c r="N21" s="17">
        <v>-17.2</v>
      </c>
      <c r="O21" s="17">
        <v>31</v>
      </c>
      <c r="P21" s="17">
        <v>0.7</v>
      </c>
      <c r="Q21" s="17">
        <v>4.7</v>
      </c>
      <c r="R21" s="17">
        <v>55.2</v>
      </c>
      <c r="S21" s="17">
        <v>-0.1</v>
      </c>
      <c r="T21" s="17"/>
      <c r="U21" s="17"/>
      <c r="V21" s="17"/>
      <c r="W21" s="17"/>
      <c r="X21" s="17">
        <v>10.1</v>
      </c>
      <c r="Y21" s="17">
        <v>1.1000000000000001</v>
      </c>
      <c r="Z21" s="17">
        <v>1.5</v>
      </c>
      <c r="AA21" s="17">
        <v>0</v>
      </c>
      <c r="AB21" s="17">
        <v>-3.35</v>
      </c>
      <c r="AC21" s="17">
        <v>5.51</v>
      </c>
      <c r="AD21" s="17">
        <v>9.23</v>
      </c>
      <c r="AE21" s="17"/>
      <c r="AF21" s="17"/>
      <c r="AG21" s="17"/>
      <c r="AH21" s="17">
        <v>-5.7</v>
      </c>
      <c r="AI21" s="17">
        <v>2.5</v>
      </c>
      <c r="AJ21" s="17"/>
      <c r="AK21" s="17">
        <v>-2.1</v>
      </c>
      <c r="AL21" s="17">
        <v>0.3</v>
      </c>
      <c r="AM21" s="17">
        <v>-0.88368999999999998</v>
      </c>
      <c r="AN21" s="17">
        <v>-31.918489999999998</v>
      </c>
      <c r="AO21" s="17">
        <v>1.7</v>
      </c>
      <c r="AP21" s="17">
        <v>3.5</v>
      </c>
      <c r="AQ21" s="17">
        <v>4.8</v>
      </c>
      <c r="AR21" s="17">
        <v>-0.4</v>
      </c>
      <c r="AS21" s="17">
        <v>1.8</v>
      </c>
      <c r="AT21" s="17">
        <v>0.2</v>
      </c>
      <c r="AU21" s="17">
        <v>-2.1</v>
      </c>
      <c r="AV21" s="17">
        <v>-16.8</v>
      </c>
      <c r="AW21" s="17">
        <v>-46.8</v>
      </c>
      <c r="AX21" s="17">
        <v>-5.9</v>
      </c>
      <c r="AY21" s="17">
        <v>-1.3</v>
      </c>
      <c r="AZ21" s="17">
        <v>0.1</v>
      </c>
      <c r="BA21" s="17">
        <v>-6</v>
      </c>
      <c r="BB21" s="17">
        <v>2.6</v>
      </c>
      <c r="BC21" s="17">
        <v>0.5</v>
      </c>
      <c r="BD21" s="17">
        <v>0</v>
      </c>
      <c r="BE21" s="17">
        <v>-6.6</v>
      </c>
      <c r="BF21" s="17"/>
      <c r="BG21" s="17"/>
      <c r="BH21" s="17">
        <v>-3.7</v>
      </c>
      <c r="BI21" s="17">
        <v>0</v>
      </c>
      <c r="BJ21" s="17"/>
      <c r="BK21" s="17"/>
      <c r="BL21" s="17"/>
      <c r="BM21" s="17">
        <v>0</v>
      </c>
      <c r="BN21" s="17"/>
      <c r="BO21" s="17">
        <v>-3.1</v>
      </c>
      <c r="BP21" s="17">
        <v>-32.9</v>
      </c>
      <c r="BQ21" s="17">
        <v>-34.299999999999997</v>
      </c>
      <c r="BR21" s="17">
        <v>26.4</v>
      </c>
      <c r="BS21" s="17">
        <v>23.9</v>
      </c>
      <c r="BT21" s="17">
        <v>12.6</v>
      </c>
      <c r="BU21" s="17">
        <v>9.3000000000000007</v>
      </c>
      <c r="BV21" s="17"/>
      <c r="BW21" s="17"/>
      <c r="BX21" s="17"/>
      <c r="BY21" s="17">
        <v>0</v>
      </c>
      <c r="BZ21" s="17"/>
      <c r="CA21" s="17"/>
      <c r="CB21" s="17">
        <v>-0.6</v>
      </c>
      <c r="CC21" s="17">
        <v>6.6</v>
      </c>
      <c r="CD21" s="17">
        <v>13.3</v>
      </c>
      <c r="CE21" s="17">
        <v>-2.5</v>
      </c>
      <c r="CF21" s="17">
        <v>3.8</v>
      </c>
      <c r="CG21" s="17">
        <v>-0.1</v>
      </c>
      <c r="CH21" s="17"/>
      <c r="CI21" s="17"/>
      <c r="CJ21" s="17"/>
      <c r="CK21" s="17">
        <v>2.9</v>
      </c>
      <c r="CL21" s="17">
        <v>5.9</v>
      </c>
      <c r="CM21" s="17">
        <v>-29.4</v>
      </c>
      <c r="CN21" s="17">
        <v>0</v>
      </c>
      <c r="CO21" s="17"/>
      <c r="CP21" s="17"/>
      <c r="CQ21" s="17"/>
      <c r="CR21" s="17"/>
      <c r="CS21" s="17">
        <v>4.4000000000000004</v>
      </c>
      <c r="CT21" s="17">
        <v>0</v>
      </c>
      <c r="CU21" s="17"/>
      <c r="CV21" s="17">
        <v>-3.9</v>
      </c>
      <c r="CW21" s="17">
        <v>0</v>
      </c>
      <c r="CX21" s="17"/>
      <c r="CY21" s="17"/>
      <c r="CZ21" s="17">
        <v>0.4</v>
      </c>
      <c r="DA21" s="17"/>
      <c r="DB21" s="17"/>
      <c r="DC21" s="17"/>
      <c r="DD21" s="17"/>
      <c r="DE21" s="17">
        <v>0</v>
      </c>
      <c r="DF21" s="17">
        <v>0.4</v>
      </c>
      <c r="DG21" s="17">
        <v>0.1</v>
      </c>
      <c r="DH21" s="17">
        <v>0.2</v>
      </c>
      <c r="DI21" s="17">
        <v>0.1</v>
      </c>
      <c r="DJ21" s="17">
        <v>0.6</v>
      </c>
      <c r="DK21" s="17"/>
      <c r="DL21" s="17">
        <v>0</v>
      </c>
      <c r="DM21" s="17">
        <v>0</v>
      </c>
      <c r="DN21" s="17">
        <v>0.8</v>
      </c>
      <c r="DO21" s="17">
        <v>9.3000000000000007</v>
      </c>
      <c r="DP21" s="17">
        <v>1.5</v>
      </c>
      <c r="DQ21" s="17">
        <v>0.4</v>
      </c>
      <c r="DR21" s="17">
        <v>0.7</v>
      </c>
      <c r="DS21" s="17">
        <v>1</v>
      </c>
      <c r="DT21" s="17">
        <v>0.1</v>
      </c>
      <c r="DU21" s="17"/>
      <c r="DV21" s="17">
        <v>0.3</v>
      </c>
      <c r="DW21" s="17">
        <v>0.2</v>
      </c>
      <c r="DX21" s="17"/>
      <c r="DY21" s="17">
        <v>-1.8</v>
      </c>
      <c r="DZ21" s="17">
        <v>0.1</v>
      </c>
      <c r="EA21" s="17">
        <v>0.3</v>
      </c>
      <c r="EB21" s="17">
        <v>0.4</v>
      </c>
      <c r="EC21" s="17">
        <v>0.4</v>
      </c>
      <c r="ED21" s="17">
        <v>0.8</v>
      </c>
      <c r="EE21" s="17">
        <v>4</v>
      </c>
      <c r="EF21" s="17">
        <v>0.4</v>
      </c>
      <c r="EG21" s="17">
        <v>-4.7</v>
      </c>
      <c r="EH21" s="17">
        <v>-6.1</v>
      </c>
      <c r="EI21" s="17">
        <v>-0.7</v>
      </c>
      <c r="EJ21" s="17">
        <v>-0.8</v>
      </c>
      <c r="EK21" s="17">
        <v>1.9</v>
      </c>
      <c r="EL21" s="17">
        <v>0.1</v>
      </c>
      <c r="EM21" s="17">
        <v>1.9</v>
      </c>
      <c r="EN21" s="17">
        <v>0.1</v>
      </c>
      <c r="EO21" s="17">
        <v>0.1</v>
      </c>
      <c r="EP21" s="17">
        <v>0.1</v>
      </c>
      <c r="EQ21" s="17"/>
      <c r="ER21" s="17">
        <v>0</v>
      </c>
      <c r="ES21" s="17">
        <v>0</v>
      </c>
      <c r="ET21" s="17">
        <v>0</v>
      </c>
      <c r="EU21" s="17">
        <v>-0.2</v>
      </c>
      <c r="EV21" s="17">
        <v>-0.2</v>
      </c>
      <c r="EW21" s="17">
        <v>0</v>
      </c>
      <c r="EX21" s="17">
        <v>0</v>
      </c>
      <c r="EY21" s="17">
        <v>0</v>
      </c>
      <c r="EZ21" s="17">
        <v>0.4</v>
      </c>
      <c r="FA21" s="17">
        <v>0.9</v>
      </c>
      <c r="FB21" s="17">
        <v>1.9</v>
      </c>
      <c r="FC21" s="17"/>
      <c r="FD21" s="17"/>
      <c r="FE21" s="17">
        <v>3.4</v>
      </c>
      <c r="FF21" s="17">
        <v>0.9</v>
      </c>
      <c r="FG21" s="17">
        <v>3.35</v>
      </c>
      <c r="FH21" s="17"/>
      <c r="FI21" s="17"/>
      <c r="FJ21" s="17"/>
      <c r="FK21" s="17"/>
      <c r="FL21" s="17">
        <v>-21.062180000000001</v>
      </c>
      <c r="FM21" s="15"/>
      <c r="FN21" s="17">
        <v>1.65727</v>
      </c>
      <c r="FO21" s="17">
        <v>0</v>
      </c>
      <c r="FP21" s="17">
        <v>1.3540000000000001</v>
      </c>
      <c r="FQ21" s="17">
        <v>0.9</v>
      </c>
      <c r="FR21" s="17">
        <v>0.35554999999999998</v>
      </c>
      <c r="FS21" s="17">
        <v>0.25842999999999999</v>
      </c>
      <c r="FT21" s="17">
        <v>0.1</v>
      </c>
      <c r="FU21" s="17">
        <v>0.1</v>
      </c>
      <c r="FV21" s="17">
        <v>4.72525</v>
      </c>
    </row>
    <row r="22" spans="1:178" ht="24" customHeight="1" x14ac:dyDescent="0.3">
      <c r="A22" s="16" t="s">
        <v>77</v>
      </c>
      <c r="B22" s="16" t="s">
        <v>830</v>
      </c>
      <c r="C22" s="17">
        <v>1.9</v>
      </c>
      <c r="D22" s="17">
        <v>33.6</v>
      </c>
      <c r="E22" s="17">
        <v>16</v>
      </c>
      <c r="F22" s="17"/>
      <c r="G22" s="17"/>
      <c r="H22" s="17"/>
      <c r="I22" s="17">
        <v>13</v>
      </c>
      <c r="J22" s="17"/>
      <c r="K22" s="17"/>
      <c r="L22" s="17">
        <v>-27.1</v>
      </c>
      <c r="M22" s="17">
        <v>-17.3</v>
      </c>
      <c r="N22" s="17">
        <v>-6.6</v>
      </c>
      <c r="O22" s="17">
        <v>39.6</v>
      </c>
      <c r="P22" s="17">
        <v>3.5</v>
      </c>
      <c r="Q22" s="17">
        <v>6.5</v>
      </c>
      <c r="R22" s="17">
        <v>59.8</v>
      </c>
      <c r="S22" s="17">
        <v>0.1</v>
      </c>
      <c r="T22" s="17"/>
      <c r="U22" s="17"/>
      <c r="V22" s="17"/>
      <c r="W22" s="17"/>
      <c r="X22" s="17">
        <v>11.2</v>
      </c>
      <c r="Y22" s="17">
        <v>1.1000000000000001</v>
      </c>
      <c r="Z22" s="17">
        <v>1.6</v>
      </c>
      <c r="AA22" s="17">
        <v>0</v>
      </c>
      <c r="AB22" s="17">
        <v>-3.35</v>
      </c>
      <c r="AC22" s="17">
        <v>5.72</v>
      </c>
      <c r="AD22" s="17">
        <v>9.24</v>
      </c>
      <c r="AE22" s="17"/>
      <c r="AF22" s="17"/>
      <c r="AG22" s="17"/>
      <c r="AH22" s="17">
        <v>-4.8</v>
      </c>
      <c r="AI22" s="17">
        <v>2.4</v>
      </c>
      <c r="AJ22" s="17"/>
      <c r="AK22" s="17">
        <v>8.8000000000000007</v>
      </c>
      <c r="AL22" s="17">
        <v>0.2</v>
      </c>
      <c r="AM22" s="17">
        <v>-0.8367</v>
      </c>
      <c r="AN22" s="17">
        <v>-30.23461</v>
      </c>
      <c r="AO22" s="17">
        <v>1.7</v>
      </c>
      <c r="AP22" s="17">
        <v>2.6</v>
      </c>
      <c r="AQ22" s="17">
        <v>4.8</v>
      </c>
      <c r="AR22" s="17">
        <v>-0.4</v>
      </c>
      <c r="AS22" s="17">
        <v>1.8</v>
      </c>
      <c r="AT22" s="17">
        <v>0.6</v>
      </c>
      <c r="AU22" s="17">
        <v>5.2</v>
      </c>
      <c r="AV22" s="17">
        <v>-10</v>
      </c>
      <c r="AW22" s="17">
        <v>-41.6</v>
      </c>
      <c r="AX22" s="17">
        <v>-7</v>
      </c>
      <c r="AY22" s="17">
        <v>-1.3</v>
      </c>
      <c r="AZ22" s="17">
        <v>-0.1</v>
      </c>
      <c r="BA22" s="17">
        <v>-4.0999999999999996</v>
      </c>
      <c r="BB22" s="17">
        <v>4.5999999999999996</v>
      </c>
      <c r="BC22" s="17">
        <v>0.5</v>
      </c>
      <c r="BD22" s="17">
        <v>0</v>
      </c>
      <c r="BE22" s="17">
        <v>0.6</v>
      </c>
      <c r="BF22" s="17"/>
      <c r="BG22" s="17"/>
      <c r="BH22" s="17">
        <v>-1.8</v>
      </c>
      <c r="BI22" s="17">
        <v>0</v>
      </c>
      <c r="BJ22" s="17"/>
      <c r="BK22" s="17"/>
      <c r="BL22" s="17"/>
      <c r="BM22" s="17">
        <v>0</v>
      </c>
      <c r="BN22" s="17"/>
      <c r="BO22" s="17">
        <v>0.4</v>
      </c>
      <c r="BP22" s="17">
        <v>-30.5</v>
      </c>
      <c r="BQ22" s="17">
        <v>-32</v>
      </c>
      <c r="BR22" s="17">
        <v>29.1</v>
      </c>
      <c r="BS22" s="17">
        <v>25.8</v>
      </c>
      <c r="BT22" s="17">
        <v>14.1</v>
      </c>
      <c r="BU22" s="17">
        <v>9.9</v>
      </c>
      <c r="BV22" s="17"/>
      <c r="BW22" s="17"/>
      <c r="BX22" s="17"/>
      <c r="BY22" s="17">
        <v>0</v>
      </c>
      <c r="BZ22" s="17"/>
      <c r="CA22" s="17"/>
      <c r="CB22" s="17">
        <v>-0.6</v>
      </c>
      <c r="CC22" s="17">
        <v>6.2</v>
      </c>
      <c r="CD22" s="17">
        <v>12.2</v>
      </c>
      <c r="CE22" s="17">
        <v>-2.9</v>
      </c>
      <c r="CF22" s="17">
        <v>3.8</v>
      </c>
      <c r="CG22" s="17">
        <v>-0.2</v>
      </c>
      <c r="CH22" s="17"/>
      <c r="CI22" s="17"/>
      <c r="CJ22" s="17"/>
      <c r="CK22" s="17">
        <v>8</v>
      </c>
      <c r="CL22" s="17">
        <v>10.9</v>
      </c>
      <c r="CM22" s="17">
        <v>-21.5</v>
      </c>
      <c r="CN22" s="17">
        <v>0</v>
      </c>
      <c r="CO22" s="17"/>
      <c r="CP22" s="17"/>
      <c r="CQ22" s="17"/>
      <c r="CR22" s="17"/>
      <c r="CS22" s="17">
        <v>6.4</v>
      </c>
      <c r="CT22" s="17">
        <v>0</v>
      </c>
      <c r="CU22" s="17"/>
      <c r="CV22" s="17">
        <v>-4.8</v>
      </c>
      <c r="CW22" s="17">
        <v>0</v>
      </c>
      <c r="CX22" s="17"/>
      <c r="CY22" s="17"/>
      <c r="CZ22" s="17">
        <v>0.4</v>
      </c>
      <c r="DA22" s="17"/>
      <c r="DB22" s="17"/>
      <c r="DC22" s="17"/>
      <c r="DD22" s="17"/>
      <c r="DE22" s="17">
        <v>0</v>
      </c>
      <c r="DF22" s="17">
        <v>0.4</v>
      </c>
      <c r="DG22" s="17">
        <v>0.2</v>
      </c>
      <c r="DH22" s="17">
        <v>0.6</v>
      </c>
      <c r="DI22" s="17">
        <v>0.1</v>
      </c>
      <c r="DJ22" s="17">
        <v>0.5</v>
      </c>
      <c r="DK22" s="17"/>
      <c r="DL22" s="17">
        <v>0</v>
      </c>
      <c r="DM22" s="17">
        <v>0</v>
      </c>
      <c r="DN22" s="17">
        <v>0.9</v>
      </c>
      <c r="DO22" s="17">
        <v>9.9</v>
      </c>
      <c r="DP22" s="17">
        <v>1.5</v>
      </c>
      <c r="DQ22" s="17">
        <v>0.4</v>
      </c>
      <c r="DR22" s="17">
        <v>0.7</v>
      </c>
      <c r="DS22" s="17">
        <v>1</v>
      </c>
      <c r="DT22" s="17">
        <v>0.3</v>
      </c>
      <c r="DU22" s="17"/>
      <c r="DV22" s="17">
        <v>0.3</v>
      </c>
      <c r="DW22" s="17">
        <v>0.2</v>
      </c>
      <c r="DX22" s="17"/>
      <c r="DY22" s="17">
        <v>-1.8</v>
      </c>
      <c r="DZ22" s="17">
        <v>0</v>
      </c>
      <c r="EA22" s="17">
        <v>0.4</v>
      </c>
      <c r="EB22" s="17">
        <v>0.4</v>
      </c>
      <c r="EC22" s="17">
        <v>0.4</v>
      </c>
      <c r="ED22" s="17">
        <v>0.8</v>
      </c>
      <c r="EE22" s="17">
        <v>4</v>
      </c>
      <c r="EF22" s="17">
        <v>0.3</v>
      </c>
      <c r="EG22" s="17">
        <v>-1.2</v>
      </c>
      <c r="EH22" s="17">
        <v>-1.7</v>
      </c>
      <c r="EI22" s="17">
        <v>-0.1</v>
      </c>
      <c r="EJ22" s="17">
        <v>-0.2</v>
      </c>
      <c r="EK22" s="17">
        <v>1.9</v>
      </c>
      <c r="EL22" s="17">
        <v>0.1</v>
      </c>
      <c r="EM22" s="17">
        <v>1.8</v>
      </c>
      <c r="EN22" s="17">
        <v>0.1</v>
      </c>
      <c r="EO22" s="17">
        <v>0.1</v>
      </c>
      <c r="EP22" s="17">
        <v>0.1</v>
      </c>
      <c r="EQ22" s="17"/>
      <c r="ER22" s="17">
        <v>0</v>
      </c>
      <c r="ES22" s="17">
        <v>0</v>
      </c>
      <c r="ET22" s="17">
        <v>0</v>
      </c>
      <c r="EU22" s="17">
        <v>-0.2</v>
      </c>
      <c r="EV22" s="17">
        <v>0</v>
      </c>
      <c r="EW22" s="17">
        <v>0</v>
      </c>
      <c r="EX22" s="17">
        <v>0</v>
      </c>
      <c r="EY22" s="17">
        <v>0</v>
      </c>
      <c r="EZ22" s="17">
        <v>0.4</v>
      </c>
      <c r="FA22" s="17">
        <v>0.8</v>
      </c>
      <c r="FB22" s="17">
        <v>1.9</v>
      </c>
      <c r="FC22" s="17"/>
      <c r="FD22" s="17"/>
      <c r="FE22" s="17">
        <v>3.8</v>
      </c>
      <c r="FF22" s="17">
        <v>1.2</v>
      </c>
      <c r="FG22" s="17">
        <v>2.02</v>
      </c>
      <c r="FH22" s="17"/>
      <c r="FI22" s="17"/>
      <c r="FJ22" s="17"/>
      <c r="FK22" s="17"/>
      <c r="FL22" s="17">
        <v>147.15869000000001</v>
      </c>
      <c r="FM22" s="15"/>
      <c r="FN22" s="17">
        <v>1.6900999999999999</v>
      </c>
      <c r="FO22" s="17">
        <v>0</v>
      </c>
      <c r="FP22" s="17">
        <v>1.284</v>
      </c>
      <c r="FQ22" s="17">
        <v>0.9</v>
      </c>
      <c r="FR22" s="17">
        <v>0.35948999999999998</v>
      </c>
      <c r="FS22" s="17">
        <v>0.25033</v>
      </c>
      <c r="FT22" s="17">
        <v>0.7</v>
      </c>
      <c r="FU22" s="17">
        <v>0.2</v>
      </c>
      <c r="FV22" s="17">
        <v>5.3839199999999998</v>
      </c>
    </row>
    <row r="23" spans="1:178" ht="24" customHeight="1" x14ac:dyDescent="0.3">
      <c r="A23" s="16" t="s">
        <v>77</v>
      </c>
      <c r="B23" s="16" t="s">
        <v>831</v>
      </c>
      <c r="C23" s="17">
        <v>9.1999999999999993</v>
      </c>
      <c r="D23" s="17">
        <v>36.9</v>
      </c>
      <c r="E23" s="17">
        <v>16.7</v>
      </c>
      <c r="F23" s="17"/>
      <c r="G23" s="17"/>
      <c r="H23" s="17"/>
      <c r="I23" s="17">
        <v>13</v>
      </c>
      <c r="J23" s="17"/>
      <c r="K23" s="17"/>
      <c r="L23" s="17">
        <v>-25.8</v>
      </c>
      <c r="M23" s="17">
        <v>-17.899999999999999</v>
      </c>
      <c r="N23" s="17">
        <v>-6</v>
      </c>
      <c r="O23" s="17">
        <v>39.1</v>
      </c>
      <c r="P23" s="17">
        <v>6.4</v>
      </c>
      <c r="Q23" s="17">
        <v>8.3000000000000007</v>
      </c>
      <c r="R23" s="17">
        <v>63.6</v>
      </c>
      <c r="S23" s="17">
        <v>0</v>
      </c>
      <c r="T23" s="17"/>
      <c r="U23" s="17"/>
      <c r="V23" s="17"/>
      <c r="W23" s="17"/>
      <c r="X23" s="17">
        <v>9</v>
      </c>
      <c r="Y23" s="17">
        <v>1.3</v>
      </c>
      <c r="Z23" s="17">
        <v>1.8</v>
      </c>
      <c r="AA23" s="17">
        <v>0</v>
      </c>
      <c r="AB23" s="17">
        <v>-3.32</v>
      </c>
      <c r="AC23" s="17">
        <v>6.18</v>
      </c>
      <c r="AD23" s="17">
        <v>9.65</v>
      </c>
      <c r="AE23" s="17"/>
      <c r="AF23" s="17"/>
      <c r="AG23" s="17"/>
      <c r="AH23" s="17">
        <v>-2.6</v>
      </c>
      <c r="AI23" s="17">
        <v>-2.9</v>
      </c>
      <c r="AJ23" s="17"/>
      <c r="AK23" s="17">
        <v>16.5</v>
      </c>
      <c r="AL23" s="17">
        <v>0.1</v>
      </c>
      <c r="AM23" s="17">
        <v>-0.56176000000000004</v>
      </c>
      <c r="AN23" s="17">
        <v>-14.922140000000001</v>
      </c>
      <c r="AO23" s="17">
        <v>1.4</v>
      </c>
      <c r="AP23" s="17">
        <v>2.7</v>
      </c>
      <c r="AQ23" s="17">
        <v>4.7</v>
      </c>
      <c r="AR23" s="17">
        <v>-0.2</v>
      </c>
      <c r="AS23" s="17">
        <v>1.8</v>
      </c>
      <c r="AT23" s="17">
        <v>1.1000000000000001</v>
      </c>
      <c r="AU23" s="17">
        <v>12.1</v>
      </c>
      <c r="AV23" s="17">
        <v>-3</v>
      </c>
      <c r="AW23" s="17">
        <v>-35.200000000000003</v>
      </c>
      <c r="AX23" s="17">
        <v>-5.4</v>
      </c>
      <c r="AY23" s="17">
        <v>-1.3</v>
      </c>
      <c r="AZ23" s="17">
        <v>-0.1</v>
      </c>
      <c r="BA23" s="17">
        <v>-1.8</v>
      </c>
      <c r="BB23" s="17">
        <v>4.9000000000000004</v>
      </c>
      <c r="BC23" s="17">
        <v>0.5</v>
      </c>
      <c r="BD23" s="17">
        <v>0</v>
      </c>
      <c r="BE23" s="17">
        <v>-0.6</v>
      </c>
      <c r="BF23" s="17"/>
      <c r="BG23" s="17"/>
      <c r="BH23" s="17">
        <v>-0.7</v>
      </c>
      <c r="BI23" s="17">
        <v>0</v>
      </c>
      <c r="BJ23" s="17"/>
      <c r="BK23" s="17"/>
      <c r="BL23" s="17"/>
      <c r="BM23" s="17">
        <v>0</v>
      </c>
      <c r="BN23" s="17"/>
      <c r="BO23" s="17">
        <v>4.8</v>
      </c>
      <c r="BP23" s="17">
        <v>-28.1</v>
      </c>
      <c r="BQ23" s="17">
        <v>-29.3</v>
      </c>
      <c r="BR23" s="17">
        <v>31.8</v>
      </c>
      <c r="BS23" s="17">
        <v>28.9</v>
      </c>
      <c r="BT23" s="17">
        <v>17.600000000000001</v>
      </c>
      <c r="BU23" s="17">
        <v>10.6</v>
      </c>
      <c r="BV23" s="17"/>
      <c r="BW23" s="17"/>
      <c r="BX23" s="17"/>
      <c r="BY23" s="17">
        <v>0</v>
      </c>
      <c r="BZ23" s="17"/>
      <c r="CA23" s="17"/>
      <c r="CB23" s="17">
        <v>-0.6</v>
      </c>
      <c r="CC23" s="17">
        <v>6.8</v>
      </c>
      <c r="CD23" s="17">
        <v>12.4</v>
      </c>
      <c r="CE23" s="17">
        <v>5.6</v>
      </c>
      <c r="CF23" s="17">
        <v>3.8</v>
      </c>
      <c r="CG23" s="17">
        <v>-0.1</v>
      </c>
      <c r="CH23" s="17"/>
      <c r="CI23" s="17"/>
      <c r="CJ23" s="17"/>
      <c r="CK23" s="17">
        <v>12.5</v>
      </c>
      <c r="CL23" s="17">
        <v>14.9</v>
      </c>
      <c r="CM23" s="17">
        <v>-15.9</v>
      </c>
      <c r="CN23" s="17">
        <v>0</v>
      </c>
      <c r="CO23" s="17"/>
      <c r="CP23" s="17"/>
      <c r="CQ23" s="17"/>
      <c r="CR23" s="17"/>
      <c r="CS23" s="17">
        <v>11.7</v>
      </c>
      <c r="CT23" s="17">
        <v>0</v>
      </c>
      <c r="CU23" s="17"/>
      <c r="CV23" s="17">
        <v>-8.6999999999999993</v>
      </c>
      <c r="CW23" s="17">
        <v>0</v>
      </c>
      <c r="CX23" s="17"/>
      <c r="CY23" s="17"/>
      <c r="CZ23" s="17">
        <v>0.4</v>
      </c>
      <c r="DA23" s="17"/>
      <c r="DB23" s="17"/>
      <c r="DC23" s="17"/>
      <c r="DD23" s="17"/>
      <c r="DE23" s="17">
        <v>0.1</v>
      </c>
      <c r="DF23" s="17">
        <v>0.3</v>
      </c>
      <c r="DG23" s="17">
        <v>0.2</v>
      </c>
      <c r="DH23" s="17">
        <v>0.6</v>
      </c>
      <c r="DI23" s="17">
        <v>0.1</v>
      </c>
      <c r="DJ23" s="17">
        <v>0.6</v>
      </c>
      <c r="DK23" s="17"/>
      <c r="DL23" s="17">
        <v>-0.2</v>
      </c>
      <c r="DM23" s="17">
        <v>-0.1</v>
      </c>
      <c r="DN23" s="17">
        <v>0.7</v>
      </c>
      <c r="DO23" s="17">
        <v>9.4</v>
      </c>
      <c r="DP23" s="17">
        <v>1.5</v>
      </c>
      <c r="DQ23" s="17">
        <v>0.4</v>
      </c>
      <c r="DR23" s="17">
        <v>0.7</v>
      </c>
      <c r="DS23" s="17">
        <v>1</v>
      </c>
      <c r="DT23" s="17">
        <v>0.3</v>
      </c>
      <c r="DU23" s="17"/>
      <c r="DV23" s="17">
        <v>0.3</v>
      </c>
      <c r="DW23" s="17">
        <v>0.2</v>
      </c>
      <c r="DX23" s="17"/>
      <c r="DY23" s="17">
        <v>-2</v>
      </c>
      <c r="DZ23" s="17">
        <v>0.2</v>
      </c>
      <c r="EA23" s="17">
        <v>0.4</v>
      </c>
      <c r="EB23" s="17">
        <v>0.4</v>
      </c>
      <c r="EC23" s="17">
        <v>0.5</v>
      </c>
      <c r="ED23" s="17">
        <v>0.8</v>
      </c>
      <c r="EE23" s="17">
        <v>4</v>
      </c>
      <c r="EF23" s="17">
        <v>0.1</v>
      </c>
      <c r="EG23" s="17">
        <v>-0.6</v>
      </c>
      <c r="EH23" s="17">
        <v>-2.2000000000000002</v>
      </c>
      <c r="EI23" s="17">
        <v>0</v>
      </c>
      <c r="EJ23" s="17">
        <v>-0.3</v>
      </c>
      <c r="EK23" s="17">
        <v>1.9</v>
      </c>
      <c r="EL23" s="17">
        <v>0.2</v>
      </c>
      <c r="EM23" s="17">
        <v>0</v>
      </c>
      <c r="EN23" s="17">
        <v>0.1</v>
      </c>
      <c r="EO23" s="17">
        <v>0.1</v>
      </c>
      <c r="EP23" s="17">
        <v>0.1</v>
      </c>
      <c r="EQ23" s="17"/>
      <c r="ER23" s="17">
        <v>8.4</v>
      </c>
      <c r="ES23" s="17">
        <v>0</v>
      </c>
      <c r="ET23" s="17">
        <v>2.2000000000000002</v>
      </c>
      <c r="EU23" s="17">
        <v>-0.1</v>
      </c>
      <c r="EV23" s="17">
        <v>0</v>
      </c>
      <c r="EW23" s="17">
        <v>0</v>
      </c>
      <c r="EX23" s="17">
        <v>2.9</v>
      </c>
      <c r="EY23" s="17">
        <v>0</v>
      </c>
      <c r="EZ23" s="17">
        <v>0.4</v>
      </c>
      <c r="FA23" s="17">
        <v>1</v>
      </c>
      <c r="FB23" s="17">
        <v>2</v>
      </c>
      <c r="FC23" s="17"/>
      <c r="FD23" s="17"/>
      <c r="FE23" s="17">
        <v>3.3</v>
      </c>
      <c r="FF23" s="17">
        <v>1.8</v>
      </c>
      <c r="FG23" s="17">
        <v>3.36</v>
      </c>
      <c r="FH23" s="17"/>
      <c r="FI23" s="17"/>
      <c r="FJ23" s="17"/>
      <c r="FK23" s="17"/>
      <c r="FL23" s="17">
        <v>268.78609999999998</v>
      </c>
      <c r="FM23" s="15"/>
      <c r="FN23" s="17">
        <v>1.74501</v>
      </c>
      <c r="FO23" s="17">
        <v>0</v>
      </c>
      <c r="FP23" s="17">
        <v>1.1120000000000001</v>
      </c>
      <c r="FQ23" s="17">
        <v>0.9</v>
      </c>
      <c r="FR23" s="17">
        <v>0.35120000000000001</v>
      </c>
      <c r="FS23" s="17">
        <v>0.22483</v>
      </c>
      <c r="FT23" s="17">
        <v>0.7</v>
      </c>
      <c r="FU23" s="17">
        <v>0.6</v>
      </c>
      <c r="FV23" s="17">
        <v>5.6330400000000003</v>
      </c>
    </row>
    <row r="24" spans="1:178" ht="24" customHeight="1" x14ac:dyDescent="0.3">
      <c r="A24" s="16" t="s">
        <v>77</v>
      </c>
      <c r="B24" s="16" t="s">
        <v>832</v>
      </c>
      <c r="C24" s="17">
        <v>1.6</v>
      </c>
      <c r="D24" s="17">
        <v>23.7</v>
      </c>
      <c r="E24" s="17">
        <v>13.5</v>
      </c>
      <c r="F24" s="17"/>
      <c r="G24" s="17"/>
      <c r="H24" s="17"/>
      <c r="I24" s="17">
        <v>2.7</v>
      </c>
      <c r="J24" s="17"/>
      <c r="K24" s="17"/>
      <c r="L24" s="17">
        <v>-29.6</v>
      </c>
      <c r="M24" s="17">
        <v>-29.3</v>
      </c>
      <c r="N24" s="17">
        <v>-19.100000000000001</v>
      </c>
      <c r="O24" s="17">
        <v>31.6</v>
      </c>
      <c r="P24" s="17">
        <v>3.8</v>
      </c>
      <c r="Q24" s="17">
        <v>7.1</v>
      </c>
      <c r="R24" s="17">
        <v>56.3</v>
      </c>
      <c r="S24" s="17">
        <v>-0.3</v>
      </c>
      <c r="T24" s="17"/>
      <c r="U24" s="17"/>
      <c r="V24" s="17"/>
      <c r="W24" s="17"/>
      <c r="X24" s="17">
        <v>8.1999999999999993</v>
      </c>
      <c r="Y24" s="17">
        <v>0.3</v>
      </c>
      <c r="Z24" s="17">
        <v>1</v>
      </c>
      <c r="AA24" s="17">
        <v>0</v>
      </c>
      <c r="AB24" s="17">
        <v>-3.35</v>
      </c>
      <c r="AC24" s="17">
        <v>5.94</v>
      </c>
      <c r="AD24" s="17">
        <v>9.25</v>
      </c>
      <c r="AE24" s="17"/>
      <c r="AF24" s="17"/>
      <c r="AG24" s="17"/>
      <c r="AH24" s="17">
        <v>-3.2</v>
      </c>
      <c r="AI24" s="17">
        <v>-3.9</v>
      </c>
      <c r="AJ24" s="17"/>
      <c r="AK24" s="17">
        <v>8.9</v>
      </c>
      <c r="AL24" s="17">
        <v>0.2</v>
      </c>
      <c r="AM24" s="17">
        <v>-0.58233000000000001</v>
      </c>
      <c r="AN24" s="17">
        <v>-15.74677</v>
      </c>
      <c r="AO24" s="17">
        <v>2.2999999999999998</v>
      </c>
      <c r="AP24" s="17">
        <v>3</v>
      </c>
      <c r="AQ24" s="17">
        <v>4.9000000000000004</v>
      </c>
      <c r="AR24" s="17">
        <v>0.1</v>
      </c>
      <c r="AS24" s="17">
        <v>1.8</v>
      </c>
      <c r="AT24" s="17">
        <v>0.7</v>
      </c>
      <c r="AU24" s="17">
        <v>7.6</v>
      </c>
      <c r="AV24" s="17">
        <v>-7.1</v>
      </c>
      <c r="AW24" s="17">
        <v>-39.299999999999997</v>
      </c>
      <c r="AX24" s="17">
        <v>-9</v>
      </c>
      <c r="AY24" s="17">
        <v>-1.2</v>
      </c>
      <c r="AZ24" s="17">
        <v>0.1</v>
      </c>
      <c r="BA24" s="17">
        <v>-3.5</v>
      </c>
      <c r="BB24" s="17">
        <v>3.5</v>
      </c>
      <c r="BC24" s="17">
        <v>0.5</v>
      </c>
      <c r="BD24" s="17">
        <v>0</v>
      </c>
      <c r="BE24" s="17">
        <v>-6.6</v>
      </c>
      <c r="BF24" s="17"/>
      <c r="BG24" s="17"/>
      <c r="BH24" s="17">
        <v>-1.1000000000000001</v>
      </c>
      <c r="BI24" s="17">
        <v>0</v>
      </c>
      <c r="BJ24" s="17"/>
      <c r="BK24" s="17"/>
      <c r="BL24" s="17"/>
      <c r="BM24" s="17">
        <v>0</v>
      </c>
      <c r="BN24" s="17"/>
      <c r="BO24" s="17">
        <v>-0.7</v>
      </c>
      <c r="BP24" s="17">
        <v>-29.5</v>
      </c>
      <c r="BQ24" s="17">
        <v>-30.8</v>
      </c>
      <c r="BR24" s="17">
        <v>29.4</v>
      </c>
      <c r="BS24" s="17">
        <v>26.6</v>
      </c>
      <c r="BT24" s="17">
        <v>16.3</v>
      </c>
      <c r="BU24" s="17">
        <v>10.199999999999999</v>
      </c>
      <c r="BV24" s="17"/>
      <c r="BW24" s="17"/>
      <c r="BX24" s="17"/>
      <c r="BY24" s="17">
        <v>0</v>
      </c>
      <c r="BZ24" s="17"/>
      <c r="CA24" s="17"/>
      <c r="CB24" s="17">
        <v>-0.6</v>
      </c>
      <c r="CC24" s="17">
        <v>6.6</v>
      </c>
      <c r="CD24" s="17">
        <v>13.8</v>
      </c>
      <c r="CE24" s="17">
        <v>6.8</v>
      </c>
      <c r="CF24" s="17">
        <v>3.8</v>
      </c>
      <c r="CG24" s="17">
        <v>0</v>
      </c>
      <c r="CH24" s="17"/>
      <c r="CI24" s="17"/>
      <c r="CJ24" s="17"/>
      <c r="CK24" s="17">
        <v>9.8000000000000007</v>
      </c>
      <c r="CL24" s="17">
        <v>12.5</v>
      </c>
      <c r="CM24" s="17">
        <v>-19.600000000000001</v>
      </c>
      <c r="CN24" s="17">
        <v>0</v>
      </c>
      <c r="CO24" s="17"/>
      <c r="CP24" s="17"/>
      <c r="CQ24" s="17"/>
      <c r="CR24" s="17"/>
      <c r="CS24" s="17">
        <v>7.2</v>
      </c>
      <c r="CT24" s="17">
        <v>0</v>
      </c>
      <c r="CU24" s="17"/>
      <c r="CV24" s="17">
        <v>-10.9</v>
      </c>
      <c r="CW24" s="17">
        <v>0.8</v>
      </c>
      <c r="CX24" s="17"/>
      <c r="CY24" s="17"/>
      <c r="CZ24" s="17">
        <v>0.4</v>
      </c>
      <c r="DA24" s="17"/>
      <c r="DB24" s="17"/>
      <c r="DC24" s="17"/>
      <c r="DD24" s="17"/>
      <c r="DE24" s="17">
        <v>0.1</v>
      </c>
      <c r="DF24" s="17">
        <v>0.3</v>
      </c>
      <c r="DG24" s="17">
        <v>0.1</v>
      </c>
      <c r="DH24" s="17">
        <v>0.8</v>
      </c>
      <c r="DI24" s="17">
        <v>0</v>
      </c>
      <c r="DJ24" s="17">
        <v>0.6</v>
      </c>
      <c r="DK24" s="17"/>
      <c r="DL24" s="17">
        <v>-0.6</v>
      </c>
      <c r="DM24" s="17">
        <v>-0.9</v>
      </c>
      <c r="DN24" s="17">
        <v>-0.4</v>
      </c>
      <c r="DO24" s="17">
        <v>6.1</v>
      </c>
      <c r="DP24" s="17">
        <v>1.5</v>
      </c>
      <c r="DQ24" s="17">
        <v>0.4</v>
      </c>
      <c r="DR24" s="17">
        <v>0.7</v>
      </c>
      <c r="DS24" s="17">
        <v>1</v>
      </c>
      <c r="DT24" s="17">
        <v>0.3</v>
      </c>
      <c r="DU24" s="17"/>
      <c r="DV24" s="17">
        <v>0.3</v>
      </c>
      <c r="DW24" s="17">
        <v>0.2</v>
      </c>
      <c r="DX24" s="17"/>
      <c r="DY24" s="17">
        <v>-1.9</v>
      </c>
      <c r="DZ24" s="17">
        <v>0.1</v>
      </c>
      <c r="EA24" s="17">
        <v>0.4</v>
      </c>
      <c r="EB24" s="17">
        <v>0.4</v>
      </c>
      <c r="EC24" s="17">
        <v>0.5</v>
      </c>
      <c r="ED24" s="17">
        <v>0.8</v>
      </c>
      <c r="EE24" s="17">
        <v>4</v>
      </c>
      <c r="EF24" s="17">
        <v>0</v>
      </c>
      <c r="EG24" s="17">
        <v>-2.1</v>
      </c>
      <c r="EH24" s="17">
        <v>-3.3</v>
      </c>
      <c r="EI24" s="17">
        <v>0</v>
      </c>
      <c r="EJ24" s="17">
        <v>0</v>
      </c>
      <c r="EK24" s="17">
        <v>1.9</v>
      </c>
      <c r="EL24" s="17">
        <v>0.1</v>
      </c>
      <c r="EM24" s="17">
        <v>0</v>
      </c>
      <c r="EN24" s="17">
        <v>0.1</v>
      </c>
      <c r="EO24" s="17">
        <v>0.1</v>
      </c>
      <c r="EP24" s="17">
        <v>0.1</v>
      </c>
      <c r="EQ24" s="17"/>
      <c r="ER24" s="17">
        <v>4.4000000000000004</v>
      </c>
      <c r="ES24" s="17">
        <v>0</v>
      </c>
      <c r="ET24" s="17">
        <v>1.9</v>
      </c>
      <c r="EU24" s="17">
        <v>-0.2</v>
      </c>
      <c r="EV24" s="17">
        <v>0</v>
      </c>
      <c r="EW24" s="17">
        <v>0</v>
      </c>
      <c r="EX24" s="17">
        <v>21.2</v>
      </c>
      <c r="EY24" s="17">
        <v>0</v>
      </c>
      <c r="EZ24" s="17">
        <v>0.4</v>
      </c>
      <c r="FA24" s="17">
        <v>1.2</v>
      </c>
      <c r="FB24" s="17">
        <v>1.9</v>
      </c>
      <c r="FC24" s="17"/>
      <c r="FD24" s="17"/>
      <c r="FE24" s="17">
        <v>2.8</v>
      </c>
      <c r="FF24" s="17">
        <v>2.1</v>
      </c>
      <c r="FG24" s="17">
        <v>3.39</v>
      </c>
      <c r="FH24" s="17"/>
      <c r="FI24" s="17"/>
      <c r="FJ24" s="17"/>
      <c r="FK24" s="17"/>
      <c r="FL24" s="17">
        <v>128.6009</v>
      </c>
      <c r="FM24" s="15"/>
      <c r="FN24" s="17">
        <v>1.8155399999999999</v>
      </c>
      <c r="FO24" s="17">
        <v>0</v>
      </c>
      <c r="FP24" s="17">
        <v>1.1599999999999999</v>
      </c>
      <c r="FQ24" s="17">
        <v>0.8</v>
      </c>
      <c r="FR24" s="17">
        <v>0.36798999999999998</v>
      </c>
      <c r="FS24" s="17">
        <v>0.20258999999999999</v>
      </c>
      <c r="FT24" s="17">
        <v>0.4</v>
      </c>
      <c r="FU24" s="17">
        <v>0.6</v>
      </c>
      <c r="FV24" s="17">
        <v>5.34612</v>
      </c>
    </row>
    <row r="25" spans="1:178" ht="24" customHeight="1" x14ac:dyDescent="0.3">
      <c r="A25" s="16" t="s">
        <v>77</v>
      </c>
      <c r="B25" s="16" t="s">
        <v>833</v>
      </c>
      <c r="C25" s="17">
        <v>0.5</v>
      </c>
      <c r="D25" s="17">
        <v>19.600000000000001</v>
      </c>
      <c r="E25" s="17">
        <v>13.8</v>
      </c>
      <c r="F25" s="17"/>
      <c r="G25" s="17"/>
      <c r="H25" s="17"/>
      <c r="I25" s="17">
        <v>17</v>
      </c>
      <c r="J25" s="17"/>
      <c r="K25" s="17"/>
      <c r="L25" s="17">
        <v>-23.7</v>
      </c>
      <c r="M25" s="17">
        <v>-15</v>
      </c>
      <c r="N25" s="17">
        <v>-4.4000000000000004</v>
      </c>
      <c r="O25" s="17">
        <v>41.8</v>
      </c>
      <c r="P25" s="17">
        <v>6.7</v>
      </c>
      <c r="Q25" s="17">
        <v>8.3000000000000007</v>
      </c>
      <c r="R25" s="17">
        <v>48.4</v>
      </c>
      <c r="S25" s="17">
        <v>0.1</v>
      </c>
      <c r="T25" s="17"/>
      <c r="U25" s="17"/>
      <c r="V25" s="17"/>
      <c r="W25" s="17"/>
      <c r="X25" s="17">
        <v>5.4</v>
      </c>
      <c r="Y25" s="17">
        <v>0</v>
      </c>
      <c r="Z25" s="17">
        <v>0.7</v>
      </c>
      <c r="AA25" s="17">
        <v>0</v>
      </c>
      <c r="AB25" s="17">
        <v>-3.34</v>
      </c>
      <c r="AC25" s="17">
        <v>5.88</v>
      </c>
      <c r="AD25" s="17">
        <v>8.93</v>
      </c>
      <c r="AE25" s="17"/>
      <c r="AF25" s="17"/>
      <c r="AG25" s="17"/>
      <c r="AH25" s="17">
        <v>-2.4</v>
      </c>
      <c r="AI25" s="17">
        <v>-1.5</v>
      </c>
      <c r="AJ25" s="17"/>
      <c r="AK25" s="17">
        <v>23.8</v>
      </c>
      <c r="AL25" s="17">
        <v>0.2</v>
      </c>
      <c r="AM25" s="17">
        <v>-0.91293000000000002</v>
      </c>
      <c r="AN25" s="17">
        <v>-26.49727</v>
      </c>
      <c r="AO25" s="17">
        <v>2.2000000000000002</v>
      </c>
      <c r="AP25" s="17">
        <v>2.6</v>
      </c>
      <c r="AQ25" s="17">
        <v>4.7</v>
      </c>
      <c r="AR25" s="17">
        <v>-0.2</v>
      </c>
      <c r="AS25" s="17">
        <v>1.8</v>
      </c>
      <c r="AT25" s="17">
        <v>0.8</v>
      </c>
      <c r="AU25" s="17">
        <v>13</v>
      </c>
      <c r="AV25" s="17">
        <v>-2.1</v>
      </c>
      <c r="AW25" s="17">
        <v>-34.200000000000003</v>
      </c>
      <c r="AX25" s="17">
        <v>-4.5999999999999996</v>
      </c>
      <c r="AY25" s="17">
        <v>-1.1000000000000001</v>
      </c>
      <c r="AZ25" s="17">
        <v>0.2</v>
      </c>
      <c r="BA25" s="17">
        <v>-0.7</v>
      </c>
      <c r="BB25" s="17">
        <v>6.3</v>
      </c>
      <c r="BC25" s="17">
        <v>0.5</v>
      </c>
      <c r="BD25" s="17">
        <v>0</v>
      </c>
      <c r="BE25" s="17">
        <v>-1.1000000000000001</v>
      </c>
      <c r="BF25" s="17"/>
      <c r="BG25" s="17"/>
      <c r="BH25" s="17">
        <v>0.9</v>
      </c>
      <c r="BI25" s="17">
        <v>0</v>
      </c>
      <c r="BJ25" s="17"/>
      <c r="BK25" s="17"/>
      <c r="BL25" s="17"/>
      <c r="BM25" s="17">
        <v>0</v>
      </c>
      <c r="BN25" s="17"/>
      <c r="BO25" s="17">
        <v>0.9</v>
      </c>
      <c r="BP25" s="17">
        <v>-27.3</v>
      </c>
      <c r="BQ25" s="17">
        <v>-29</v>
      </c>
      <c r="BR25" s="17">
        <v>32.9</v>
      </c>
      <c r="BS25" s="17">
        <v>29.4</v>
      </c>
      <c r="BT25" s="17">
        <v>17.7</v>
      </c>
      <c r="BU25" s="17">
        <v>10.8</v>
      </c>
      <c r="BV25" s="17"/>
      <c r="BW25" s="17"/>
      <c r="BX25" s="17"/>
      <c r="BY25" s="17">
        <v>0</v>
      </c>
      <c r="BZ25" s="17"/>
      <c r="CA25" s="17"/>
      <c r="CB25" s="17">
        <v>-0.6</v>
      </c>
      <c r="CC25" s="17">
        <v>6.8</v>
      </c>
      <c r="CD25" s="17">
        <v>16.600000000000001</v>
      </c>
      <c r="CE25" s="17">
        <v>6.2</v>
      </c>
      <c r="CF25" s="17">
        <v>3.9</v>
      </c>
      <c r="CG25" s="17">
        <v>0</v>
      </c>
      <c r="CH25" s="17"/>
      <c r="CI25" s="17"/>
      <c r="CJ25" s="17"/>
      <c r="CK25" s="17">
        <v>17.399999999999999</v>
      </c>
      <c r="CL25" s="17">
        <v>19.600000000000001</v>
      </c>
      <c r="CM25" s="17">
        <v>-8.1999999999999993</v>
      </c>
      <c r="CN25" s="17">
        <v>0</v>
      </c>
      <c r="CO25" s="17"/>
      <c r="CP25" s="17"/>
      <c r="CQ25" s="17"/>
      <c r="CR25" s="17"/>
      <c r="CS25" s="17">
        <v>10.6</v>
      </c>
      <c r="CT25" s="17">
        <v>0</v>
      </c>
      <c r="CU25" s="17"/>
      <c r="CV25" s="17">
        <v>-12.2</v>
      </c>
      <c r="CW25" s="17">
        <v>3.4</v>
      </c>
      <c r="CX25" s="17"/>
      <c r="CY25" s="17"/>
      <c r="CZ25" s="17">
        <v>0.4</v>
      </c>
      <c r="DA25" s="17"/>
      <c r="DB25" s="17"/>
      <c r="DC25" s="17"/>
      <c r="DD25" s="17"/>
      <c r="DE25" s="17">
        <v>0.1</v>
      </c>
      <c r="DF25" s="17">
        <v>0.4</v>
      </c>
      <c r="DG25" s="17">
        <v>0.1</v>
      </c>
      <c r="DH25" s="17">
        <v>1.8</v>
      </c>
      <c r="DI25" s="17">
        <v>0.1</v>
      </c>
      <c r="DJ25" s="17">
        <v>0.5</v>
      </c>
      <c r="DK25" s="17"/>
      <c r="DL25" s="17">
        <v>-0.7</v>
      </c>
      <c r="DM25" s="17">
        <v>-1.4</v>
      </c>
      <c r="DN25" s="17">
        <v>-0.8</v>
      </c>
      <c r="DO25" s="17">
        <v>5</v>
      </c>
      <c r="DP25" s="17">
        <v>1.5</v>
      </c>
      <c r="DQ25" s="17">
        <v>0.4</v>
      </c>
      <c r="DR25" s="17">
        <v>0.7</v>
      </c>
      <c r="DS25" s="17">
        <v>1</v>
      </c>
      <c r="DT25" s="17">
        <v>0.1</v>
      </c>
      <c r="DU25" s="17"/>
      <c r="DV25" s="17">
        <v>0.3</v>
      </c>
      <c r="DW25" s="17">
        <v>0.2</v>
      </c>
      <c r="DX25" s="17"/>
      <c r="DY25" s="17">
        <v>-2</v>
      </c>
      <c r="DZ25" s="17">
        <v>0.1</v>
      </c>
      <c r="EA25" s="17">
        <v>0.3</v>
      </c>
      <c r="EB25" s="17">
        <v>0.4</v>
      </c>
      <c r="EC25" s="17">
        <v>0.6</v>
      </c>
      <c r="ED25" s="17">
        <v>0.8</v>
      </c>
      <c r="EE25" s="17">
        <v>4</v>
      </c>
      <c r="EF25" s="17">
        <v>0.8</v>
      </c>
      <c r="EG25" s="17">
        <v>-3.4</v>
      </c>
      <c r="EH25" s="17">
        <v>-4.8</v>
      </c>
      <c r="EI25" s="17">
        <v>-0.5</v>
      </c>
      <c r="EJ25" s="17">
        <v>0</v>
      </c>
      <c r="EK25" s="17">
        <v>1.9</v>
      </c>
      <c r="EL25" s="17">
        <v>0.1</v>
      </c>
      <c r="EM25" s="17">
        <v>0</v>
      </c>
      <c r="EN25" s="17">
        <v>0.1</v>
      </c>
      <c r="EO25" s="17">
        <v>0.1</v>
      </c>
      <c r="EP25" s="17">
        <v>0.1</v>
      </c>
      <c r="EQ25" s="17"/>
      <c r="ER25" s="17">
        <v>4.9000000000000004</v>
      </c>
      <c r="ES25" s="17">
        <v>0</v>
      </c>
      <c r="ET25" s="17">
        <v>-0.3</v>
      </c>
      <c r="EU25" s="17">
        <v>-0.2</v>
      </c>
      <c r="EV25" s="17">
        <v>-6.3</v>
      </c>
      <c r="EW25" s="17">
        <v>0</v>
      </c>
      <c r="EX25" s="17">
        <v>17</v>
      </c>
      <c r="EY25" s="17">
        <v>0</v>
      </c>
      <c r="EZ25" s="17">
        <v>0.4</v>
      </c>
      <c r="FA25" s="17">
        <v>1.4</v>
      </c>
      <c r="FB25" s="17">
        <v>1.9</v>
      </c>
      <c r="FC25" s="17"/>
      <c r="FD25" s="17"/>
      <c r="FE25" s="17">
        <v>4.5</v>
      </c>
      <c r="FF25" s="17">
        <v>2.2999999999999998</v>
      </c>
      <c r="FG25" s="17">
        <v>2.2999999999999998</v>
      </c>
      <c r="FH25" s="17"/>
      <c r="FI25" s="17"/>
      <c r="FJ25" s="17"/>
      <c r="FK25" s="17"/>
      <c r="FL25" s="17">
        <v>247.4598</v>
      </c>
      <c r="FM25" s="15"/>
      <c r="FN25" s="17">
        <v>1.78355</v>
      </c>
      <c r="FO25" s="17">
        <v>0</v>
      </c>
      <c r="FP25" s="17">
        <v>1.1519999999999999</v>
      </c>
      <c r="FQ25" s="17">
        <v>0.9</v>
      </c>
      <c r="FR25" s="17">
        <v>0.37580999999999998</v>
      </c>
      <c r="FS25" s="17">
        <v>0.16163</v>
      </c>
      <c r="FT25" s="17">
        <v>1</v>
      </c>
      <c r="FU25" s="17">
        <v>0.6</v>
      </c>
      <c r="FV25" s="17">
        <v>5.9729900000000002</v>
      </c>
    </row>
    <row r="26" spans="1:178" ht="24" customHeight="1" x14ac:dyDescent="0.3">
      <c r="A26" s="18" t="s">
        <v>77</v>
      </c>
      <c r="B26" s="18" t="s">
        <v>834</v>
      </c>
      <c r="C26" s="19">
        <v>-0.4</v>
      </c>
      <c r="D26" s="19">
        <v>25.1</v>
      </c>
      <c r="E26" s="19">
        <v>14.1</v>
      </c>
      <c r="F26" s="19"/>
      <c r="G26" s="19"/>
      <c r="H26" s="19"/>
      <c r="I26" s="19">
        <v>5.3</v>
      </c>
      <c r="J26" s="19"/>
      <c r="K26" s="19"/>
      <c r="L26" s="19">
        <v>-22.2</v>
      </c>
      <c r="M26" s="19">
        <v>-20.9</v>
      </c>
      <c r="N26" s="19">
        <v>-11.3</v>
      </c>
      <c r="O26" s="19">
        <v>41.5</v>
      </c>
      <c r="P26" s="19">
        <v>9.3000000000000007</v>
      </c>
      <c r="Q26" s="19">
        <v>10.7</v>
      </c>
      <c r="R26" s="19">
        <v>48.7</v>
      </c>
      <c r="S26" s="19">
        <v>-0.2</v>
      </c>
      <c r="T26" s="19"/>
      <c r="U26" s="19"/>
      <c r="V26" s="19"/>
      <c r="W26" s="19"/>
      <c r="X26" s="19">
        <v>5.3</v>
      </c>
      <c r="Y26" s="19">
        <v>0.5</v>
      </c>
      <c r="Z26" s="19">
        <v>1.1000000000000001</v>
      </c>
      <c r="AA26" s="19">
        <v>0</v>
      </c>
      <c r="AB26" s="19">
        <v>-3.32</v>
      </c>
      <c r="AC26" s="19">
        <v>6.3</v>
      </c>
      <c r="AD26" s="19">
        <v>9.61</v>
      </c>
      <c r="AE26" s="19"/>
      <c r="AF26" s="19"/>
      <c r="AG26" s="19"/>
      <c r="AH26" s="19">
        <v>-2.1</v>
      </c>
      <c r="AI26" s="19">
        <v>-1.3</v>
      </c>
      <c r="AJ26" s="19"/>
      <c r="AK26" s="19">
        <v>27.4</v>
      </c>
      <c r="AL26" s="19">
        <v>0.2</v>
      </c>
      <c r="AM26" s="19">
        <v>-0.70386000000000004</v>
      </c>
      <c r="AN26" s="19">
        <v>-11.82452</v>
      </c>
      <c r="AO26" s="19">
        <v>3</v>
      </c>
      <c r="AP26" s="19">
        <v>2.7</v>
      </c>
      <c r="AQ26" s="19">
        <v>5.0999999999999996</v>
      </c>
      <c r="AR26" s="19">
        <v>-0.2</v>
      </c>
      <c r="AS26" s="19">
        <v>1.8</v>
      </c>
      <c r="AT26" s="19">
        <v>1.1000000000000001</v>
      </c>
      <c r="AU26" s="19">
        <v>19.7</v>
      </c>
      <c r="AV26" s="19">
        <v>4.2</v>
      </c>
      <c r="AW26" s="19">
        <v>-37.5</v>
      </c>
      <c r="AX26" s="19">
        <v>-6.5</v>
      </c>
      <c r="AY26" s="19">
        <v>-1</v>
      </c>
      <c r="AZ26" s="19">
        <v>0.3</v>
      </c>
      <c r="BA26" s="19">
        <v>-1.4</v>
      </c>
      <c r="BB26" s="19">
        <v>5</v>
      </c>
      <c r="BC26" s="19">
        <v>0.5</v>
      </c>
      <c r="BD26" s="19">
        <v>0</v>
      </c>
      <c r="BE26" s="19">
        <v>-6</v>
      </c>
      <c r="BF26" s="19"/>
      <c r="BG26" s="19"/>
      <c r="BH26" s="19">
        <v>2.7</v>
      </c>
      <c r="BI26" s="19">
        <v>0</v>
      </c>
      <c r="BJ26" s="19"/>
      <c r="BK26" s="19"/>
      <c r="BL26" s="19"/>
      <c r="BM26" s="19">
        <v>0</v>
      </c>
      <c r="BN26" s="19"/>
      <c r="BO26" s="19">
        <v>3.5</v>
      </c>
      <c r="BP26" s="19">
        <v>-24</v>
      </c>
      <c r="BQ26" s="19">
        <v>-25.8</v>
      </c>
      <c r="BR26" s="19">
        <v>35.799999999999997</v>
      </c>
      <c r="BS26" s="19">
        <v>32.799999999999997</v>
      </c>
      <c r="BT26" s="19">
        <v>19.2</v>
      </c>
      <c r="BU26" s="19">
        <v>11.2</v>
      </c>
      <c r="BV26" s="19"/>
      <c r="BW26" s="19"/>
      <c r="BX26" s="19"/>
      <c r="BY26" s="19">
        <v>0</v>
      </c>
      <c r="BZ26" s="19"/>
      <c r="CA26" s="19"/>
      <c r="CB26" s="19">
        <v>-0.6</v>
      </c>
      <c r="CC26" s="19">
        <v>18.5</v>
      </c>
      <c r="CD26" s="19">
        <v>22.9</v>
      </c>
      <c r="CE26" s="19">
        <v>6.1</v>
      </c>
      <c r="CF26" s="19">
        <v>6.3</v>
      </c>
      <c r="CG26" s="19">
        <v>-0.1</v>
      </c>
      <c r="CH26" s="19"/>
      <c r="CI26" s="19"/>
      <c r="CJ26" s="19"/>
      <c r="CK26" s="19">
        <v>23.3</v>
      </c>
      <c r="CL26" s="19">
        <v>26</v>
      </c>
      <c r="CM26" s="19">
        <v>0.6</v>
      </c>
      <c r="CN26" s="19">
        <v>0</v>
      </c>
      <c r="CO26" s="19"/>
      <c r="CP26" s="19"/>
      <c r="CQ26" s="19"/>
      <c r="CR26" s="19"/>
      <c r="CS26" s="19">
        <v>4.5</v>
      </c>
      <c r="CT26" s="19">
        <v>-3.8</v>
      </c>
      <c r="CU26" s="19"/>
      <c r="CV26" s="19">
        <v>-11.6</v>
      </c>
      <c r="CW26" s="19">
        <v>5.8</v>
      </c>
      <c r="CX26" s="19"/>
      <c r="CY26" s="19"/>
      <c r="CZ26" s="19">
        <v>0.4</v>
      </c>
      <c r="DA26" s="19"/>
      <c r="DB26" s="19"/>
      <c r="DC26" s="19"/>
      <c r="DD26" s="19"/>
      <c r="DE26" s="19">
        <v>0.1</v>
      </c>
      <c r="DF26" s="19">
        <v>0.5</v>
      </c>
      <c r="DG26" s="19">
        <v>0.2</v>
      </c>
      <c r="DH26" s="19">
        <v>1.5</v>
      </c>
      <c r="DI26" s="19">
        <v>0</v>
      </c>
      <c r="DJ26" s="19">
        <v>0.6</v>
      </c>
      <c r="DK26" s="19"/>
      <c r="DL26" s="19">
        <v>-0.8</v>
      </c>
      <c r="DM26" s="19">
        <v>-1.6</v>
      </c>
      <c r="DN26" s="19">
        <v>-0.9</v>
      </c>
      <c r="DO26" s="19">
        <v>4.4000000000000004</v>
      </c>
      <c r="DP26" s="19">
        <v>1.5</v>
      </c>
      <c r="DQ26" s="19">
        <v>0.4</v>
      </c>
      <c r="DR26" s="19">
        <v>0.7</v>
      </c>
      <c r="DS26" s="19">
        <v>1</v>
      </c>
      <c r="DT26" s="19">
        <v>-0.4</v>
      </c>
      <c r="DU26" s="19"/>
      <c r="DV26" s="19">
        <v>0.3</v>
      </c>
      <c r="DW26" s="19">
        <v>0.2</v>
      </c>
      <c r="DX26" s="19"/>
      <c r="DY26" s="19">
        <v>-2</v>
      </c>
      <c r="DZ26" s="19">
        <v>0</v>
      </c>
      <c r="EA26" s="19">
        <v>0.4</v>
      </c>
      <c r="EB26" s="19">
        <v>0.5</v>
      </c>
      <c r="EC26" s="19">
        <v>0.6</v>
      </c>
      <c r="ED26" s="19">
        <v>0.8</v>
      </c>
      <c r="EE26" s="19">
        <v>4</v>
      </c>
      <c r="EF26" s="19">
        <v>1.9</v>
      </c>
      <c r="EG26" s="19">
        <v>-3.4</v>
      </c>
      <c r="EH26" s="19">
        <v>-5.3</v>
      </c>
      <c r="EI26" s="19">
        <v>-0.5</v>
      </c>
      <c r="EJ26" s="19">
        <v>-0.7</v>
      </c>
      <c r="EK26" s="19">
        <v>1.9</v>
      </c>
      <c r="EL26" s="19">
        <v>0.1</v>
      </c>
      <c r="EM26" s="19">
        <v>0</v>
      </c>
      <c r="EN26" s="19">
        <v>0.1</v>
      </c>
      <c r="EO26" s="19">
        <v>0.1</v>
      </c>
      <c r="EP26" s="19">
        <v>0.1</v>
      </c>
      <c r="EQ26" s="19"/>
      <c r="ER26" s="19">
        <v>2.9</v>
      </c>
      <c r="ES26" s="19">
        <v>0.1</v>
      </c>
      <c r="ET26" s="19">
        <v>-2.8</v>
      </c>
      <c r="EU26" s="19">
        <v>-0.2</v>
      </c>
      <c r="EV26" s="19">
        <v>-7.3</v>
      </c>
      <c r="EW26" s="19">
        <v>0.3</v>
      </c>
      <c r="EX26" s="19">
        <v>14.2</v>
      </c>
      <c r="EY26" s="19">
        <v>0.1</v>
      </c>
      <c r="EZ26" s="19">
        <v>0.4</v>
      </c>
      <c r="FA26" s="19">
        <v>1.2</v>
      </c>
      <c r="FB26" s="19">
        <v>2</v>
      </c>
      <c r="FC26" s="19"/>
      <c r="FD26" s="19"/>
      <c r="FE26" s="19">
        <v>4.0999999999999996</v>
      </c>
      <c r="FF26" s="19">
        <v>3.6</v>
      </c>
      <c r="FG26" s="19">
        <v>1.85</v>
      </c>
      <c r="FH26" s="19"/>
      <c r="FI26" s="19"/>
      <c r="FJ26" s="19"/>
      <c r="FK26" s="19"/>
      <c r="FL26" s="19">
        <v>302.11162000000002</v>
      </c>
      <c r="FM26" s="15"/>
      <c r="FN26" s="19">
        <v>1.80568</v>
      </c>
      <c r="FO26" s="19">
        <v>0</v>
      </c>
      <c r="FP26" s="19">
        <v>1.4179999999999999</v>
      </c>
      <c r="FQ26" s="19">
        <v>1</v>
      </c>
      <c r="FR26" s="19">
        <v>0.36449999999999999</v>
      </c>
      <c r="FS26" s="19">
        <v>0.11992999999999999</v>
      </c>
      <c r="FT26" s="19">
        <v>1.5</v>
      </c>
      <c r="FU26" s="19">
        <v>0.6</v>
      </c>
      <c r="FV26" s="19">
        <v>6.8081100000000001</v>
      </c>
    </row>
    <row r="27" spans="1:178" ht="24" customHeight="1" x14ac:dyDescent="0.3">
      <c r="A27" s="13" t="s">
        <v>77</v>
      </c>
      <c r="B27" s="13" t="s">
        <v>835</v>
      </c>
      <c r="C27" s="14">
        <v>1.7</v>
      </c>
      <c r="D27" s="14">
        <v>33.9</v>
      </c>
      <c r="E27" s="14">
        <v>15.7</v>
      </c>
      <c r="F27" s="14"/>
      <c r="G27" s="14"/>
      <c r="H27" s="14"/>
      <c r="I27" s="14">
        <v>10.9</v>
      </c>
      <c r="J27" s="14"/>
      <c r="K27" s="14"/>
      <c r="L27" s="14">
        <v>-8.1</v>
      </c>
      <c r="M27" s="14">
        <v>3</v>
      </c>
      <c r="N27" s="14">
        <v>13.2</v>
      </c>
      <c r="O27" s="14">
        <v>58.8</v>
      </c>
      <c r="P27" s="14">
        <v>15.3</v>
      </c>
      <c r="Q27" s="14">
        <v>14.6</v>
      </c>
      <c r="R27" s="14">
        <v>40.299999999999997</v>
      </c>
      <c r="S27" s="14">
        <v>0</v>
      </c>
      <c r="T27" s="14"/>
      <c r="U27" s="14"/>
      <c r="V27" s="14"/>
      <c r="W27" s="14"/>
      <c r="X27" s="14">
        <v>5.8</v>
      </c>
      <c r="Y27" s="14">
        <v>0.9</v>
      </c>
      <c r="Z27" s="14">
        <v>1.2</v>
      </c>
      <c r="AA27" s="14">
        <v>0</v>
      </c>
      <c r="AB27" s="14">
        <v>-3.27</v>
      </c>
      <c r="AC27" s="14">
        <v>6.42</v>
      </c>
      <c r="AD27" s="14">
        <v>11.59</v>
      </c>
      <c r="AE27" s="14"/>
      <c r="AF27" s="14"/>
      <c r="AG27" s="14"/>
      <c r="AH27" s="14">
        <v>0.5</v>
      </c>
      <c r="AI27" s="14">
        <v>6.1</v>
      </c>
      <c r="AJ27" s="14"/>
      <c r="AK27" s="14">
        <v>25.5</v>
      </c>
      <c r="AL27" s="14">
        <v>0.3</v>
      </c>
      <c r="AM27" s="14">
        <v>-0.46528000000000003</v>
      </c>
      <c r="AN27" s="14">
        <v>-16.02711</v>
      </c>
      <c r="AO27" s="14">
        <v>4.2</v>
      </c>
      <c r="AP27" s="14">
        <v>5.8</v>
      </c>
      <c r="AQ27" s="14">
        <v>8.3000000000000007</v>
      </c>
      <c r="AR27" s="14">
        <v>-0.4</v>
      </c>
      <c r="AS27" s="14">
        <v>1.8</v>
      </c>
      <c r="AT27" s="14">
        <v>0.8</v>
      </c>
      <c r="AU27" s="14">
        <v>28.9</v>
      </c>
      <c r="AV27" s="14">
        <v>13.9</v>
      </c>
      <c r="AW27" s="14">
        <v>-32.9</v>
      </c>
      <c r="AX27" s="14">
        <v>-2.1</v>
      </c>
      <c r="AY27" s="14">
        <v>-0.7</v>
      </c>
      <c r="AZ27" s="14">
        <v>0.3</v>
      </c>
      <c r="BA27" s="14">
        <v>-0.3</v>
      </c>
      <c r="BB27" s="14">
        <v>6.7</v>
      </c>
      <c r="BC27" s="14">
        <v>0.5</v>
      </c>
      <c r="BD27" s="14">
        <v>0</v>
      </c>
      <c r="BE27" s="14">
        <v>-1</v>
      </c>
      <c r="BF27" s="14"/>
      <c r="BG27" s="14"/>
      <c r="BH27" s="14">
        <v>3.2</v>
      </c>
      <c r="BI27" s="14">
        <v>0</v>
      </c>
      <c r="BJ27" s="14"/>
      <c r="BK27" s="14"/>
      <c r="BL27" s="14"/>
      <c r="BM27" s="14">
        <v>0</v>
      </c>
      <c r="BN27" s="14"/>
      <c r="BO27" s="14">
        <v>7.4</v>
      </c>
      <c r="BP27" s="14">
        <v>-19.3</v>
      </c>
      <c r="BQ27" s="14">
        <v>-20.399999999999999</v>
      </c>
      <c r="BR27" s="14">
        <v>42.4</v>
      </c>
      <c r="BS27" s="14">
        <v>38.9</v>
      </c>
      <c r="BT27" s="14">
        <v>22</v>
      </c>
      <c r="BU27" s="14">
        <v>12.5</v>
      </c>
      <c r="BV27" s="14"/>
      <c r="BW27" s="14"/>
      <c r="BX27" s="14"/>
      <c r="BY27" s="14">
        <v>0</v>
      </c>
      <c r="BZ27" s="14"/>
      <c r="CA27" s="14"/>
      <c r="CB27" s="14">
        <v>-0.6</v>
      </c>
      <c r="CC27" s="14">
        <v>32.9</v>
      </c>
      <c r="CD27" s="14">
        <v>33.1</v>
      </c>
      <c r="CE27" s="14">
        <v>11.7</v>
      </c>
      <c r="CF27" s="14">
        <v>3.8</v>
      </c>
      <c r="CG27" s="14">
        <v>6</v>
      </c>
      <c r="CH27" s="14"/>
      <c r="CI27" s="14"/>
      <c r="CJ27" s="14"/>
      <c r="CK27" s="14">
        <v>27.5</v>
      </c>
      <c r="CL27" s="14">
        <v>30</v>
      </c>
      <c r="CM27" s="14">
        <v>6.3</v>
      </c>
      <c r="CN27" s="14">
        <v>0</v>
      </c>
      <c r="CO27" s="14"/>
      <c r="CP27" s="14"/>
      <c r="CQ27" s="14"/>
      <c r="CR27" s="14"/>
      <c r="CS27" s="14">
        <v>17.7</v>
      </c>
      <c r="CT27" s="14">
        <v>3.7</v>
      </c>
      <c r="CU27" s="14"/>
      <c r="CV27" s="14">
        <v>-11.4</v>
      </c>
      <c r="CW27" s="14">
        <v>6.9</v>
      </c>
      <c r="CX27" s="14"/>
      <c r="CY27" s="14"/>
      <c r="CZ27" s="14">
        <v>0.4</v>
      </c>
      <c r="DA27" s="14"/>
      <c r="DB27" s="14"/>
      <c r="DC27" s="14"/>
      <c r="DD27" s="14"/>
      <c r="DE27" s="14">
        <v>0</v>
      </c>
      <c r="DF27" s="14">
        <v>0.5</v>
      </c>
      <c r="DG27" s="14">
        <v>0.1</v>
      </c>
      <c r="DH27" s="14">
        <v>1.6</v>
      </c>
      <c r="DI27" s="14">
        <v>0.1</v>
      </c>
      <c r="DJ27" s="14">
        <v>0.6</v>
      </c>
      <c r="DK27" s="14"/>
      <c r="DL27" s="14">
        <v>-0.8</v>
      </c>
      <c r="DM27" s="14">
        <v>-1.6</v>
      </c>
      <c r="DN27" s="14">
        <v>-1.2</v>
      </c>
      <c r="DO27" s="14">
        <v>4.5999999999999996</v>
      </c>
      <c r="DP27" s="14">
        <v>1.5</v>
      </c>
      <c r="DQ27" s="14">
        <v>0.4</v>
      </c>
      <c r="DR27" s="14">
        <v>0.7</v>
      </c>
      <c r="DS27" s="14">
        <v>1</v>
      </c>
      <c r="DT27" s="14">
        <v>-0.8</v>
      </c>
      <c r="DU27" s="14"/>
      <c r="DV27" s="14">
        <v>0.3</v>
      </c>
      <c r="DW27" s="14">
        <v>0.2</v>
      </c>
      <c r="DX27" s="14"/>
      <c r="DY27" s="14">
        <v>-1.9</v>
      </c>
      <c r="DZ27" s="14">
        <v>0.1</v>
      </c>
      <c r="EA27" s="14">
        <v>0.4</v>
      </c>
      <c r="EB27" s="14">
        <v>0.4</v>
      </c>
      <c r="EC27" s="14">
        <v>0.6</v>
      </c>
      <c r="ED27" s="14">
        <v>0.8</v>
      </c>
      <c r="EE27" s="14">
        <v>4</v>
      </c>
      <c r="EF27" s="14">
        <v>2.4</v>
      </c>
      <c r="EG27" s="14">
        <v>-3.6</v>
      </c>
      <c r="EH27" s="14">
        <v>-5.2</v>
      </c>
      <c r="EI27" s="14">
        <v>-0.5</v>
      </c>
      <c r="EJ27" s="14">
        <v>-0.3</v>
      </c>
      <c r="EK27" s="14">
        <v>1.9</v>
      </c>
      <c r="EL27" s="14">
        <v>0.1</v>
      </c>
      <c r="EM27" s="14">
        <v>0</v>
      </c>
      <c r="EN27" s="14">
        <v>0.1</v>
      </c>
      <c r="EO27" s="14">
        <v>0.1</v>
      </c>
      <c r="EP27" s="14">
        <v>0.1</v>
      </c>
      <c r="EQ27" s="14"/>
      <c r="ER27" s="14">
        <v>2.6</v>
      </c>
      <c r="ES27" s="14">
        <v>0.6</v>
      </c>
      <c r="ET27" s="14">
        <v>-3</v>
      </c>
      <c r="EU27" s="14">
        <v>-0.2</v>
      </c>
      <c r="EV27" s="14">
        <v>-6.5</v>
      </c>
      <c r="EW27" s="14">
        <v>0</v>
      </c>
      <c r="EX27" s="14">
        <v>21.2</v>
      </c>
      <c r="EY27" s="14">
        <v>0.4</v>
      </c>
      <c r="EZ27" s="14">
        <v>1</v>
      </c>
      <c r="FA27" s="14">
        <v>1.2</v>
      </c>
      <c r="FB27" s="14">
        <v>1.9</v>
      </c>
      <c r="FC27" s="14"/>
      <c r="FD27" s="14"/>
      <c r="FE27" s="14">
        <v>5</v>
      </c>
      <c r="FF27" s="14">
        <v>2</v>
      </c>
      <c r="FG27" s="14">
        <v>2.78</v>
      </c>
      <c r="FH27" s="14"/>
      <c r="FI27" s="14"/>
      <c r="FJ27" s="14"/>
      <c r="FK27" s="14"/>
      <c r="FL27" s="14">
        <v>562.02760999999998</v>
      </c>
      <c r="FM27" s="15"/>
      <c r="FN27" s="14">
        <v>1.74238</v>
      </c>
      <c r="FO27" s="14">
        <v>0</v>
      </c>
      <c r="FP27" s="14">
        <v>1.468</v>
      </c>
      <c r="FQ27" s="14">
        <v>0.8</v>
      </c>
      <c r="FR27" s="14">
        <v>0.35394999999999999</v>
      </c>
      <c r="FS27" s="14">
        <v>0.21204999999999999</v>
      </c>
      <c r="FT27" s="14">
        <v>0.6</v>
      </c>
      <c r="FU27" s="14">
        <v>0.6</v>
      </c>
      <c r="FV27" s="14">
        <v>5.7763799999999996</v>
      </c>
    </row>
    <row r="28" spans="1:178" ht="24" customHeight="1" x14ac:dyDescent="0.3">
      <c r="A28" s="16" t="s">
        <v>77</v>
      </c>
      <c r="B28" s="16" t="s">
        <v>836</v>
      </c>
      <c r="C28" s="17">
        <v>4.0999999999999996</v>
      </c>
      <c r="D28" s="17">
        <v>39.299999999999997</v>
      </c>
      <c r="E28" s="17">
        <v>17.3</v>
      </c>
      <c r="F28" s="17"/>
      <c r="G28" s="17"/>
      <c r="H28" s="17"/>
      <c r="I28" s="17">
        <v>16.2</v>
      </c>
      <c r="J28" s="17"/>
      <c r="K28" s="17"/>
      <c r="L28" s="17">
        <v>-9.1999999999999993</v>
      </c>
      <c r="M28" s="17">
        <v>2.6</v>
      </c>
      <c r="N28" s="17">
        <v>14.5</v>
      </c>
      <c r="O28" s="17">
        <v>59.9</v>
      </c>
      <c r="P28" s="17">
        <v>13.9</v>
      </c>
      <c r="Q28" s="17">
        <v>14</v>
      </c>
      <c r="R28" s="17">
        <v>49</v>
      </c>
      <c r="S28" s="17">
        <v>0.1</v>
      </c>
      <c r="T28" s="17"/>
      <c r="U28" s="17"/>
      <c r="V28" s="17"/>
      <c r="W28" s="17"/>
      <c r="X28" s="17">
        <v>7.7</v>
      </c>
      <c r="Y28" s="17">
        <v>1.1000000000000001</v>
      </c>
      <c r="Z28" s="17">
        <v>1.5</v>
      </c>
      <c r="AA28" s="17">
        <v>0</v>
      </c>
      <c r="AB28" s="17">
        <v>-3.3</v>
      </c>
      <c r="AC28" s="17">
        <v>6.12</v>
      </c>
      <c r="AD28" s="17">
        <v>12.77</v>
      </c>
      <c r="AE28" s="17"/>
      <c r="AF28" s="17"/>
      <c r="AG28" s="17"/>
      <c r="AH28" s="17">
        <v>1.5</v>
      </c>
      <c r="AI28" s="17">
        <v>5.2</v>
      </c>
      <c r="AJ28" s="17"/>
      <c r="AK28" s="17">
        <v>31</v>
      </c>
      <c r="AL28" s="17">
        <v>0.2</v>
      </c>
      <c r="AM28" s="17">
        <v>-0.70423000000000002</v>
      </c>
      <c r="AN28" s="17">
        <v>-17.028690000000001</v>
      </c>
      <c r="AO28" s="17">
        <v>4.2</v>
      </c>
      <c r="AP28" s="17">
        <v>9.8000000000000007</v>
      </c>
      <c r="AQ28" s="17">
        <v>8.6999999999999993</v>
      </c>
      <c r="AR28" s="17">
        <v>-0.1</v>
      </c>
      <c r="AS28" s="17">
        <v>1.8</v>
      </c>
      <c r="AT28" s="17">
        <v>0.7</v>
      </c>
      <c r="AU28" s="17">
        <v>26.6</v>
      </c>
      <c r="AV28" s="17">
        <v>11.3</v>
      </c>
      <c r="AW28" s="17">
        <v>-35.5</v>
      </c>
      <c r="AX28" s="17">
        <v>-1.6</v>
      </c>
      <c r="AY28" s="17">
        <v>-1.1000000000000001</v>
      </c>
      <c r="AZ28" s="17">
        <v>0.3</v>
      </c>
      <c r="BA28" s="17">
        <v>-1</v>
      </c>
      <c r="BB28" s="17">
        <v>7.1</v>
      </c>
      <c r="BC28" s="17">
        <v>0.5</v>
      </c>
      <c r="BD28" s="17">
        <v>0</v>
      </c>
      <c r="BE28" s="17">
        <v>-0.8</v>
      </c>
      <c r="BF28" s="17"/>
      <c r="BG28" s="17"/>
      <c r="BH28" s="17">
        <v>3.6</v>
      </c>
      <c r="BI28" s="17">
        <v>0</v>
      </c>
      <c r="BJ28" s="17"/>
      <c r="BK28" s="17"/>
      <c r="BL28" s="17"/>
      <c r="BM28" s="17">
        <v>0</v>
      </c>
      <c r="BN28" s="17"/>
      <c r="BO28" s="17">
        <v>7.2</v>
      </c>
      <c r="BP28" s="17">
        <v>-20.9</v>
      </c>
      <c r="BQ28" s="17">
        <v>-22.5</v>
      </c>
      <c r="BR28" s="17">
        <v>40.5</v>
      </c>
      <c r="BS28" s="17">
        <v>36.5</v>
      </c>
      <c r="BT28" s="17">
        <v>21</v>
      </c>
      <c r="BU28" s="17">
        <v>12.2</v>
      </c>
      <c r="BV28" s="17"/>
      <c r="BW28" s="17"/>
      <c r="BX28" s="17"/>
      <c r="BY28" s="17">
        <v>0</v>
      </c>
      <c r="BZ28" s="17"/>
      <c r="CA28" s="17"/>
      <c r="CB28" s="17">
        <v>-0.6</v>
      </c>
      <c r="CC28" s="17">
        <v>34.299999999999997</v>
      </c>
      <c r="CD28" s="17">
        <v>32.1</v>
      </c>
      <c r="CE28" s="17">
        <v>11.4</v>
      </c>
      <c r="CF28" s="17">
        <v>3.8</v>
      </c>
      <c r="CG28" s="17">
        <v>6</v>
      </c>
      <c r="CH28" s="17"/>
      <c r="CI28" s="17"/>
      <c r="CJ28" s="17"/>
      <c r="CK28" s="17">
        <v>28.5</v>
      </c>
      <c r="CL28" s="17">
        <v>31</v>
      </c>
      <c r="CM28" s="17">
        <v>8.5</v>
      </c>
      <c r="CN28" s="17">
        <v>0</v>
      </c>
      <c r="CO28" s="17"/>
      <c r="CP28" s="17"/>
      <c r="CQ28" s="17"/>
      <c r="CR28" s="17"/>
      <c r="CS28" s="17">
        <v>21.1</v>
      </c>
      <c r="CT28" s="17">
        <v>3.4</v>
      </c>
      <c r="CU28" s="17"/>
      <c r="CV28" s="17">
        <v>-12.1</v>
      </c>
      <c r="CW28" s="17">
        <v>7</v>
      </c>
      <c r="CX28" s="17"/>
      <c r="CY28" s="17"/>
      <c r="CZ28" s="17">
        <v>0.4</v>
      </c>
      <c r="DA28" s="17"/>
      <c r="DB28" s="17"/>
      <c r="DC28" s="17"/>
      <c r="DD28" s="17"/>
      <c r="DE28" s="17">
        <v>0</v>
      </c>
      <c r="DF28" s="17">
        <v>0.5</v>
      </c>
      <c r="DG28" s="17">
        <v>0.1</v>
      </c>
      <c r="DH28" s="17">
        <v>1.7</v>
      </c>
      <c r="DI28" s="17">
        <v>0</v>
      </c>
      <c r="DJ28" s="17">
        <v>0.5</v>
      </c>
      <c r="DK28" s="17"/>
      <c r="DL28" s="17">
        <v>-0.8</v>
      </c>
      <c r="DM28" s="17">
        <v>-1.6</v>
      </c>
      <c r="DN28" s="17">
        <v>-1.1000000000000001</v>
      </c>
      <c r="DO28" s="17">
        <v>4.9000000000000004</v>
      </c>
      <c r="DP28" s="17">
        <v>1.3</v>
      </c>
      <c r="DQ28" s="17">
        <v>0.4</v>
      </c>
      <c r="DR28" s="17">
        <v>0.7</v>
      </c>
      <c r="DS28" s="17">
        <v>0.8</v>
      </c>
      <c r="DT28" s="17">
        <v>-3.3</v>
      </c>
      <c r="DU28" s="17"/>
      <c r="DV28" s="17">
        <v>0.3</v>
      </c>
      <c r="DW28" s="17">
        <v>0.2</v>
      </c>
      <c r="DX28" s="17"/>
      <c r="DY28" s="17">
        <v>-2</v>
      </c>
      <c r="DZ28" s="17">
        <v>0</v>
      </c>
      <c r="EA28" s="17">
        <v>0.4</v>
      </c>
      <c r="EB28" s="17">
        <v>0.5</v>
      </c>
      <c r="EC28" s="17">
        <v>0.4</v>
      </c>
      <c r="ED28" s="17">
        <v>0.8</v>
      </c>
      <c r="EE28" s="17">
        <v>4</v>
      </c>
      <c r="EF28" s="17">
        <v>2.5</v>
      </c>
      <c r="EG28" s="17">
        <v>-1.9</v>
      </c>
      <c r="EH28" s="17">
        <v>-3</v>
      </c>
      <c r="EI28" s="17">
        <v>-0.2</v>
      </c>
      <c r="EJ28" s="17">
        <v>-0.4</v>
      </c>
      <c r="EK28" s="17">
        <v>1.9</v>
      </c>
      <c r="EL28" s="17">
        <v>0</v>
      </c>
      <c r="EM28" s="17">
        <v>0</v>
      </c>
      <c r="EN28" s="17">
        <v>0.1</v>
      </c>
      <c r="EO28" s="17">
        <v>0.1</v>
      </c>
      <c r="EP28" s="17">
        <v>0.1</v>
      </c>
      <c r="EQ28" s="17"/>
      <c r="ER28" s="17">
        <v>2.8</v>
      </c>
      <c r="ES28" s="17">
        <v>0.9</v>
      </c>
      <c r="ET28" s="17">
        <v>-3.1</v>
      </c>
      <c r="EU28" s="17">
        <v>-0.2</v>
      </c>
      <c r="EV28" s="17">
        <v>-6.2</v>
      </c>
      <c r="EW28" s="17">
        <v>0</v>
      </c>
      <c r="EX28" s="17">
        <v>25.4</v>
      </c>
      <c r="EY28" s="17">
        <v>0.8</v>
      </c>
      <c r="EZ28" s="17">
        <v>1</v>
      </c>
      <c r="FA28" s="17">
        <v>1</v>
      </c>
      <c r="FB28" s="17">
        <v>2</v>
      </c>
      <c r="FC28" s="17"/>
      <c r="FD28" s="17"/>
      <c r="FE28" s="17">
        <v>5.0999999999999996</v>
      </c>
      <c r="FF28" s="17">
        <v>1.6</v>
      </c>
      <c r="FG28" s="17">
        <v>3.44</v>
      </c>
      <c r="FH28" s="17"/>
      <c r="FI28" s="17"/>
      <c r="FJ28" s="17"/>
      <c r="FK28" s="17"/>
      <c r="FL28" s="17">
        <v>593.49707999999998</v>
      </c>
      <c r="FM28" s="15"/>
      <c r="FN28" s="17">
        <v>1.7123699999999999</v>
      </c>
      <c r="FO28" s="17">
        <v>0</v>
      </c>
      <c r="FP28" s="17">
        <v>1.526</v>
      </c>
      <c r="FQ28" s="17">
        <v>1</v>
      </c>
      <c r="FR28" s="17">
        <v>0.3488</v>
      </c>
      <c r="FS28" s="17">
        <v>0.22869</v>
      </c>
      <c r="FT28" s="17">
        <v>1.3</v>
      </c>
      <c r="FU28" s="17">
        <v>0.6</v>
      </c>
      <c r="FV28" s="17">
        <v>6.7158600000000002</v>
      </c>
    </row>
    <row r="29" spans="1:178" ht="24" customHeight="1" x14ac:dyDescent="0.3">
      <c r="A29" s="16" t="s">
        <v>77</v>
      </c>
      <c r="B29" s="16" t="s">
        <v>837</v>
      </c>
      <c r="C29" s="17">
        <v>4</v>
      </c>
      <c r="D29" s="17">
        <v>32.1</v>
      </c>
      <c r="E29" s="17">
        <v>14.9</v>
      </c>
      <c r="F29" s="17"/>
      <c r="G29" s="17"/>
      <c r="H29" s="17"/>
      <c r="I29" s="17">
        <v>8.8000000000000007</v>
      </c>
      <c r="J29" s="17"/>
      <c r="K29" s="17"/>
      <c r="L29" s="17">
        <v>25</v>
      </c>
      <c r="M29" s="17">
        <v>21.6</v>
      </c>
      <c r="N29" s="17">
        <v>17</v>
      </c>
      <c r="O29" s="17">
        <v>68.400000000000006</v>
      </c>
      <c r="P29" s="17">
        <v>9.1</v>
      </c>
      <c r="Q29" s="17">
        <v>10</v>
      </c>
      <c r="R29" s="17">
        <v>42</v>
      </c>
      <c r="S29" s="17">
        <v>0.1</v>
      </c>
      <c r="T29" s="17"/>
      <c r="U29" s="17"/>
      <c r="V29" s="17"/>
      <c r="W29" s="17"/>
      <c r="X29" s="17">
        <v>8.4</v>
      </c>
      <c r="Y29" s="17">
        <v>1.3</v>
      </c>
      <c r="Z29" s="17">
        <v>1.5</v>
      </c>
      <c r="AA29" s="17">
        <v>0</v>
      </c>
      <c r="AB29" s="17">
        <v>-3.31</v>
      </c>
      <c r="AC29" s="17">
        <v>5.76</v>
      </c>
      <c r="AD29" s="17">
        <v>14.56</v>
      </c>
      <c r="AE29" s="17"/>
      <c r="AF29" s="17"/>
      <c r="AG29" s="17"/>
      <c r="AH29" s="17">
        <v>2.7</v>
      </c>
      <c r="AI29" s="17">
        <v>-2.5</v>
      </c>
      <c r="AJ29" s="17"/>
      <c r="AK29" s="17">
        <v>22.3</v>
      </c>
      <c r="AL29" s="17">
        <v>0.2</v>
      </c>
      <c r="AM29" s="17">
        <v>-1.02234</v>
      </c>
      <c r="AN29" s="17">
        <v>-16.581330000000001</v>
      </c>
      <c r="AO29" s="17">
        <v>2.7</v>
      </c>
      <c r="AP29" s="17">
        <v>11</v>
      </c>
      <c r="AQ29" s="17">
        <v>7.9</v>
      </c>
      <c r="AR29" s="17">
        <v>-0.3</v>
      </c>
      <c r="AS29" s="17">
        <v>1.8</v>
      </c>
      <c r="AT29" s="17">
        <v>0.8</v>
      </c>
      <c r="AU29" s="17">
        <v>20.100000000000001</v>
      </c>
      <c r="AV29" s="17">
        <v>5.3</v>
      </c>
      <c r="AW29" s="17">
        <v>-41.5</v>
      </c>
      <c r="AX29" s="17">
        <v>-2.1</v>
      </c>
      <c r="AY29" s="17">
        <v>-1.2</v>
      </c>
      <c r="AZ29" s="17">
        <v>0.1</v>
      </c>
      <c r="BA29" s="17">
        <v>-0.5</v>
      </c>
      <c r="BB29" s="17">
        <v>-1.7</v>
      </c>
      <c r="BC29" s="17">
        <v>0.5</v>
      </c>
      <c r="BD29" s="17">
        <v>0</v>
      </c>
      <c r="BE29" s="17">
        <v>-3.7</v>
      </c>
      <c r="BF29" s="17"/>
      <c r="BG29" s="17"/>
      <c r="BH29" s="17">
        <v>1.5</v>
      </c>
      <c r="BI29" s="17">
        <v>0</v>
      </c>
      <c r="BJ29" s="17"/>
      <c r="BK29" s="17"/>
      <c r="BL29" s="17"/>
      <c r="BM29" s="17">
        <v>0</v>
      </c>
      <c r="BN29" s="17"/>
      <c r="BO29" s="17">
        <v>8.1999999999999993</v>
      </c>
      <c r="BP29" s="17">
        <v>-25.9</v>
      </c>
      <c r="BQ29" s="17">
        <v>-25.8</v>
      </c>
      <c r="BR29" s="17">
        <v>36.6</v>
      </c>
      <c r="BS29" s="17">
        <v>32.4</v>
      </c>
      <c r="BT29" s="17">
        <v>19.3</v>
      </c>
      <c r="BU29" s="17">
        <v>11.5</v>
      </c>
      <c r="BV29" s="17"/>
      <c r="BW29" s="17"/>
      <c r="BX29" s="17"/>
      <c r="BY29" s="17">
        <v>0</v>
      </c>
      <c r="BZ29" s="17"/>
      <c r="CA29" s="17"/>
      <c r="CB29" s="17">
        <v>-0.6</v>
      </c>
      <c r="CC29" s="17">
        <v>30.8</v>
      </c>
      <c r="CD29" s="17">
        <v>33.799999999999997</v>
      </c>
      <c r="CE29" s="17">
        <v>12.5</v>
      </c>
      <c r="CF29" s="17">
        <v>3.5</v>
      </c>
      <c r="CG29" s="17">
        <v>5.9</v>
      </c>
      <c r="CH29" s="17"/>
      <c r="CI29" s="17"/>
      <c r="CJ29" s="17"/>
      <c r="CK29" s="17">
        <v>58.6</v>
      </c>
      <c r="CL29" s="17">
        <v>62.3</v>
      </c>
      <c r="CM29" s="17">
        <v>9.1</v>
      </c>
      <c r="CN29" s="17">
        <v>0</v>
      </c>
      <c r="CO29" s="17"/>
      <c r="CP29" s="17"/>
      <c r="CQ29" s="17"/>
      <c r="CR29" s="17"/>
      <c r="CS29" s="17">
        <v>21.1</v>
      </c>
      <c r="CT29" s="17">
        <v>3.6</v>
      </c>
      <c r="CU29" s="17"/>
      <c r="CV29" s="17">
        <v>-10.9</v>
      </c>
      <c r="CW29" s="17">
        <v>6.1</v>
      </c>
      <c r="CX29" s="17"/>
      <c r="CY29" s="17"/>
      <c r="CZ29" s="17">
        <v>0.4</v>
      </c>
      <c r="DA29" s="17"/>
      <c r="DB29" s="17"/>
      <c r="DC29" s="17"/>
      <c r="DD29" s="17"/>
      <c r="DE29" s="17">
        <v>0</v>
      </c>
      <c r="DF29" s="17">
        <v>0.4</v>
      </c>
      <c r="DG29" s="17">
        <v>0.1</v>
      </c>
      <c r="DH29" s="17">
        <v>1.5</v>
      </c>
      <c r="DI29" s="17">
        <v>0.1</v>
      </c>
      <c r="DJ29" s="17">
        <v>0.6</v>
      </c>
      <c r="DK29" s="17"/>
      <c r="DL29" s="17">
        <v>-0.7</v>
      </c>
      <c r="DM29" s="17">
        <v>-1.7</v>
      </c>
      <c r="DN29" s="17">
        <v>-1.3</v>
      </c>
      <c r="DO29" s="17">
        <v>2.9</v>
      </c>
      <c r="DP29" s="17">
        <v>1.3</v>
      </c>
      <c r="DQ29" s="17">
        <v>0.4</v>
      </c>
      <c r="DR29" s="17">
        <v>0.7</v>
      </c>
      <c r="DS29" s="17">
        <v>0.8</v>
      </c>
      <c r="DT29" s="17">
        <v>-3.4</v>
      </c>
      <c r="DU29" s="17"/>
      <c r="DV29" s="17">
        <v>0.3</v>
      </c>
      <c r="DW29" s="17">
        <v>0.2</v>
      </c>
      <c r="DX29" s="17"/>
      <c r="DY29" s="17">
        <v>-2</v>
      </c>
      <c r="DZ29" s="17">
        <v>0.3</v>
      </c>
      <c r="EA29" s="17">
        <v>0.4</v>
      </c>
      <c r="EB29" s="17">
        <v>0.5</v>
      </c>
      <c r="EC29" s="17">
        <v>0.4</v>
      </c>
      <c r="ED29" s="17">
        <v>0.8</v>
      </c>
      <c r="EE29" s="17">
        <v>4</v>
      </c>
      <c r="EF29" s="17">
        <v>2.5</v>
      </c>
      <c r="EG29" s="17">
        <v>-5.5</v>
      </c>
      <c r="EH29" s="17">
        <v>-6.7</v>
      </c>
      <c r="EI29" s="17">
        <v>-0.9</v>
      </c>
      <c r="EJ29" s="17">
        <v>-1.1000000000000001</v>
      </c>
      <c r="EK29" s="17">
        <v>1.9</v>
      </c>
      <c r="EL29" s="17">
        <v>0.1</v>
      </c>
      <c r="EM29" s="17">
        <v>0</v>
      </c>
      <c r="EN29" s="17">
        <v>0.1</v>
      </c>
      <c r="EO29" s="17">
        <v>0.1</v>
      </c>
      <c r="EP29" s="17">
        <v>0.1</v>
      </c>
      <c r="EQ29" s="17"/>
      <c r="ER29" s="17">
        <v>2.6</v>
      </c>
      <c r="ES29" s="17">
        <v>1.3</v>
      </c>
      <c r="ET29" s="17">
        <v>-3</v>
      </c>
      <c r="EU29" s="17">
        <v>-0.2</v>
      </c>
      <c r="EV29" s="17">
        <v>-6.3</v>
      </c>
      <c r="EW29" s="17">
        <v>0</v>
      </c>
      <c r="EX29" s="17">
        <v>28.8</v>
      </c>
      <c r="EY29" s="17">
        <v>1.3</v>
      </c>
      <c r="EZ29" s="17">
        <v>1</v>
      </c>
      <c r="FA29" s="17">
        <v>1</v>
      </c>
      <c r="FB29" s="17">
        <v>2</v>
      </c>
      <c r="FC29" s="17"/>
      <c r="FD29" s="17"/>
      <c r="FE29" s="17">
        <v>2.2000000000000002</v>
      </c>
      <c r="FF29" s="17">
        <v>2.8</v>
      </c>
      <c r="FG29" s="17">
        <v>2.94</v>
      </c>
      <c r="FH29" s="17"/>
      <c r="FI29" s="17"/>
      <c r="FJ29" s="17"/>
      <c r="FK29" s="17"/>
      <c r="FL29" s="17">
        <v>613.14633000000003</v>
      </c>
      <c r="FM29" s="15"/>
      <c r="FN29" s="17">
        <v>1.72353</v>
      </c>
      <c r="FO29" s="17">
        <v>0</v>
      </c>
      <c r="FP29" s="17">
        <v>1.956</v>
      </c>
      <c r="FQ29" s="17">
        <v>0.8</v>
      </c>
      <c r="FR29" s="17">
        <v>0.33381</v>
      </c>
      <c r="FS29" s="17">
        <v>0.14266000000000001</v>
      </c>
      <c r="FT29" s="17">
        <v>0.3</v>
      </c>
      <c r="FU29" s="17">
        <v>1.3</v>
      </c>
      <c r="FV29" s="17">
        <v>6.556</v>
      </c>
    </row>
    <row r="30" spans="1:178" ht="24" customHeight="1" x14ac:dyDescent="0.3">
      <c r="A30" s="16" t="s">
        <v>77</v>
      </c>
      <c r="B30" s="16" t="s">
        <v>838</v>
      </c>
      <c r="C30" s="17">
        <v>4.4000000000000004</v>
      </c>
      <c r="D30" s="17">
        <v>44.8</v>
      </c>
      <c r="E30" s="17">
        <v>18.3</v>
      </c>
      <c r="F30" s="17"/>
      <c r="G30" s="17"/>
      <c r="H30" s="17"/>
      <c r="I30" s="17">
        <v>18.100000000000001</v>
      </c>
      <c r="J30" s="17"/>
      <c r="K30" s="17"/>
      <c r="L30" s="17">
        <v>30</v>
      </c>
      <c r="M30" s="17">
        <v>22.5</v>
      </c>
      <c r="N30" s="17">
        <v>16.899999999999999</v>
      </c>
      <c r="O30" s="17">
        <v>76.5</v>
      </c>
      <c r="P30" s="17">
        <v>12.2</v>
      </c>
      <c r="Q30" s="17">
        <v>12.7</v>
      </c>
      <c r="R30" s="17">
        <v>50.8</v>
      </c>
      <c r="S30" s="17">
        <v>-0.1</v>
      </c>
      <c r="T30" s="17"/>
      <c r="U30" s="17"/>
      <c r="V30" s="17"/>
      <c r="W30" s="17"/>
      <c r="X30" s="17">
        <v>8.5</v>
      </c>
      <c r="Y30" s="17">
        <v>1.3</v>
      </c>
      <c r="Z30" s="17">
        <v>1.4</v>
      </c>
      <c r="AA30" s="17">
        <v>0</v>
      </c>
      <c r="AB30" s="17">
        <v>-3.33</v>
      </c>
      <c r="AC30" s="17">
        <v>5.61</v>
      </c>
      <c r="AD30" s="17">
        <v>15.73</v>
      </c>
      <c r="AE30" s="17"/>
      <c r="AF30" s="17"/>
      <c r="AG30" s="17"/>
      <c r="AH30" s="17">
        <v>5.7</v>
      </c>
      <c r="AI30" s="17">
        <v>-0.9</v>
      </c>
      <c r="AJ30" s="17"/>
      <c r="AK30" s="17">
        <v>41.5</v>
      </c>
      <c r="AL30" s="17">
        <v>0.2</v>
      </c>
      <c r="AM30" s="17">
        <v>-0.77908999999999995</v>
      </c>
      <c r="AN30" s="17">
        <v>-14.493460000000001</v>
      </c>
      <c r="AO30" s="17">
        <v>3.4</v>
      </c>
      <c r="AP30" s="17">
        <v>9.8000000000000007</v>
      </c>
      <c r="AQ30" s="17">
        <v>8.9</v>
      </c>
      <c r="AR30" s="17">
        <v>0.2</v>
      </c>
      <c r="AS30" s="17">
        <v>1.8</v>
      </c>
      <c r="AT30" s="17">
        <v>0.5</v>
      </c>
      <c r="AU30" s="17">
        <v>26.7</v>
      </c>
      <c r="AV30" s="17">
        <v>12</v>
      </c>
      <c r="AW30" s="17">
        <v>-34.799999999999997</v>
      </c>
      <c r="AX30" s="17">
        <v>0.2</v>
      </c>
      <c r="AY30" s="17">
        <v>-1.2</v>
      </c>
      <c r="AZ30" s="17">
        <v>0.3</v>
      </c>
      <c r="BA30" s="17">
        <v>-1</v>
      </c>
      <c r="BB30" s="17">
        <v>0.3</v>
      </c>
      <c r="BC30" s="17">
        <v>0.5</v>
      </c>
      <c r="BD30" s="17">
        <v>0</v>
      </c>
      <c r="BE30" s="17">
        <v>-1.8</v>
      </c>
      <c r="BF30" s="17"/>
      <c r="BG30" s="17"/>
      <c r="BH30" s="17">
        <v>3.2</v>
      </c>
      <c r="BI30" s="17">
        <v>0</v>
      </c>
      <c r="BJ30" s="17"/>
      <c r="BK30" s="17"/>
      <c r="BL30" s="17"/>
      <c r="BM30" s="17">
        <v>0</v>
      </c>
      <c r="BN30" s="17"/>
      <c r="BO30" s="17">
        <v>6.4</v>
      </c>
      <c r="BP30" s="17">
        <v>-21.4</v>
      </c>
      <c r="BQ30" s="17">
        <v>-23.1</v>
      </c>
      <c r="BR30" s="17">
        <v>39</v>
      </c>
      <c r="BS30" s="17">
        <v>34.9</v>
      </c>
      <c r="BT30" s="17">
        <v>20.399999999999999</v>
      </c>
      <c r="BU30" s="17">
        <v>11.9</v>
      </c>
      <c r="BV30" s="17"/>
      <c r="BW30" s="17"/>
      <c r="BX30" s="17"/>
      <c r="BY30" s="17">
        <v>0</v>
      </c>
      <c r="BZ30" s="17"/>
      <c r="CA30" s="17"/>
      <c r="CB30" s="17">
        <v>-0.6</v>
      </c>
      <c r="CC30" s="17">
        <v>32.6</v>
      </c>
      <c r="CD30" s="17">
        <v>32.9</v>
      </c>
      <c r="CE30" s="17">
        <v>11.5</v>
      </c>
      <c r="CF30" s="17">
        <v>3.8</v>
      </c>
      <c r="CG30" s="17">
        <v>6</v>
      </c>
      <c r="CH30" s="17"/>
      <c r="CI30" s="17"/>
      <c r="CJ30" s="17"/>
      <c r="CK30" s="17">
        <v>65.400000000000006</v>
      </c>
      <c r="CL30" s="17">
        <v>68.7</v>
      </c>
      <c r="CM30" s="17">
        <v>20</v>
      </c>
      <c r="CN30" s="17">
        <v>0</v>
      </c>
      <c r="CO30" s="17"/>
      <c r="CP30" s="17"/>
      <c r="CQ30" s="17"/>
      <c r="CR30" s="17"/>
      <c r="CS30" s="17">
        <v>17.2</v>
      </c>
      <c r="CT30" s="17">
        <v>4.8</v>
      </c>
      <c r="CU30" s="17"/>
      <c r="CV30" s="17">
        <v>-10.6</v>
      </c>
      <c r="CW30" s="17">
        <v>7.1</v>
      </c>
      <c r="CX30" s="17"/>
      <c r="CY30" s="17"/>
      <c r="CZ30" s="17">
        <v>0.4</v>
      </c>
      <c r="DA30" s="17"/>
      <c r="DB30" s="17"/>
      <c r="DC30" s="17"/>
      <c r="DD30" s="17"/>
      <c r="DE30" s="17">
        <v>0.1</v>
      </c>
      <c r="DF30" s="17">
        <v>0.5</v>
      </c>
      <c r="DG30" s="17">
        <v>0.1</v>
      </c>
      <c r="DH30" s="17">
        <v>1.2</v>
      </c>
      <c r="DI30" s="17">
        <v>0.1</v>
      </c>
      <c r="DJ30" s="17">
        <v>0.6</v>
      </c>
      <c r="DK30" s="17"/>
      <c r="DL30" s="17">
        <v>-0.7</v>
      </c>
      <c r="DM30" s="17">
        <v>-1.7</v>
      </c>
      <c r="DN30" s="17">
        <v>-0.7</v>
      </c>
      <c r="DO30" s="17">
        <v>4.5</v>
      </c>
      <c r="DP30" s="17">
        <v>1.3</v>
      </c>
      <c r="DQ30" s="17">
        <v>0.4</v>
      </c>
      <c r="DR30" s="17">
        <v>0.7</v>
      </c>
      <c r="DS30" s="17">
        <v>0.8</v>
      </c>
      <c r="DT30" s="17">
        <v>-3.3</v>
      </c>
      <c r="DU30" s="17"/>
      <c r="DV30" s="17">
        <v>0.3</v>
      </c>
      <c r="DW30" s="17">
        <v>0.2</v>
      </c>
      <c r="DX30" s="17"/>
      <c r="DY30" s="17">
        <v>-2</v>
      </c>
      <c r="DZ30" s="17">
        <v>0.4</v>
      </c>
      <c r="EA30" s="17">
        <v>0.4</v>
      </c>
      <c r="EB30" s="17">
        <v>0.5</v>
      </c>
      <c r="EC30" s="17">
        <v>0.5</v>
      </c>
      <c r="ED30" s="17">
        <v>0.8</v>
      </c>
      <c r="EE30" s="17">
        <v>4</v>
      </c>
      <c r="EF30" s="17">
        <v>2.5</v>
      </c>
      <c r="EG30" s="17">
        <v>-2.6</v>
      </c>
      <c r="EH30" s="17">
        <v>-3</v>
      </c>
      <c r="EI30" s="17">
        <v>-0.3</v>
      </c>
      <c r="EJ30" s="17">
        <v>-0.5</v>
      </c>
      <c r="EK30" s="17">
        <v>1.9</v>
      </c>
      <c r="EL30" s="17">
        <v>0.1</v>
      </c>
      <c r="EM30" s="17">
        <v>0</v>
      </c>
      <c r="EN30" s="17">
        <v>0.1</v>
      </c>
      <c r="EO30" s="17">
        <v>0.1</v>
      </c>
      <c r="EP30" s="17">
        <v>0.1</v>
      </c>
      <c r="EQ30" s="17"/>
      <c r="ER30" s="17">
        <v>2.7</v>
      </c>
      <c r="ES30" s="17">
        <v>1.7</v>
      </c>
      <c r="ET30" s="17">
        <v>-2.9</v>
      </c>
      <c r="EU30" s="17">
        <v>-0.2</v>
      </c>
      <c r="EV30" s="17">
        <v>-5.0999999999999996</v>
      </c>
      <c r="EW30" s="17">
        <v>0</v>
      </c>
      <c r="EX30" s="17">
        <v>31.9</v>
      </c>
      <c r="EY30" s="17">
        <v>1.8</v>
      </c>
      <c r="EZ30" s="17">
        <v>1</v>
      </c>
      <c r="FA30" s="17">
        <v>1</v>
      </c>
      <c r="FB30" s="17">
        <v>2</v>
      </c>
      <c r="FC30" s="17"/>
      <c r="FD30" s="17"/>
      <c r="FE30" s="17">
        <v>3.1</v>
      </c>
      <c r="FF30" s="17">
        <v>1.5</v>
      </c>
      <c r="FG30" s="17">
        <v>3.47</v>
      </c>
      <c r="FH30" s="17"/>
      <c r="FI30" s="17"/>
      <c r="FJ30" s="17"/>
      <c r="FK30" s="17"/>
      <c r="FL30" s="17">
        <v>773.20744999999999</v>
      </c>
      <c r="FM30" s="15"/>
      <c r="FN30" s="17">
        <v>1.7300500000000001</v>
      </c>
      <c r="FO30" s="17">
        <v>0</v>
      </c>
      <c r="FP30" s="17">
        <v>1.4339999999999999</v>
      </c>
      <c r="FQ30" s="17">
        <v>0.9</v>
      </c>
      <c r="FR30" s="17">
        <v>0.33562999999999998</v>
      </c>
      <c r="FS30" s="17">
        <v>0.11355</v>
      </c>
      <c r="FT30" s="17">
        <v>0.9</v>
      </c>
      <c r="FU30" s="17">
        <v>1.7</v>
      </c>
      <c r="FV30" s="17">
        <v>7.1132299999999997</v>
      </c>
    </row>
    <row r="31" spans="1:178" ht="24" customHeight="1" x14ac:dyDescent="0.3">
      <c r="A31" s="16" t="s">
        <v>77</v>
      </c>
      <c r="B31" s="16" t="s">
        <v>839</v>
      </c>
      <c r="C31" s="17">
        <v>8.1</v>
      </c>
      <c r="D31" s="17">
        <v>31</v>
      </c>
      <c r="E31" s="17">
        <v>15.8</v>
      </c>
      <c r="F31" s="17"/>
      <c r="G31" s="17"/>
      <c r="H31" s="17"/>
      <c r="I31" s="17">
        <v>19.8</v>
      </c>
      <c r="J31" s="17"/>
      <c r="K31" s="17"/>
      <c r="L31" s="17">
        <v>23</v>
      </c>
      <c r="M31" s="17">
        <v>19.7</v>
      </c>
      <c r="N31" s="17">
        <v>16.2</v>
      </c>
      <c r="O31" s="17">
        <v>68.3</v>
      </c>
      <c r="P31" s="17">
        <v>9.5</v>
      </c>
      <c r="Q31" s="17">
        <v>11.2</v>
      </c>
      <c r="R31" s="17">
        <v>44.5</v>
      </c>
      <c r="S31" s="17">
        <v>0.1</v>
      </c>
      <c r="T31" s="17"/>
      <c r="U31" s="17"/>
      <c r="V31" s="17"/>
      <c r="W31" s="17"/>
      <c r="X31" s="17">
        <v>9.6999999999999993</v>
      </c>
      <c r="Y31" s="17">
        <v>0.6</v>
      </c>
      <c r="Z31" s="17">
        <v>0.9</v>
      </c>
      <c r="AA31" s="17">
        <v>0</v>
      </c>
      <c r="AB31" s="17">
        <v>-3.33</v>
      </c>
      <c r="AC31" s="17">
        <v>5.4</v>
      </c>
      <c r="AD31" s="17">
        <v>16.5</v>
      </c>
      <c r="AE31" s="17"/>
      <c r="AF31" s="17"/>
      <c r="AG31" s="17"/>
      <c r="AH31" s="17">
        <v>6.8</v>
      </c>
      <c r="AI31" s="17">
        <v>0.9</v>
      </c>
      <c r="AJ31" s="17"/>
      <c r="AK31" s="17">
        <v>28.7</v>
      </c>
      <c r="AL31" s="17">
        <v>0.2</v>
      </c>
      <c r="AM31" s="17">
        <v>-0.69655</v>
      </c>
      <c r="AN31" s="17">
        <v>-13.358169999999999</v>
      </c>
      <c r="AO31" s="17">
        <v>2.5</v>
      </c>
      <c r="AP31" s="17">
        <v>10.5</v>
      </c>
      <c r="AQ31" s="17">
        <v>8.6</v>
      </c>
      <c r="AR31" s="17">
        <v>0.1</v>
      </c>
      <c r="AS31" s="17">
        <v>1.8</v>
      </c>
      <c r="AT31" s="17">
        <v>0.6</v>
      </c>
      <c r="AU31" s="17">
        <v>23.6</v>
      </c>
      <c r="AV31" s="17">
        <v>8.4</v>
      </c>
      <c r="AW31" s="17">
        <v>-38.200000000000003</v>
      </c>
      <c r="AX31" s="17">
        <v>1.1000000000000001</v>
      </c>
      <c r="AY31" s="17">
        <v>-1.4</v>
      </c>
      <c r="AZ31" s="17">
        <v>0.1</v>
      </c>
      <c r="BA31" s="17">
        <v>-0.5</v>
      </c>
      <c r="BB31" s="17">
        <v>1.7</v>
      </c>
      <c r="BC31" s="17">
        <v>0.5</v>
      </c>
      <c r="BD31" s="17">
        <v>0</v>
      </c>
      <c r="BE31" s="17">
        <v>-1</v>
      </c>
      <c r="BF31" s="17"/>
      <c r="BG31" s="17"/>
      <c r="BH31" s="17">
        <v>4.2</v>
      </c>
      <c r="BI31" s="17">
        <v>0</v>
      </c>
      <c r="BJ31" s="17"/>
      <c r="BK31" s="17"/>
      <c r="BL31" s="17"/>
      <c r="BM31" s="17">
        <v>0</v>
      </c>
      <c r="BN31" s="17"/>
      <c r="BO31" s="17">
        <v>6.5</v>
      </c>
      <c r="BP31" s="17">
        <v>-24.1</v>
      </c>
      <c r="BQ31" s="17">
        <v>-25.3</v>
      </c>
      <c r="BR31" s="17">
        <v>36.200000000000003</v>
      </c>
      <c r="BS31" s="17">
        <v>32.6</v>
      </c>
      <c r="BT31" s="17">
        <v>19.3</v>
      </c>
      <c r="BU31" s="17">
        <v>11.4</v>
      </c>
      <c r="BV31" s="17"/>
      <c r="BW31" s="17"/>
      <c r="BX31" s="17"/>
      <c r="BY31" s="17">
        <v>0</v>
      </c>
      <c r="BZ31" s="17"/>
      <c r="CA31" s="17"/>
      <c r="CB31" s="17">
        <v>-0.6</v>
      </c>
      <c r="CC31" s="17">
        <v>70.2</v>
      </c>
      <c r="CD31" s="17">
        <v>51.2</v>
      </c>
      <c r="CE31" s="17">
        <v>14.8</v>
      </c>
      <c r="CF31" s="17">
        <v>9.6999999999999993</v>
      </c>
      <c r="CG31" s="17">
        <v>10</v>
      </c>
      <c r="CH31" s="17"/>
      <c r="CI31" s="17"/>
      <c r="CJ31" s="17"/>
      <c r="CK31" s="17">
        <v>61.7</v>
      </c>
      <c r="CL31" s="17">
        <v>64.400000000000006</v>
      </c>
      <c r="CM31" s="17">
        <v>14.2</v>
      </c>
      <c r="CN31" s="17">
        <v>0</v>
      </c>
      <c r="CO31" s="17"/>
      <c r="CP31" s="17"/>
      <c r="CQ31" s="17"/>
      <c r="CR31" s="17"/>
      <c r="CS31" s="17">
        <v>15.4</v>
      </c>
      <c r="CT31" s="17">
        <v>4.2</v>
      </c>
      <c r="CU31" s="17"/>
      <c r="CV31" s="17">
        <v>-10.7</v>
      </c>
      <c r="CW31" s="17">
        <v>6.4</v>
      </c>
      <c r="CX31" s="17"/>
      <c r="CY31" s="17"/>
      <c r="CZ31" s="17">
        <v>0.4</v>
      </c>
      <c r="DA31" s="17"/>
      <c r="DB31" s="17"/>
      <c r="DC31" s="17"/>
      <c r="DD31" s="17"/>
      <c r="DE31" s="17">
        <v>0</v>
      </c>
      <c r="DF31" s="17">
        <v>0.5</v>
      </c>
      <c r="DG31" s="17">
        <v>0.1</v>
      </c>
      <c r="DH31" s="17">
        <v>1.5</v>
      </c>
      <c r="DI31" s="17">
        <v>0</v>
      </c>
      <c r="DJ31" s="17">
        <v>0.5</v>
      </c>
      <c r="DK31" s="17"/>
      <c r="DL31" s="17">
        <v>-0.7</v>
      </c>
      <c r="DM31" s="17">
        <v>-1.7</v>
      </c>
      <c r="DN31" s="17">
        <v>-1.1000000000000001</v>
      </c>
      <c r="DO31" s="17">
        <v>3.4</v>
      </c>
      <c r="DP31" s="17">
        <v>1.3</v>
      </c>
      <c r="DQ31" s="17">
        <v>0.4</v>
      </c>
      <c r="DR31" s="17">
        <v>0.7</v>
      </c>
      <c r="DS31" s="17">
        <v>0.8</v>
      </c>
      <c r="DT31" s="17">
        <v>-3.3</v>
      </c>
      <c r="DU31" s="17"/>
      <c r="DV31" s="17">
        <v>0.3</v>
      </c>
      <c r="DW31" s="17">
        <v>0.2</v>
      </c>
      <c r="DX31" s="17"/>
      <c r="DY31" s="17">
        <v>-1.9</v>
      </c>
      <c r="DZ31" s="17">
        <v>0.2</v>
      </c>
      <c r="EA31" s="17">
        <v>0.4</v>
      </c>
      <c r="EB31" s="17">
        <v>0.4</v>
      </c>
      <c r="EC31" s="17">
        <v>0.5</v>
      </c>
      <c r="ED31" s="17">
        <v>0.8</v>
      </c>
      <c r="EE31" s="17">
        <v>4</v>
      </c>
      <c r="EF31" s="17">
        <v>2.4</v>
      </c>
      <c r="EG31" s="17">
        <v>-6.4</v>
      </c>
      <c r="EH31" s="17">
        <v>-7.3</v>
      </c>
      <c r="EI31" s="17">
        <v>-1</v>
      </c>
      <c r="EJ31" s="17">
        <v>-1.1000000000000001</v>
      </c>
      <c r="EK31" s="17">
        <v>1.9</v>
      </c>
      <c r="EL31" s="17">
        <v>0.1</v>
      </c>
      <c r="EM31" s="17">
        <v>0</v>
      </c>
      <c r="EN31" s="17">
        <v>0.1</v>
      </c>
      <c r="EO31" s="17">
        <v>0.1</v>
      </c>
      <c r="EP31" s="17">
        <v>0.1</v>
      </c>
      <c r="EQ31" s="17"/>
      <c r="ER31" s="17">
        <v>2.5</v>
      </c>
      <c r="ES31" s="17">
        <v>2</v>
      </c>
      <c r="ET31" s="17">
        <v>-2.9</v>
      </c>
      <c r="EU31" s="17">
        <v>-0.2</v>
      </c>
      <c r="EV31" s="17">
        <v>0</v>
      </c>
      <c r="EW31" s="17">
        <v>0.1</v>
      </c>
      <c r="EX31" s="17">
        <v>29.5</v>
      </c>
      <c r="EY31" s="17">
        <v>2.2000000000000002</v>
      </c>
      <c r="EZ31" s="17">
        <v>1</v>
      </c>
      <c r="FA31" s="17">
        <v>1.1000000000000001</v>
      </c>
      <c r="FB31" s="17">
        <v>2</v>
      </c>
      <c r="FC31" s="17"/>
      <c r="FD31" s="17"/>
      <c r="FE31" s="17">
        <v>0</v>
      </c>
      <c r="FF31" s="17">
        <v>2</v>
      </c>
      <c r="FG31" s="17">
        <v>3.41</v>
      </c>
      <c r="FH31" s="17"/>
      <c r="FI31" s="17"/>
      <c r="FJ31" s="17"/>
      <c r="FK31" s="17"/>
      <c r="FL31" s="17">
        <v>748.92528000000004</v>
      </c>
      <c r="FM31" s="15"/>
      <c r="FN31" s="17">
        <v>1.7086699999999999</v>
      </c>
      <c r="FO31" s="17">
        <v>0</v>
      </c>
      <c r="FP31" s="17">
        <v>1.528</v>
      </c>
      <c r="FQ31" s="17">
        <v>0.9</v>
      </c>
      <c r="FR31" s="17">
        <v>0.33204</v>
      </c>
      <c r="FS31" s="17">
        <v>0.12477000000000001</v>
      </c>
      <c r="FT31" s="17">
        <v>1</v>
      </c>
      <c r="FU31" s="17">
        <v>1.3</v>
      </c>
      <c r="FV31" s="17">
        <v>6.8934800000000003</v>
      </c>
    </row>
    <row r="32" spans="1:178" ht="24" customHeight="1" x14ac:dyDescent="0.3">
      <c r="A32" s="16" t="s">
        <v>77</v>
      </c>
      <c r="B32" s="16" t="s">
        <v>840</v>
      </c>
      <c r="C32" s="17">
        <v>7.2</v>
      </c>
      <c r="D32" s="17">
        <v>39.299999999999997</v>
      </c>
      <c r="E32" s="17">
        <v>16.899999999999999</v>
      </c>
      <c r="F32" s="17"/>
      <c r="G32" s="17"/>
      <c r="H32" s="17"/>
      <c r="I32" s="17">
        <v>26.6</v>
      </c>
      <c r="J32" s="17"/>
      <c r="K32" s="17"/>
      <c r="L32" s="17">
        <v>27.3</v>
      </c>
      <c r="M32" s="17">
        <v>26</v>
      </c>
      <c r="N32" s="17">
        <v>22.6</v>
      </c>
      <c r="O32" s="17">
        <v>72.8</v>
      </c>
      <c r="P32" s="17">
        <v>11.7</v>
      </c>
      <c r="Q32" s="17">
        <v>11.7</v>
      </c>
      <c r="R32" s="17">
        <v>46.8</v>
      </c>
      <c r="S32" s="17">
        <v>0.1</v>
      </c>
      <c r="T32" s="17"/>
      <c r="U32" s="17"/>
      <c r="V32" s="17"/>
      <c r="W32" s="17"/>
      <c r="X32" s="17">
        <v>9.5</v>
      </c>
      <c r="Y32" s="17">
        <v>0.8</v>
      </c>
      <c r="Z32" s="17">
        <v>1.1000000000000001</v>
      </c>
      <c r="AA32" s="17">
        <v>0</v>
      </c>
      <c r="AB32" s="17">
        <v>-3.34</v>
      </c>
      <c r="AC32" s="17">
        <v>5.4</v>
      </c>
      <c r="AD32" s="17">
        <v>16.28</v>
      </c>
      <c r="AE32" s="17"/>
      <c r="AF32" s="17"/>
      <c r="AG32" s="17"/>
      <c r="AH32" s="17">
        <v>6</v>
      </c>
      <c r="AI32" s="17">
        <v>3</v>
      </c>
      <c r="AJ32" s="17"/>
      <c r="AK32" s="17">
        <v>31.9</v>
      </c>
      <c r="AL32" s="17">
        <v>0.2</v>
      </c>
      <c r="AM32" s="17">
        <v>-0.49647999999999998</v>
      </c>
      <c r="AN32" s="17">
        <v>-10.6579</v>
      </c>
      <c r="AO32" s="17">
        <v>2.2999999999999998</v>
      </c>
      <c r="AP32" s="17">
        <v>10</v>
      </c>
      <c r="AQ32" s="17">
        <v>8.5</v>
      </c>
      <c r="AR32" s="17">
        <v>0</v>
      </c>
      <c r="AS32" s="17">
        <v>1.8</v>
      </c>
      <c r="AT32" s="17">
        <v>0.7</v>
      </c>
      <c r="AU32" s="17">
        <v>25.6</v>
      </c>
      <c r="AV32" s="17">
        <v>10.5</v>
      </c>
      <c r="AW32" s="17">
        <v>-36.4</v>
      </c>
      <c r="AX32" s="17">
        <v>2</v>
      </c>
      <c r="AY32" s="17">
        <v>-1.5</v>
      </c>
      <c r="AZ32" s="17">
        <v>0.1</v>
      </c>
      <c r="BA32" s="17">
        <v>-1.9</v>
      </c>
      <c r="BB32" s="17">
        <v>-3.7</v>
      </c>
      <c r="BC32" s="17">
        <v>0.5</v>
      </c>
      <c r="BD32" s="17">
        <v>0</v>
      </c>
      <c r="BE32" s="17">
        <v>-0.2</v>
      </c>
      <c r="BF32" s="17"/>
      <c r="BG32" s="17"/>
      <c r="BH32" s="17">
        <v>6.5</v>
      </c>
      <c r="BI32" s="17">
        <v>0</v>
      </c>
      <c r="BJ32" s="17"/>
      <c r="BK32" s="17"/>
      <c r="BL32" s="17"/>
      <c r="BM32" s="17">
        <v>0</v>
      </c>
      <c r="BN32" s="17"/>
      <c r="BO32" s="17">
        <v>7.7</v>
      </c>
      <c r="BP32" s="17">
        <v>-23.4</v>
      </c>
      <c r="BQ32" s="17">
        <v>-24.7</v>
      </c>
      <c r="BR32" s="17">
        <v>38</v>
      </c>
      <c r="BS32" s="17">
        <v>33.799999999999997</v>
      </c>
      <c r="BT32" s="17">
        <v>20.100000000000001</v>
      </c>
      <c r="BU32" s="17">
        <v>11.7</v>
      </c>
      <c r="BV32" s="17"/>
      <c r="BW32" s="17"/>
      <c r="BX32" s="17"/>
      <c r="BY32" s="17">
        <v>0</v>
      </c>
      <c r="BZ32" s="17"/>
      <c r="CA32" s="17"/>
      <c r="CB32" s="17">
        <v>-0.6</v>
      </c>
      <c r="CC32" s="17">
        <v>70.3</v>
      </c>
      <c r="CD32" s="17">
        <v>61.7</v>
      </c>
      <c r="CE32" s="17">
        <v>14.9</v>
      </c>
      <c r="CF32" s="17">
        <v>12.3</v>
      </c>
      <c r="CG32" s="17">
        <v>10.1</v>
      </c>
      <c r="CH32" s="17"/>
      <c r="CI32" s="17"/>
      <c r="CJ32" s="17"/>
      <c r="CK32" s="17">
        <v>64.2</v>
      </c>
      <c r="CL32" s="17">
        <v>66.400000000000006</v>
      </c>
      <c r="CM32" s="17">
        <v>17.8</v>
      </c>
      <c r="CN32" s="17">
        <v>0</v>
      </c>
      <c r="CO32" s="17"/>
      <c r="CP32" s="17"/>
      <c r="CQ32" s="17"/>
      <c r="CR32" s="17"/>
      <c r="CS32" s="17">
        <v>17.899999999999999</v>
      </c>
      <c r="CT32" s="17">
        <v>5.7</v>
      </c>
      <c r="CU32" s="17"/>
      <c r="CV32" s="17">
        <v>-10.8</v>
      </c>
      <c r="CW32" s="17">
        <v>7.1</v>
      </c>
      <c r="CX32" s="17"/>
      <c r="CY32" s="17"/>
      <c r="CZ32" s="17">
        <v>0.4</v>
      </c>
      <c r="DA32" s="17"/>
      <c r="DB32" s="17"/>
      <c r="DC32" s="17"/>
      <c r="DD32" s="17"/>
      <c r="DE32" s="17">
        <v>0</v>
      </c>
      <c r="DF32" s="17">
        <v>0.5</v>
      </c>
      <c r="DG32" s="17">
        <v>0.1</v>
      </c>
      <c r="DH32" s="17">
        <v>1.7</v>
      </c>
      <c r="DI32" s="17">
        <v>0</v>
      </c>
      <c r="DJ32" s="17">
        <v>0.5</v>
      </c>
      <c r="DK32" s="17"/>
      <c r="DL32" s="17">
        <v>-0.7</v>
      </c>
      <c r="DM32" s="17">
        <v>-1.6</v>
      </c>
      <c r="DN32" s="17">
        <v>-0.9</v>
      </c>
      <c r="DO32" s="17">
        <v>4.2</v>
      </c>
      <c r="DP32" s="17">
        <v>1.3</v>
      </c>
      <c r="DQ32" s="17">
        <v>0.4</v>
      </c>
      <c r="DR32" s="17">
        <v>0.7</v>
      </c>
      <c r="DS32" s="17">
        <v>0.8</v>
      </c>
      <c r="DT32" s="17">
        <v>-3.2</v>
      </c>
      <c r="DU32" s="17"/>
      <c r="DV32" s="17">
        <v>0.4</v>
      </c>
      <c r="DW32" s="17">
        <v>0.2</v>
      </c>
      <c r="DX32" s="17"/>
      <c r="DY32" s="17">
        <v>-1.9</v>
      </c>
      <c r="DZ32" s="17">
        <v>0.2</v>
      </c>
      <c r="EA32" s="17">
        <v>0.4</v>
      </c>
      <c r="EB32" s="17">
        <v>0.4</v>
      </c>
      <c r="EC32" s="17">
        <v>0.6</v>
      </c>
      <c r="ED32" s="17">
        <v>0.8</v>
      </c>
      <c r="EE32" s="17">
        <v>2.2000000000000002</v>
      </c>
      <c r="EF32" s="17">
        <v>2.4</v>
      </c>
      <c r="EG32" s="17">
        <v>-4.3</v>
      </c>
      <c r="EH32" s="17">
        <v>-4.9000000000000004</v>
      </c>
      <c r="EI32" s="17">
        <v>-0.6</v>
      </c>
      <c r="EJ32" s="17">
        <v>-0.7</v>
      </c>
      <c r="EK32" s="17">
        <v>1.9</v>
      </c>
      <c r="EL32" s="17">
        <v>0.1</v>
      </c>
      <c r="EM32" s="17">
        <v>0</v>
      </c>
      <c r="EN32" s="17">
        <v>0.1</v>
      </c>
      <c r="EO32" s="17">
        <v>0.1</v>
      </c>
      <c r="EP32" s="17">
        <v>0.1</v>
      </c>
      <c r="EQ32" s="17"/>
      <c r="ER32" s="17">
        <v>2.8</v>
      </c>
      <c r="ES32" s="17">
        <v>2.2999999999999998</v>
      </c>
      <c r="ET32" s="17">
        <v>-2.9</v>
      </c>
      <c r="EU32" s="17">
        <v>-0.2</v>
      </c>
      <c r="EV32" s="17">
        <v>0</v>
      </c>
      <c r="EW32" s="17">
        <v>0</v>
      </c>
      <c r="EX32" s="17">
        <v>35.799999999999997</v>
      </c>
      <c r="EY32" s="17">
        <v>2.5</v>
      </c>
      <c r="EZ32" s="17">
        <v>1</v>
      </c>
      <c r="FA32" s="17">
        <v>1.4</v>
      </c>
      <c r="FB32" s="17">
        <v>2</v>
      </c>
      <c r="FC32" s="17"/>
      <c r="FD32" s="17"/>
      <c r="FE32" s="17">
        <v>0</v>
      </c>
      <c r="FF32" s="17">
        <v>2.8</v>
      </c>
      <c r="FG32" s="17">
        <v>3.41</v>
      </c>
      <c r="FH32" s="17"/>
      <c r="FI32" s="17"/>
      <c r="FJ32" s="17"/>
      <c r="FK32" s="17"/>
      <c r="FL32" s="17">
        <v>846.29561999999999</v>
      </c>
      <c r="FM32" s="15"/>
      <c r="FN32" s="17">
        <v>1.6556</v>
      </c>
      <c r="FO32" s="17">
        <v>0</v>
      </c>
      <c r="FP32" s="17">
        <v>1.694</v>
      </c>
      <c r="FQ32" s="17">
        <v>0.9</v>
      </c>
      <c r="FR32" s="17">
        <v>0.32202999999999998</v>
      </c>
      <c r="FS32" s="17">
        <v>0.15351999999999999</v>
      </c>
      <c r="FT32" s="17">
        <v>1.3</v>
      </c>
      <c r="FU32" s="17">
        <v>1.4</v>
      </c>
      <c r="FV32" s="17">
        <v>7.4251500000000004</v>
      </c>
    </row>
    <row r="33" spans="1:178" ht="24" customHeight="1" x14ac:dyDescent="0.3">
      <c r="A33" s="16" t="s">
        <v>77</v>
      </c>
      <c r="B33" s="16" t="s">
        <v>841</v>
      </c>
      <c r="C33" s="17">
        <v>6.5</v>
      </c>
      <c r="D33" s="17">
        <v>38.799999999999997</v>
      </c>
      <c r="E33" s="17">
        <v>17.100000000000001</v>
      </c>
      <c r="F33" s="17"/>
      <c r="G33" s="17"/>
      <c r="H33" s="17"/>
      <c r="I33" s="17">
        <v>25</v>
      </c>
      <c r="J33" s="17"/>
      <c r="K33" s="17"/>
      <c r="L33" s="17">
        <v>29.8</v>
      </c>
      <c r="M33" s="17">
        <v>24.5</v>
      </c>
      <c r="N33" s="17">
        <v>21.8</v>
      </c>
      <c r="O33" s="17">
        <v>77</v>
      </c>
      <c r="P33" s="17">
        <v>12.6</v>
      </c>
      <c r="Q33" s="17">
        <v>12.8</v>
      </c>
      <c r="R33" s="17">
        <v>48</v>
      </c>
      <c r="S33" s="17">
        <v>0</v>
      </c>
      <c r="T33" s="17"/>
      <c r="U33" s="17"/>
      <c r="V33" s="17"/>
      <c r="W33" s="17"/>
      <c r="X33" s="17">
        <v>10.4</v>
      </c>
      <c r="Y33" s="17">
        <v>0.7</v>
      </c>
      <c r="Z33" s="17">
        <v>0.8</v>
      </c>
      <c r="AA33" s="17">
        <v>0</v>
      </c>
      <c r="AB33" s="17">
        <v>-3.29</v>
      </c>
      <c r="AC33" s="17">
        <v>5.69</v>
      </c>
      <c r="AD33" s="17">
        <v>17.38</v>
      </c>
      <c r="AE33" s="17"/>
      <c r="AF33" s="17"/>
      <c r="AG33" s="17"/>
      <c r="AH33" s="17">
        <v>6</v>
      </c>
      <c r="AI33" s="17">
        <v>6.4</v>
      </c>
      <c r="AJ33" s="17"/>
      <c r="AK33" s="17">
        <v>30.8</v>
      </c>
      <c r="AL33" s="17">
        <v>0</v>
      </c>
      <c r="AM33" s="17">
        <v>-0.31912000000000001</v>
      </c>
      <c r="AN33" s="17">
        <v>-7.4176799999999998</v>
      </c>
      <c r="AO33" s="17">
        <v>2.1</v>
      </c>
      <c r="AP33" s="17">
        <v>9.9</v>
      </c>
      <c r="AQ33" s="17">
        <v>8.5</v>
      </c>
      <c r="AR33" s="17">
        <v>-0.3</v>
      </c>
      <c r="AS33" s="17">
        <v>1.7</v>
      </c>
      <c r="AT33" s="17">
        <v>0.4</v>
      </c>
      <c r="AU33" s="17">
        <v>28.7</v>
      </c>
      <c r="AV33" s="17">
        <v>13.3</v>
      </c>
      <c r="AW33" s="17">
        <v>-33.299999999999997</v>
      </c>
      <c r="AX33" s="17">
        <v>5.7</v>
      </c>
      <c r="AY33" s="17">
        <v>-1.7</v>
      </c>
      <c r="AZ33" s="17">
        <v>0.1</v>
      </c>
      <c r="BA33" s="17">
        <v>-3.5</v>
      </c>
      <c r="BB33" s="17">
        <v>-2.7</v>
      </c>
      <c r="BC33" s="17">
        <v>0.5</v>
      </c>
      <c r="BD33" s="17">
        <v>0.1</v>
      </c>
      <c r="BE33" s="17">
        <v>-3.3</v>
      </c>
      <c r="BF33" s="17"/>
      <c r="BG33" s="17"/>
      <c r="BH33" s="17">
        <v>7.4</v>
      </c>
      <c r="BI33" s="17">
        <v>0</v>
      </c>
      <c r="BJ33" s="17"/>
      <c r="BK33" s="17"/>
      <c r="BL33" s="17"/>
      <c r="BM33" s="17">
        <v>0</v>
      </c>
      <c r="BN33" s="17"/>
      <c r="BO33" s="17">
        <v>6.1</v>
      </c>
      <c r="BP33" s="17">
        <v>-21.6</v>
      </c>
      <c r="BQ33" s="17">
        <v>-23.1</v>
      </c>
      <c r="BR33" s="17">
        <v>39.5</v>
      </c>
      <c r="BS33" s="17">
        <v>35.4</v>
      </c>
      <c r="BT33" s="17">
        <v>20.6</v>
      </c>
      <c r="BU33" s="17">
        <v>11.9</v>
      </c>
      <c r="BV33" s="17"/>
      <c r="BW33" s="17"/>
      <c r="BX33" s="17"/>
      <c r="BY33" s="17">
        <v>0</v>
      </c>
      <c r="BZ33" s="17"/>
      <c r="CA33" s="17"/>
      <c r="CB33" s="17">
        <v>-0.6</v>
      </c>
      <c r="CC33" s="17">
        <v>71</v>
      </c>
      <c r="CD33" s="17">
        <v>61.7</v>
      </c>
      <c r="CE33" s="17">
        <v>15.1</v>
      </c>
      <c r="CF33" s="17">
        <v>12.3</v>
      </c>
      <c r="CG33" s="17">
        <v>10.199999999999999</v>
      </c>
      <c r="CH33" s="17"/>
      <c r="CI33" s="17"/>
      <c r="CJ33" s="17"/>
      <c r="CK33" s="17">
        <v>67.5</v>
      </c>
      <c r="CL33" s="17">
        <v>69.7</v>
      </c>
      <c r="CM33" s="17">
        <v>22.6</v>
      </c>
      <c r="CN33" s="17">
        <v>0</v>
      </c>
      <c r="CO33" s="17"/>
      <c r="CP33" s="17"/>
      <c r="CQ33" s="17"/>
      <c r="CR33" s="17"/>
      <c r="CS33" s="17">
        <v>19.899999999999999</v>
      </c>
      <c r="CT33" s="17">
        <v>6.9</v>
      </c>
      <c r="CU33" s="17"/>
      <c r="CV33" s="17">
        <v>-10.8</v>
      </c>
      <c r="CW33" s="17">
        <v>7.2</v>
      </c>
      <c r="CX33" s="17"/>
      <c r="CY33" s="17"/>
      <c r="CZ33" s="17">
        <v>0.4</v>
      </c>
      <c r="DA33" s="17"/>
      <c r="DB33" s="17"/>
      <c r="DC33" s="17"/>
      <c r="DD33" s="17"/>
      <c r="DE33" s="17">
        <v>0</v>
      </c>
      <c r="DF33" s="17">
        <v>0.4</v>
      </c>
      <c r="DG33" s="17">
        <v>0.1</v>
      </c>
      <c r="DH33" s="17">
        <v>1.4</v>
      </c>
      <c r="DI33" s="17">
        <v>0.1</v>
      </c>
      <c r="DJ33" s="17">
        <v>0.6</v>
      </c>
      <c r="DK33" s="17"/>
      <c r="DL33" s="17">
        <v>-0.7</v>
      </c>
      <c r="DM33" s="17">
        <v>-1.6</v>
      </c>
      <c r="DN33" s="17">
        <v>-1.1000000000000001</v>
      </c>
      <c r="DO33" s="17">
        <v>3.8</v>
      </c>
      <c r="DP33" s="17">
        <v>1.3</v>
      </c>
      <c r="DQ33" s="17">
        <v>0.4</v>
      </c>
      <c r="DR33" s="17">
        <v>0.7</v>
      </c>
      <c r="DS33" s="17">
        <v>0.8</v>
      </c>
      <c r="DT33" s="17">
        <v>-3.2</v>
      </c>
      <c r="DU33" s="17"/>
      <c r="DV33" s="17">
        <v>0.5</v>
      </c>
      <c r="DW33" s="17">
        <v>0.2</v>
      </c>
      <c r="DX33" s="17"/>
      <c r="DY33" s="17">
        <v>-1.9</v>
      </c>
      <c r="DZ33" s="17">
        <v>0.2</v>
      </c>
      <c r="EA33" s="17">
        <v>0.4</v>
      </c>
      <c r="EB33" s="17">
        <v>0.5</v>
      </c>
      <c r="EC33" s="17">
        <v>0.6</v>
      </c>
      <c r="ED33" s="17">
        <v>0.8</v>
      </c>
      <c r="EE33" s="17">
        <v>0</v>
      </c>
      <c r="EF33" s="17">
        <v>2.5</v>
      </c>
      <c r="EG33" s="17">
        <v>-4.5999999999999996</v>
      </c>
      <c r="EH33" s="17">
        <v>-4.9000000000000004</v>
      </c>
      <c r="EI33" s="17">
        <v>-0.7</v>
      </c>
      <c r="EJ33" s="17">
        <v>-0.7</v>
      </c>
      <c r="EK33" s="17">
        <v>1.9</v>
      </c>
      <c r="EL33" s="17">
        <v>0.2</v>
      </c>
      <c r="EM33" s="17">
        <v>0</v>
      </c>
      <c r="EN33" s="17">
        <v>0.1</v>
      </c>
      <c r="EO33" s="17">
        <v>0.1</v>
      </c>
      <c r="EP33" s="17">
        <v>0.1</v>
      </c>
      <c r="EQ33" s="17"/>
      <c r="ER33" s="17">
        <v>2.6</v>
      </c>
      <c r="ES33" s="17">
        <v>2.5</v>
      </c>
      <c r="ET33" s="17">
        <v>-2.8</v>
      </c>
      <c r="EU33" s="17">
        <v>-0.2</v>
      </c>
      <c r="EV33" s="17">
        <v>0</v>
      </c>
      <c r="EW33" s="17">
        <v>0</v>
      </c>
      <c r="EX33" s="17">
        <v>32.299999999999997</v>
      </c>
      <c r="EY33" s="17">
        <v>2.8</v>
      </c>
      <c r="EZ33" s="17">
        <v>0.9</v>
      </c>
      <c r="FA33" s="17">
        <v>1.2</v>
      </c>
      <c r="FB33" s="17">
        <v>2</v>
      </c>
      <c r="FC33" s="17"/>
      <c r="FD33" s="17"/>
      <c r="FE33" s="17">
        <v>0.8</v>
      </c>
      <c r="FF33" s="17">
        <v>3.2</v>
      </c>
      <c r="FG33" s="17">
        <v>2.5499999999999998</v>
      </c>
      <c r="FH33" s="17"/>
      <c r="FI33" s="17"/>
      <c r="FJ33" s="17"/>
      <c r="FK33" s="17"/>
      <c r="FL33" s="17">
        <v>882.69320000000005</v>
      </c>
      <c r="FM33" s="15"/>
      <c r="FN33" s="17">
        <v>1.5346599999999999</v>
      </c>
      <c r="FO33" s="17">
        <v>-4.4999999999999998E-2</v>
      </c>
      <c r="FP33" s="17">
        <v>1.744</v>
      </c>
      <c r="FQ33" s="17">
        <v>0.9</v>
      </c>
      <c r="FR33" s="17">
        <v>0.31583</v>
      </c>
      <c r="FS33" s="17">
        <v>0.10440000000000001</v>
      </c>
      <c r="FT33" s="17">
        <v>1.5</v>
      </c>
      <c r="FU33" s="17">
        <v>1.4</v>
      </c>
      <c r="FV33" s="17">
        <v>7.4538900000000003</v>
      </c>
    </row>
    <row r="34" spans="1:178" ht="24" customHeight="1" x14ac:dyDescent="0.3">
      <c r="A34" s="18" t="s">
        <v>77</v>
      </c>
      <c r="B34" s="18" t="s">
        <v>842</v>
      </c>
      <c r="C34" s="19">
        <v>11.6</v>
      </c>
      <c r="D34" s="19">
        <v>39.700000000000003</v>
      </c>
      <c r="E34" s="19">
        <v>17.399999999999999</v>
      </c>
      <c r="F34" s="19"/>
      <c r="G34" s="19"/>
      <c r="H34" s="19"/>
      <c r="I34" s="19">
        <v>28.9</v>
      </c>
      <c r="J34" s="19"/>
      <c r="K34" s="19"/>
      <c r="L34" s="19">
        <v>25.4</v>
      </c>
      <c r="M34" s="19">
        <v>23.2</v>
      </c>
      <c r="N34" s="19">
        <v>18.899999999999999</v>
      </c>
      <c r="O34" s="19">
        <v>70.2</v>
      </c>
      <c r="P34" s="19">
        <v>11.6</v>
      </c>
      <c r="Q34" s="19">
        <v>12.4</v>
      </c>
      <c r="R34" s="19">
        <v>48.5</v>
      </c>
      <c r="S34" s="19">
        <v>0.1</v>
      </c>
      <c r="T34" s="19"/>
      <c r="U34" s="19"/>
      <c r="V34" s="19"/>
      <c r="W34" s="19"/>
      <c r="X34" s="19">
        <v>9.6</v>
      </c>
      <c r="Y34" s="19">
        <v>0.8</v>
      </c>
      <c r="Z34" s="19">
        <v>1</v>
      </c>
      <c r="AA34" s="19">
        <v>0</v>
      </c>
      <c r="AB34" s="19">
        <v>-3.34</v>
      </c>
      <c r="AC34" s="19">
        <v>5.49</v>
      </c>
      <c r="AD34" s="19">
        <v>16.57</v>
      </c>
      <c r="AE34" s="19"/>
      <c r="AF34" s="19"/>
      <c r="AG34" s="19"/>
      <c r="AH34" s="19">
        <v>6.7</v>
      </c>
      <c r="AI34" s="19">
        <v>-1.4</v>
      </c>
      <c r="AJ34" s="19"/>
      <c r="AK34" s="19">
        <v>32.9</v>
      </c>
      <c r="AL34" s="19">
        <v>0</v>
      </c>
      <c r="AM34" s="19">
        <v>-0.31907999999999997</v>
      </c>
      <c r="AN34" s="19">
        <v>-4.0879399999999997</v>
      </c>
      <c r="AO34" s="19">
        <v>2</v>
      </c>
      <c r="AP34" s="19">
        <v>10</v>
      </c>
      <c r="AQ34" s="19">
        <v>8.1999999999999993</v>
      </c>
      <c r="AR34" s="19">
        <v>-0.1</v>
      </c>
      <c r="AS34" s="19">
        <v>1.7</v>
      </c>
      <c r="AT34" s="19">
        <v>0.6</v>
      </c>
      <c r="AU34" s="19">
        <v>28.9</v>
      </c>
      <c r="AV34" s="19">
        <v>13.8</v>
      </c>
      <c r="AW34" s="19">
        <v>-33.200000000000003</v>
      </c>
      <c r="AX34" s="19">
        <v>5.7</v>
      </c>
      <c r="AY34" s="19">
        <v>-2</v>
      </c>
      <c r="AZ34" s="19">
        <v>-0.1</v>
      </c>
      <c r="BA34" s="19">
        <v>-1.9</v>
      </c>
      <c r="BB34" s="19">
        <v>-5.0999999999999996</v>
      </c>
      <c r="BC34" s="19">
        <v>0.5</v>
      </c>
      <c r="BD34" s="19">
        <v>0.1</v>
      </c>
      <c r="BE34" s="19">
        <v>0.1</v>
      </c>
      <c r="BF34" s="19"/>
      <c r="BG34" s="19"/>
      <c r="BH34" s="19">
        <v>6.1</v>
      </c>
      <c r="BI34" s="19">
        <v>0</v>
      </c>
      <c r="BJ34" s="19"/>
      <c r="BK34" s="19"/>
      <c r="BL34" s="19"/>
      <c r="BM34" s="19">
        <v>0</v>
      </c>
      <c r="BN34" s="19"/>
      <c r="BO34" s="19">
        <v>5.0999999999999996</v>
      </c>
      <c r="BP34" s="19">
        <v>-22.5</v>
      </c>
      <c r="BQ34" s="19">
        <v>-24.2</v>
      </c>
      <c r="BR34" s="19">
        <v>38.700000000000003</v>
      </c>
      <c r="BS34" s="19">
        <v>34.700000000000003</v>
      </c>
      <c r="BT34" s="19">
        <v>20.399999999999999</v>
      </c>
      <c r="BU34" s="19">
        <v>11.9</v>
      </c>
      <c r="BV34" s="19"/>
      <c r="BW34" s="19"/>
      <c r="BX34" s="19"/>
      <c r="BY34" s="19">
        <v>0</v>
      </c>
      <c r="BZ34" s="19"/>
      <c r="CA34" s="19"/>
      <c r="CB34" s="19">
        <v>-0.6</v>
      </c>
      <c r="CC34" s="19">
        <v>69.900000000000006</v>
      </c>
      <c r="CD34" s="19">
        <v>61.3</v>
      </c>
      <c r="CE34" s="19">
        <v>14.5</v>
      </c>
      <c r="CF34" s="19">
        <v>12.3</v>
      </c>
      <c r="CG34" s="19">
        <v>10.1</v>
      </c>
      <c r="CH34" s="19"/>
      <c r="CI34" s="19"/>
      <c r="CJ34" s="19"/>
      <c r="CK34" s="19">
        <v>63.4</v>
      </c>
      <c r="CL34" s="19">
        <v>66.3</v>
      </c>
      <c r="CM34" s="19">
        <v>16.5</v>
      </c>
      <c r="CN34" s="19">
        <v>0</v>
      </c>
      <c r="CO34" s="19"/>
      <c r="CP34" s="19"/>
      <c r="CQ34" s="19"/>
      <c r="CR34" s="19"/>
      <c r="CS34" s="19">
        <v>19.100000000000001</v>
      </c>
      <c r="CT34" s="19">
        <v>6.4</v>
      </c>
      <c r="CU34" s="19"/>
      <c r="CV34" s="19">
        <v>-12</v>
      </c>
      <c r="CW34" s="19">
        <v>7.3</v>
      </c>
      <c r="CX34" s="19"/>
      <c r="CY34" s="19"/>
      <c r="CZ34" s="19">
        <v>0.4</v>
      </c>
      <c r="DA34" s="19"/>
      <c r="DB34" s="19"/>
      <c r="DC34" s="19"/>
      <c r="DD34" s="19"/>
      <c r="DE34" s="19">
        <v>0</v>
      </c>
      <c r="DF34" s="19">
        <v>0.4</v>
      </c>
      <c r="DG34" s="19">
        <v>0.1</v>
      </c>
      <c r="DH34" s="19">
        <v>1.8</v>
      </c>
      <c r="DI34" s="19">
        <v>0.1</v>
      </c>
      <c r="DJ34" s="19">
        <v>0.5</v>
      </c>
      <c r="DK34" s="19"/>
      <c r="DL34" s="19">
        <v>-0.7</v>
      </c>
      <c r="DM34" s="19">
        <v>-1.6</v>
      </c>
      <c r="DN34" s="19">
        <v>-1</v>
      </c>
      <c r="DO34" s="19">
        <v>3.7</v>
      </c>
      <c r="DP34" s="19">
        <v>1.3</v>
      </c>
      <c r="DQ34" s="19">
        <v>0.4</v>
      </c>
      <c r="DR34" s="19">
        <v>0.7</v>
      </c>
      <c r="DS34" s="19">
        <v>0.8</v>
      </c>
      <c r="DT34" s="19">
        <v>-3.1</v>
      </c>
      <c r="DU34" s="19"/>
      <c r="DV34" s="19">
        <v>0.4</v>
      </c>
      <c r="DW34" s="19">
        <v>0.2</v>
      </c>
      <c r="DX34" s="19"/>
      <c r="DY34" s="19">
        <v>-1.8</v>
      </c>
      <c r="DZ34" s="19">
        <v>0.2</v>
      </c>
      <c r="EA34" s="19">
        <v>0.4</v>
      </c>
      <c r="EB34" s="19">
        <v>0.4</v>
      </c>
      <c r="EC34" s="19">
        <v>0.6</v>
      </c>
      <c r="ED34" s="19">
        <v>0.8</v>
      </c>
      <c r="EE34" s="19">
        <v>0.1</v>
      </c>
      <c r="EF34" s="19">
        <v>2.5</v>
      </c>
      <c r="EG34" s="19">
        <v>-5.5</v>
      </c>
      <c r="EH34" s="19">
        <v>-5.5</v>
      </c>
      <c r="EI34" s="19">
        <v>-0.7</v>
      </c>
      <c r="EJ34" s="19">
        <v>-0.8</v>
      </c>
      <c r="EK34" s="19">
        <v>1.9</v>
      </c>
      <c r="EL34" s="19">
        <v>0.1</v>
      </c>
      <c r="EM34" s="19">
        <v>0</v>
      </c>
      <c r="EN34" s="19">
        <v>0.1</v>
      </c>
      <c r="EO34" s="19">
        <v>0.1</v>
      </c>
      <c r="EP34" s="19">
        <v>0.1</v>
      </c>
      <c r="EQ34" s="19"/>
      <c r="ER34" s="19">
        <v>2.6</v>
      </c>
      <c r="ES34" s="19">
        <v>2.6</v>
      </c>
      <c r="ET34" s="19">
        <v>-3</v>
      </c>
      <c r="EU34" s="19">
        <v>-0.2</v>
      </c>
      <c r="EV34" s="19">
        <v>0</v>
      </c>
      <c r="EW34" s="19">
        <v>0</v>
      </c>
      <c r="EX34" s="19">
        <v>38.700000000000003</v>
      </c>
      <c r="EY34" s="19">
        <v>2.8</v>
      </c>
      <c r="EZ34" s="19">
        <v>1</v>
      </c>
      <c r="FA34" s="19">
        <v>1.2</v>
      </c>
      <c r="FB34" s="19">
        <v>2</v>
      </c>
      <c r="FC34" s="19"/>
      <c r="FD34" s="19"/>
      <c r="FE34" s="19">
        <v>0.8</v>
      </c>
      <c r="FF34" s="19">
        <v>1.3</v>
      </c>
      <c r="FG34" s="19">
        <v>1.78</v>
      </c>
      <c r="FH34" s="19"/>
      <c r="FI34" s="19"/>
      <c r="FJ34" s="19"/>
      <c r="FK34" s="19"/>
      <c r="FL34" s="19">
        <v>854.69298000000003</v>
      </c>
      <c r="FM34" s="15"/>
      <c r="FN34" s="19">
        <v>1.42926</v>
      </c>
      <c r="FO34" s="19">
        <v>-0.40400000000000003</v>
      </c>
      <c r="FP34" s="19">
        <v>1.478</v>
      </c>
      <c r="FQ34" s="19">
        <v>0.9</v>
      </c>
      <c r="FR34" s="19">
        <v>0.31043999999999999</v>
      </c>
      <c r="FS34" s="19">
        <v>0.34919</v>
      </c>
      <c r="FT34" s="19">
        <v>1.6</v>
      </c>
      <c r="FU34" s="19">
        <v>1.4</v>
      </c>
      <c r="FV34" s="19">
        <v>7.0628900000000003</v>
      </c>
    </row>
    <row r="35" spans="1:178" ht="24" customHeight="1" x14ac:dyDescent="0.3">
      <c r="A35" s="13" t="s">
        <v>77</v>
      </c>
      <c r="B35" s="13" t="s">
        <v>843</v>
      </c>
      <c r="C35" s="14">
        <v>10.1</v>
      </c>
      <c r="D35" s="14">
        <v>10.1</v>
      </c>
      <c r="E35" s="14">
        <v>12</v>
      </c>
      <c r="F35" s="14"/>
      <c r="G35" s="14"/>
      <c r="H35" s="14"/>
      <c r="I35" s="14">
        <v>13.1</v>
      </c>
      <c r="J35" s="14"/>
      <c r="K35" s="14"/>
      <c r="L35" s="14">
        <v>17</v>
      </c>
      <c r="M35" s="14">
        <v>12.7</v>
      </c>
      <c r="N35" s="14">
        <v>8.5</v>
      </c>
      <c r="O35" s="14">
        <v>60.8</v>
      </c>
      <c r="P35" s="14">
        <v>-9.6</v>
      </c>
      <c r="Q35" s="14">
        <v>-1.7</v>
      </c>
      <c r="R35" s="14">
        <v>14.3</v>
      </c>
      <c r="S35" s="14">
        <v>0.1</v>
      </c>
      <c r="T35" s="14"/>
      <c r="U35" s="14"/>
      <c r="V35" s="14"/>
      <c r="W35" s="14"/>
      <c r="X35" s="14">
        <v>6</v>
      </c>
      <c r="Y35" s="14">
        <v>0.5</v>
      </c>
      <c r="Z35" s="14">
        <v>0.8</v>
      </c>
      <c r="AA35" s="14">
        <v>0</v>
      </c>
      <c r="AB35" s="14">
        <v>-3.32</v>
      </c>
      <c r="AC35" s="14">
        <v>5.34</v>
      </c>
      <c r="AD35" s="14">
        <v>14.39</v>
      </c>
      <c r="AE35" s="14"/>
      <c r="AF35" s="14"/>
      <c r="AG35" s="14"/>
      <c r="AH35" s="14">
        <v>5.3</v>
      </c>
      <c r="AI35" s="14">
        <v>-5.6</v>
      </c>
      <c r="AJ35" s="14"/>
      <c r="AK35" s="14">
        <v>25.3</v>
      </c>
      <c r="AL35" s="14">
        <v>0</v>
      </c>
      <c r="AM35" s="14">
        <v>-1.00769</v>
      </c>
      <c r="AN35" s="14">
        <v>-2.4366400000000001</v>
      </c>
      <c r="AO35" s="14">
        <v>1.4</v>
      </c>
      <c r="AP35" s="14">
        <v>10</v>
      </c>
      <c r="AQ35" s="14">
        <v>8.5</v>
      </c>
      <c r="AR35" s="14">
        <v>-0.3</v>
      </c>
      <c r="AS35" s="14">
        <v>1.7</v>
      </c>
      <c r="AT35" s="14">
        <v>0.4</v>
      </c>
      <c r="AU35" s="14">
        <v>17.8</v>
      </c>
      <c r="AV35" s="14">
        <v>2.6</v>
      </c>
      <c r="AW35" s="14">
        <v>-43.6</v>
      </c>
      <c r="AX35" s="14">
        <v>3.6</v>
      </c>
      <c r="AY35" s="14">
        <v>-1.7</v>
      </c>
      <c r="AZ35" s="14">
        <v>0.4</v>
      </c>
      <c r="BA35" s="14">
        <v>-3</v>
      </c>
      <c r="BB35" s="14">
        <v>3.1</v>
      </c>
      <c r="BC35" s="14">
        <v>0.5</v>
      </c>
      <c r="BD35" s="14">
        <v>0.1</v>
      </c>
      <c r="BE35" s="14">
        <v>-1.2</v>
      </c>
      <c r="BF35" s="14"/>
      <c r="BG35" s="14"/>
      <c r="BH35" s="14">
        <v>2.2000000000000002</v>
      </c>
      <c r="BI35" s="14">
        <v>-3.4</v>
      </c>
      <c r="BJ35" s="14"/>
      <c r="BK35" s="14"/>
      <c r="BL35" s="14"/>
      <c r="BM35" s="14">
        <v>0</v>
      </c>
      <c r="BN35" s="14"/>
      <c r="BO35" s="14">
        <v>1.2</v>
      </c>
      <c r="BP35" s="14">
        <v>29</v>
      </c>
      <c r="BQ35" s="14">
        <v>28</v>
      </c>
      <c r="BR35" s="14">
        <v>40.299999999999997</v>
      </c>
      <c r="BS35" s="14">
        <v>49.3</v>
      </c>
      <c r="BT35" s="14">
        <v>9.9</v>
      </c>
      <c r="BU35" s="14">
        <v>7.4</v>
      </c>
      <c r="BV35" s="14"/>
      <c r="BW35" s="14"/>
      <c r="BX35" s="14"/>
      <c r="BY35" s="14">
        <v>0</v>
      </c>
      <c r="BZ35" s="14"/>
      <c r="CA35" s="14"/>
      <c r="CB35" s="14">
        <v>-0.6</v>
      </c>
      <c r="CC35" s="14">
        <v>42.2</v>
      </c>
      <c r="CD35" s="14">
        <v>25.2</v>
      </c>
      <c r="CE35" s="14">
        <v>15.2</v>
      </c>
      <c r="CF35" s="14">
        <v>7.7</v>
      </c>
      <c r="CG35" s="14">
        <v>10.1</v>
      </c>
      <c r="CH35" s="14"/>
      <c r="CI35" s="14"/>
      <c r="CJ35" s="14"/>
      <c r="CK35" s="14">
        <v>55.7</v>
      </c>
      <c r="CL35" s="14">
        <v>58.5</v>
      </c>
      <c r="CM35" s="14">
        <v>5.8</v>
      </c>
      <c r="CN35" s="14">
        <v>0</v>
      </c>
      <c r="CO35" s="14"/>
      <c r="CP35" s="14"/>
      <c r="CQ35" s="14"/>
      <c r="CR35" s="14"/>
      <c r="CS35" s="14">
        <v>12</v>
      </c>
      <c r="CT35" s="14">
        <v>2.2000000000000002</v>
      </c>
      <c r="CU35" s="14"/>
      <c r="CV35" s="14">
        <v>-12.6</v>
      </c>
      <c r="CW35" s="14">
        <v>7</v>
      </c>
      <c r="CX35" s="14"/>
      <c r="CY35" s="14"/>
      <c r="CZ35" s="14">
        <v>0.4</v>
      </c>
      <c r="DA35" s="14"/>
      <c r="DB35" s="14"/>
      <c r="DC35" s="14"/>
      <c r="DD35" s="14"/>
      <c r="DE35" s="14">
        <v>0</v>
      </c>
      <c r="DF35" s="14">
        <v>0.4</v>
      </c>
      <c r="DG35" s="14">
        <v>0.1</v>
      </c>
      <c r="DH35" s="14">
        <v>0.6</v>
      </c>
      <c r="DI35" s="14">
        <v>0</v>
      </c>
      <c r="DJ35" s="14">
        <v>0.6</v>
      </c>
      <c r="DK35" s="14"/>
      <c r="DL35" s="14">
        <v>-0.7</v>
      </c>
      <c r="DM35" s="14">
        <v>-1.6</v>
      </c>
      <c r="DN35" s="14">
        <v>-1.5</v>
      </c>
      <c r="DO35" s="14">
        <v>1.9</v>
      </c>
      <c r="DP35" s="14">
        <v>1.3</v>
      </c>
      <c r="DQ35" s="14">
        <v>0.4</v>
      </c>
      <c r="DR35" s="14">
        <v>0.7</v>
      </c>
      <c r="DS35" s="14">
        <v>0.8</v>
      </c>
      <c r="DT35" s="14">
        <v>-3.1</v>
      </c>
      <c r="DU35" s="14"/>
      <c r="DV35" s="14">
        <v>0.4</v>
      </c>
      <c r="DW35" s="14">
        <v>0.2</v>
      </c>
      <c r="DX35" s="14"/>
      <c r="DY35" s="14">
        <v>-1.8</v>
      </c>
      <c r="DZ35" s="14">
        <v>0.2</v>
      </c>
      <c r="EA35" s="14">
        <v>0.4</v>
      </c>
      <c r="EB35" s="14">
        <v>0.4</v>
      </c>
      <c r="EC35" s="14">
        <v>0.3</v>
      </c>
      <c r="ED35" s="14">
        <v>0.8</v>
      </c>
      <c r="EE35" s="14">
        <v>2</v>
      </c>
      <c r="EF35" s="14">
        <v>2.4</v>
      </c>
      <c r="EG35" s="14">
        <v>-6.9</v>
      </c>
      <c r="EH35" s="14">
        <v>-7.6</v>
      </c>
      <c r="EI35" s="14">
        <v>-1.1000000000000001</v>
      </c>
      <c r="EJ35" s="14">
        <v>-1.1000000000000001</v>
      </c>
      <c r="EK35" s="14">
        <v>1.9</v>
      </c>
      <c r="EL35" s="14">
        <v>0.1</v>
      </c>
      <c r="EM35" s="14">
        <v>0</v>
      </c>
      <c r="EN35" s="14">
        <v>0.1</v>
      </c>
      <c r="EO35" s="14">
        <v>0.1</v>
      </c>
      <c r="EP35" s="14">
        <v>0.1</v>
      </c>
      <c r="EQ35" s="14"/>
      <c r="ER35" s="14">
        <v>2.5</v>
      </c>
      <c r="ES35" s="14">
        <v>2.5</v>
      </c>
      <c r="ET35" s="14">
        <v>-3.1</v>
      </c>
      <c r="EU35" s="14">
        <v>-0.2</v>
      </c>
      <c r="EV35" s="14">
        <v>-8</v>
      </c>
      <c r="EW35" s="14">
        <v>0</v>
      </c>
      <c r="EX35" s="14">
        <v>31.5</v>
      </c>
      <c r="EY35" s="14">
        <v>2.8</v>
      </c>
      <c r="EZ35" s="14">
        <v>1</v>
      </c>
      <c r="FA35" s="14">
        <v>0.7</v>
      </c>
      <c r="FB35" s="14">
        <v>2.1</v>
      </c>
      <c r="FC35" s="14"/>
      <c r="FD35" s="14"/>
      <c r="FE35" s="14">
        <v>3</v>
      </c>
      <c r="FF35" s="14">
        <v>0</v>
      </c>
      <c r="FG35" s="14">
        <v>2.12</v>
      </c>
      <c r="FH35" s="14"/>
      <c r="FI35" s="14"/>
      <c r="FJ35" s="14"/>
      <c r="FK35" s="14"/>
      <c r="FL35" s="14">
        <v>613.38567</v>
      </c>
      <c r="FM35" s="15"/>
      <c r="FN35" s="14">
        <v>1.4447300000000001</v>
      </c>
      <c r="FO35" s="14">
        <v>-0.79600000000000004</v>
      </c>
      <c r="FP35" s="14">
        <v>1.5</v>
      </c>
      <c r="FQ35" s="14">
        <v>0.9</v>
      </c>
      <c r="FR35" s="14">
        <v>0.27273999999999998</v>
      </c>
      <c r="FS35" s="14">
        <v>2.6237400000000002</v>
      </c>
      <c r="FT35" s="14">
        <v>0.8</v>
      </c>
      <c r="FU35" s="14">
        <v>1.4</v>
      </c>
      <c r="FV35" s="14">
        <v>8.1452100000000005</v>
      </c>
    </row>
    <row r="36" spans="1:178" ht="24" customHeight="1" x14ac:dyDescent="0.3">
      <c r="A36" s="16" t="s">
        <v>77</v>
      </c>
      <c r="B36" s="16" t="s">
        <v>844</v>
      </c>
      <c r="C36" s="17">
        <v>9.8000000000000007</v>
      </c>
      <c r="D36" s="17">
        <v>3</v>
      </c>
      <c r="E36" s="17">
        <v>10.4</v>
      </c>
      <c r="F36" s="17"/>
      <c r="G36" s="17"/>
      <c r="H36" s="17"/>
      <c r="I36" s="17">
        <v>12.7</v>
      </c>
      <c r="J36" s="17"/>
      <c r="K36" s="17"/>
      <c r="L36" s="17">
        <v>13.6</v>
      </c>
      <c r="M36" s="17">
        <v>9</v>
      </c>
      <c r="N36" s="17">
        <v>5.8</v>
      </c>
      <c r="O36" s="17">
        <v>57.3</v>
      </c>
      <c r="P36" s="17">
        <v>-10.7</v>
      </c>
      <c r="Q36" s="17">
        <v>-2.8</v>
      </c>
      <c r="R36" s="17">
        <v>7.3</v>
      </c>
      <c r="S36" s="17">
        <v>0</v>
      </c>
      <c r="T36" s="17"/>
      <c r="U36" s="17"/>
      <c r="V36" s="17"/>
      <c r="W36" s="17"/>
      <c r="X36" s="17">
        <v>4.0999999999999996</v>
      </c>
      <c r="Y36" s="17">
        <v>0.4</v>
      </c>
      <c r="Z36" s="17">
        <v>0.5</v>
      </c>
      <c r="AA36" s="17">
        <v>0</v>
      </c>
      <c r="AB36" s="17">
        <v>-2.97</v>
      </c>
      <c r="AC36" s="17">
        <v>5.18</v>
      </c>
      <c r="AD36" s="17">
        <v>14.47</v>
      </c>
      <c r="AE36" s="17"/>
      <c r="AF36" s="17"/>
      <c r="AG36" s="17"/>
      <c r="AH36" s="17">
        <v>3.6</v>
      </c>
      <c r="AI36" s="17">
        <v>0.9</v>
      </c>
      <c r="AJ36" s="17"/>
      <c r="AK36" s="17">
        <v>22.2</v>
      </c>
      <c r="AL36" s="17">
        <v>0</v>
      </c>
      <c r="AM36" s="17">
        <v>-0.97926999999999997</v>
      </c>
      <c r="AN36" s="17">
        <v>5.4089999999999998</v>
      </c>
      <c r="AO36" s="17">
        <v>1.2</v>
      </c>
      <c r="AP36" s="17">
        <v>10.4</v>
      </c>
      <c r="AQ36" s="17">
        <v>8.6999999999999993</v>
      </c>
      <c r="AR36" s="17">
        <v>-0.9</v>
      </c>
      <c r="AS36" s="17">
        <v>1.7</v>
      </c>
      <c r="AT36" s="17">
        <v>0.6</v>
      </c>
      <c r="AU36" s="17">
        <v>16.399999999999999</v>
      </c>
      <c r="AV36" s="17">
        <v>1.1000000000000001</v>
      </c>
      <c r="AW36" s="17">
        <v>-45.1</v>
      </c>
      <c r="AX36" s="17">
        <v>2.8</v>
      </c>
      <c r="AY36" s="17">
        <v>-1.9</v>
      </c>
      <c r="AZ36" s="17">
        <v>0.3</v>
      </c>
      <c r="BA36" s="17">
        <v>-1.5</v>
      </c>
      <c r="BB36" s="17">
        <v>4.8</v>
      </c>
      <c r="BC36" s="17">
        <v>0.5</v>
      </c>
      <c r="BD36" s="17">
        <v>0.1</v>
      </c>
      <c r="BE36" s="17">
        <v>-2.7</v>
      </c>
      <c r="BF36" s="17"/>
      <c r="BG36" s="17"/>
      <c r="BH36" s="17">
        <v>1.8</v>
      </c>
      <c r="BI36" s="17">
        <v>-3.8</v>
      </c>
      <c r="BJ36" s="17"/>
      <c r="BK36" s="17"/>
      <c r="BL36" s="17"/>
      <c r="BM36" s="17">
        <v>0</v>
      </c>
      <c r="BN36" s="17"/>
      <c r="BO36" s="17">
        <v>1.8</v>
      </c>
      <c r="BP36" s="17">
        <v>27.9</v>
      </c>
      <c r="BQ36" s="17">
        <v>26.4</v>
      </c>
      <c r="BR36" s="17">
        <v>39.4</v>
      </c>
      <c r="BS36" s="17">
        <v>48</v>
      </c>
      <c r="BT36" s="17">
        <v>9.6</v>
      </c>
      <c r="BU36" s="17">
        <v>7.1</v>
      </c>
      <c r="BV36" s="17"/>
      <c r="BW36" s="17"/>
      <c r="BX36" s="17"/>
      <c r="BY36" s="17">
        <v>0</v>
      </c>
      <c r="BZ36" s="17"/>
      <c r="CA36" s="17"/>
      <c r="CB36" s="17">
        <v>-0.6</v>
      </c>
      <c r="CC36" s="17">
        <v>41.6</v>
      </c>
      <c r="CD36" s="17">
        <v>25</v>
      </c>
      <c r="CE36" s="17">
        <v>15.3</v>
      </c>
      <c r="CF36" s="17">
        <v>10.3</v>
      </c>
      <c r="CG36" s="17">
        <v>4.9000000000000004</v>
      </c>
      <c r="CH36" s="17"/>
      <c r="CI36" s="17"/>
      <c r="CJ36" s="17"/>
      <c r="CK36" s="17">
        <v>53.4</v>
      </c>
      <c r="CL36" s="17">
        <v>55.9</v>
      </c>
      <c r="CM36" s="17">
        <v>2.2000000000000002</v>
      </c>
      <c r="CN36" s="17">
        <v>0</v>
      </c>
      <c r="CO36" s="17"/>
      <c r="CP36" s="17"/>
      <c r="CQ36" s="17"/>
      <c r="CR36" s="17"/>
      <c r="CS36" s="17">
        <v>12.1</v>
      </c>
      <c r="CT36" s="17">
        <v>2.2999999999999998</v>
      </c>
      <c r="CU36" s="17"/>
      <c r="CV36" s="17">
        <v>-12.8</v>
      </c>
      <c r="CW36" s="17">
        <v>6.6</v>
      </c>
      <c r="CX36" s="17"/>
      <c r="CY36" s="17"/>
      <c r="CZ36" s="17">
        <v>0.4</v>
      </c>
      <c r="DA36" s="17"/>
      <c r="DB36" s="17"/>
      <c r="DC36" s="17"/>
      <c r="DD36" s="17"/>
      <c r="DE36" s="17">
        <v>0</v>
      </c>
      <c r="DF36" s="17">
        <v>0.4</v>
      </c>
      <c r="DG36" s="17">
        <v>0.1</v>
      </c>
      <c r="DH36" s="17">
        <v>-0.6</v>
      </c>
      <c r="DI36" s="17">
        <v>0</v>
      </c>
      <c r="DJ36" s="17">
        <v>0.6</v>
      </c>
      <c r="DK36" s="17"/>
      <c r="DL36" s="17">
        <v>-0.7</v>
      </c>
      <c r="DM36" s="17">
        <v>-1.6</v>
      </c>
      <c r="DN36" s="17">
        <v>-1.6</v>
      </c>
      <c r="DO36" s="17">
        <v>2</v>
      </c>
      <c r="DP36" s="17">
        <v>1.3</v>
      </c>
      <c r="DQ36" s="17">
        <v>0.3</v>
      </c>
      <c r="DR36" s="17">
        <v>0.7</v>
      </c>
      <c r="DS36" s="17">
        <v>0.8</v>
      </c>
      <c r="DT36" s="17">
        <v>-3.2</v>
      </c>
      <c r="DU36" s="17"/>
      <c r="DV36" s="17">
        <v>0.4</v>
      </c>
      <c r="DW36" s="17">
        <v>0.2</v>
      </c>
      <c r="DX36" s="17"/>
      <c r="DY36" s="17">
        <v>-1.8</v>
      </c>
      <c r="DZ36" s="17">
        <v>0.2</v>
      </c>
      <c r="EA36" s="17">
        <v>0.4</v>
      </c>
      <c r="EB36" s="17">
        <v>0.4</v>
      </c>
      <c r="EC36" s="17">
        <v>0.3</v>
      </c>
      <c r="ED36" s="17">
        <v>0.8</v>
      </c>
      <c r="EE36" s="17">
        <v>3.1</v>
      </c>
      <c r="EF36" s="17">
        <v>2.2999999999999998</v>
      </c>
      <c r="EG36" s="17">
        <v>-9.1999999999999993</v>
      </c>
      <c r="EH36" s="17">
        <v>-10.5</v>
      </c>
      <c r="EI36" s="17">
        <v>-1.5</v>
      </c>
      <c r="EJ36" s="17">
        <v>-1.4</v>
      </c>
      <c r="EK36" s="17">
        <v>1.7</v>
      </c>
      <c r="EL36" s="17">
        <v>0.2</v>
      </c>
      <c r="EM36" s="17">
        <v>0</v>
      </c>
      <c r="EN36" s="17">
        <v>0.1</v>
      </c>
      <c r="EO36" s="17">
        <v>0.1</v>
      </c>
      <c r="EP36" s="17">
        <v>0.1</v>
      </c>
      <c r="EQ36" s="17"/>
      <c r="ER36" s="17">
        <v>2.5</v>
      </c>
      <c r="ES36" s="17">
        <v>2.2999999999999998</v>
      </c>
      <c r="ET36" s="17">
        <v>-3.2</v>
      </c>
      <c r="EU36" s="17">
        <v>-0.2</v>
      </c>
      <c r="EV36" s="17">
        <v>-8.1999999999999993</v>
      </c>
      <c r="EW36" s="17">
        <v>0</v>
      </c>
      <c r="EX36" s="17">
        <v>25.1</v>
      </c>
      <c r="EY36" s="17">
        <v>2.6</v>
      </c>
      <c r="EZ36" s="17">
        <v>1</v>
      </c>
      <c r="FA36" s="17">
        <v>0.6</v>
      </c>
      <c r="FB36" s="17">
        <v>1.9</v>
      </c>
      <c r="FC36" s="17"/>
      <c r="FD36" s="17"/>
      <c r="FE36" s="17">
        <v>2.9</v>
      </c>
      <c r="FF36" s="17">
        <v>0</v>
      </c>
      <c r="FG36" s="17">
        <v>2.0499999999999998</v>
      </c>
      <c r="FH36" s="17"/>
      <c r="FI36" s="17"/>
      <c r="FJ36" s="17"/>
      <c r="FK36" s="17"/>
      <c r="FL36" s="17">
        <v>553.25972999999999</v>
      </c>
      <c r="FM36" s="15"/>
      <c r="FN36" s="17">
        <v>1.41923</v>
      </c>
      <c r="FO36" s="17">
        <v>-0.61399999999999999</v>
      </c>
      <c r="FP36" s="17">
        <v>1.61</v>
      </c>
      <c r="FQ36" s="17">
        <v>0.9</v>
      </c>
      <c r="FR36" s="17">
        <v>0.26779999999999998</v>
      </c>
      <c r="FS36" s="17">
        <v>2.6295199999999999</v>
      </c>
      <c r="FT36" s="17">
        <v>0.7</v>
      </c>
      <c r="FU36" s="17">
        <v>1.4</v>
      </c>
      <c r="FV36" s="17">
        <v>8.3125499999999999</v>
      </c>
    </row>
    <row r="37" spans="1:178" ht="24" customHeight="1" x14ac:dyDescent="0.3">
      <c r="A37" s="16" t="s">
        <v>77</v>
      </c>
      <c r="B37" s="16" t="s">
        <v>845</v>
      </c>
      <c r="C37" s="17">
        <v>11</v>
      </c>
      <c r="D37" s="17">
        <v>12.4</v>
      </c>
      <c r="E37" s="17">
        <v>12.9</v>
      </c>
      <c r="F37" s="17"/>
      <c r="G37" s="17"/>
      <c r="H37" s="17"/>
      <c r="I37" s="17">
        <v>14.1</v>
      </c>
      <c r="J37" s="17"/>
      <c r="K37" s="17"/>
      <c r="L37" s="17">
        <v>18.5</v>
      </c>
      <c r="M37" s="17">
        <v>13</v>
      </c>
      <c r="N37" s="17">
        <v>10.4</v>
      </c>
      <c r="O37" s="17">
        <v>63.5</v>
      </c>
      <c r="P37" s="17">
        <v>-10.5</v>
      </c>
      <c r="Q37" s="17">
        <v>-2.6</v>
      </c>
      <c r="R37" s="17">
        <v>9.6999999999999993</v>
      </c>
      <c r="S37" s="17">
        <v>0</v>
      </c>
      <c r="T37" s="17"/>
      <c r="U37" s="17"/>
      <c r="V37" s="17"/>
      <c r="W37" s="17"/>
      <c r="X37" s="17">
        <v>4.3</v>
      </c>
      <c r="Y37" s="17">
        <v>0.5</v>
      </c>
      <c r="Z37" s="17">
        <v>0.6</v>
      </c>
      <c r="AA37" s="17">
        <v>0</v>
      </c>
      <c r="AB37" s="17">
        <v>-3.37</v>
      </c>
      <c r="AC37" s="17">
        <v>5.17</v>
      </c>
      <c r="AD37" s="17">
        <v>14.21</v>
      </c>
      <c r="AE37" s="17"/>
      <c r="AF37" s="17"/>
      <c r="AG37" s="17"/>
      <c r="AH37" s="17">
        <v>4.3</v>
      </c>
      <c r="AI37" s="17">
        <v>-2.2000000000000002</v>
      </c>
      <c r="AJ37" s="17"/>
      <c r="AK37" s="17">
        <v>0</v>
      </c>
      <c r="AL37" s="17">
        <v>0</v>
      </c>
      <c r="AM37" s="17">
        <v>-0.81133999999999995</v>
      </c>
      <c r="AN37" s="17">
        <v>14.111319999999999</v>
      </c>
      <c r="AO37" s="17">
        <v>1.8</v>
      </c>
      <c r="AP37" s="17">
        <v>9.1999999999999993</v>
      </c>
      <c r="AQ37" s="17">
        <v>9.3000000000000007</v>
      </c>
      <c r="AR37" s="17">
        <v>-0.5</v>
      </c>
      <c r="AS37" s="17">
        <v>1.7</v>
      </c>
      <c r="AT37" s="17">
        <v>0.9</v>
      </c>
      <c r="AU37" s="17">
        <v>15.2</v>
      </c>
      <c r="AV37" s="17">
        <v>-0.1</v>
      </c>
      <c r="AW37" s="17">
        <v>-42</v>
      </c>
      <c r="AX37" s="17">
        <v>4.9000000000000004</v>
      </c>
      <c r="AY37" s="17">
        <v>-1.9</v>
      </c>
      <c r="AZ37" s="17">
        <v>0.5</v>
      </c>
      <c r="BA37" s="17">
        <v>-2.9</v>
      </c>
      <c r="BB37" s="17">
        <v>5.7</v>
      </c>
      <c r="BC37" s="17">
        <v>0.5</v>
      </c>
      <c r="BD37" s="17">
        <v>0</v>
      </c>
      <c r="BE37" s="17">
        <v>-2.5</v>
      </c>
      <c r="BF37" s="17"/>
      <c r="BG37" s="17"/>
      <c r="BH37" s="17">
        <v>2.7</v>
      </c>
      <c r="BI37" s="17">
        <v>-6.6</v>
      </c>
      <c r="BJ37" s="17"/>
      <c r="BK37" s="17"/>
      <c r="BL37" s="17"/>
      <c r="BM37" s="17">
        <v>0</v>
      </c>
      <c r="BN37" s="17"/>
      <c r="BO37" s="17">
        <v>1.9</v>
      </c>
      <c r="BP37" s="17">
        <v>27.6</v>
      </c>
      <c r="BQ37" s="17">
        <v>26.3</v>
      </c>
      <c r="BR37" s="17">
        <v>39</v>
      </c>
      <c r="BS37" s="17">
        <v>47.2</v>
      </c>
      <c r="BT37" s="17">
        <v>9.1999999999999993</v>
      </c>
      <c r="BU37" s="17">
        <v>7</v>
      </c>
      <c r="BV37" s="17"/>
      <c r="BW37" s="17"/>
      <c r="BX37" s="17"/>
      <c r="BY37" s="17">
        <v>0</v>
      </c>
      <c r="BZ37" s="17"/>
      <c r="CA37" s="17"/>
      <c r="CB37" s="17">
        <v>-0.6</v>
      </c>
      <c r="CC37" s="17">
        <v>42.3</v>
      </c>
      <c r="CD37" s="17">
        <v>24</v>
      </c>
      <c r="CE37" s="17">
        <v>14.6</v>
      </c>
      <c r="CF37" s="17">
        <v>7.8</v>
      </c>
      <c r="CG37" s="17">
        <v>5</v>
      </c>
      <c r="CH37" s="17"/>
      <c r="CI37" s="17"/>
      <c r="CJ37" s="17"/>
      <c r="CK37" s="17">
        <v>59.9</v>
      </c>
      <c r="CL37" s="17">
        <v>62.3</v>
      </c>
      <c r="CM37" s="17">
        <v>11.7</v>
      </c>
      <c r="CN37" s="17">
        <v>0</v>
      </c>
      <c r="CO37" s="17"/>
      <c r="CP37" s="17"/>
      <c r="CQ37" s="17"/>
      <c r="CR37" s="17"/>
      <c r="CS37" s="17">
        <v>5.7</v>
      </c>
      <c r="CT37" s="17">
        <v>-1.5</v>
      </c>
      <c r="CU37" s="17"/>
      <c r="CV37" s="17">
        <v>-12.2</v>
      </c>
      <c r="CW37" s="17">
        <v>6.5</v>
      </c>
      <c r="CX37" s="17"/>
      <c r="CY37" s="17"/>
      <c r="CZ37" s="17">
        <v>0.4</v>
      </c>
      <c r="DA37" s="17"/>
      <c r="DB37" s="17"/>
      <c r="DC37" s="17"/>
      <c r="DD37" s="17"/>
      <c r="DE37" s="17">
        <v>0</v>
      </c>
      <c r="DF37" s="17">
        <v>0.4</v>
      </c>
      <c r="DG37" s="17">
        <v>0.1</v>
      </c>
      <c r="DH37" s="17">
        <v>-0.4</v>
      </c>
      <c r="DI37" s="17">
        <v>0</v>
      </c>
      <c r="DJ37" s="17">
        <v>0.5</v>
      </c>
      <c r="DK37" s="17"/>
      <c r="DL37" s="17">
        <v>-0.7</v>
      </c>
      <c r="DM37" s="17">
        <v>-1.6</v>
      </c>
      <c r="DN37" s="17">
        <v>-1.3</v>
      </c>
      <c r="DO37" s="17">
        <v>2.7</v>
      </c>
      <c r="DP37" s="17">
        <v>1.3</v>
      </c>
      <c r="DQ37" s="17">
        <v>0.3</v>
      </c>
      <c r="DR37" s="17">
        <v>0.7</v>
      </c>
      <c r="DS37" s="17">
        <v>0.8</v>
      </c>
      <c r="DT37" s="17">
        <v>-3.2</v>
      </c>
      <c r="DU37" s="17"/>
      <c r="DV37" s="17">
        <v>0.4</v>
      </c>
      <c r="DW37" s="17">
        <v>0.2</v>
      </c>
      <c r="DX37" s="17"/>
      <c r="DY37" s="17">
        <v>-1.7</v>
      </c>
      <c r="DZ37" s="17">
        <v>0.1</v>
      </c>
      <c r="EA37" s="17">
        <v>0.4</v>
      </c>
      <c r="EB37" s="17">
        <v>0.5</v>
      </c>
      <c r="EC37" s="17">
        <v>0.3</v>
      </c>
      <c r="ED37" s="17">
        <v>0.8</v>
      </c>
      <c r="EE37" s="17">
        <v>8.1999999999999993</v>
      </c>
      <c r="EF37" s="17">
        <v>2.5</v>
      </c>
      <c r="EG37" s="17">
        <v>-6.2</v>
      </c>
      <c r="EH37" s="17">
        <v>-6.6</v>
      </c>
      <c r="EI37" s="17">
        <v>-0.8</v>
      </c>
      <c r="EJ37" s="17">
        <v>-1</v>
      </c>
      <c r="EK37" s="17">
        <v>1.6</v>
      </c>
      <c r="EL37" s="17">
        <v>0.2</v>
      </c>
      <c r="EM37" s="17">
        <v>0</v>
      </c>
      <c r="EN37" s="17">
        <v>0.1</v>
      </c>
      <c r="EO37" s="17">
        <v>0.1</v>
      </c>
      <c r="EP37" s="17">
        <v>0.1</v>
      </c>
      <c r="EQ37" s="17"/>
      <c r="ER37" s="17">
        <v>2.7</v>
      </c>
      <c r="ES37" s="17">
        <v>2.1</v>
      </c>
      <c r="ET37" s="17">
        <v>-3.2</v>
      </c>
      <c r="EU37" s="17">
        <v>-0.2</v>
      </c>
      <c r="EV37" s="17">
        <v>-8</v>
      </c>
      <c r="EW37" s="17">
        <v>0</v>
      </c>
      <c r="EX37" s="17">
        <v>14.3</v>
      </c>
      <c r="EY37" s="17">
        <v>2.2999999999999998</v>
      </c>
      <c r="EZ37" s="17">
        <v>1</v>
      </c>
      <c r="FA37" s="17">
        <v>0.7</v>
      </c>
      <c r="FB37" s="17">
        <v>2.1</v>
      </c>
      <c r="FC37" s="17"/>
      <c r="FD37" s="17"/>
      <c r="FE37" s="17">
        <v>2.8</v>
      </c>
      <c r="FF37" s="17">
        <v>0</v>
      </c>
      <c r="FG37" s="17">
        <v>2.23</v>
      </c>
      <c r="FH37" s="17"/>
      <c r="FI37" s="17"/>
      <c r="FJ37" s="17"/>
      <c r="FK37" s="17"/>
      <c r="FL37" s="17">
        <v>586.83997999999997</v>
      </c>
      <c r="FM37" s="15"/>
      <c r="FN37" s="17">
        <v>1.31524</v>
      </c>
      <c r="FO37" s="17">
        <v>-0.54400000000000004</v>
      </c>
      <c r="FP37" s="17">
        <v>1.74</v>
      </c>
      <c r="FQ37" s="17">
        <v>0.9</v>
      </c>
      <c r="FR37" s="17">
        <v>0.27696999999999999</v>
      </c>
      <c r="FS37" s="17">
        <v>2.6221700000000001</v>
      </c>
      <c r="FT37" s="17">
        <v>0.4</v>
      </c>
      <c r="FU37" s="17">
        <v>1.4</v>
      </c>
      <c r="FV37" s="17">
        <v>8.1103799999999993</v>
      </c>
    </row>
    <row r="38" spans="1:178" ht="24" customHeight="1" x14ac:dyDescent="0.3">
      <c r="A38" s="16" t="s">
        <v>77</v>
      </c>
      <c r="B38" s="16" t="s">
        <v>846</v>
      </c>
      <c r="C38" s="17">
        <v>10.6</v>
      </c>
      <c r="D38" s="17">
        <v>19.5</v>
      </c>
      <c r="E38" s="17">
        <v>13.5</v>
      </c>
      <c r="F38" s="17"/>
      <c r="G38" s="17"/>
      <c r="H38" s="17"/>
      <c r="I38" s="17">
        <v>25.1</v>
      </c>
      <c r="J38" s="17"/>
      <c r="K38" s="17"/>
      <c r="L38" s="17">
        <v>16.8</v>
      </c>
      <c r="M38" s="17">
        <v>11.2</v>
      </c>
      <c r="N38" s="17">
        <v>8.5</v>
      </c>
      <c r="O38" s="17">
        <v>60.8</v>
      </c>
      <c r="P38" s="17">
        <v>-10.6</v>
      </c>
      <c r="Q38" s="17">
        <v>-2.2000000000000002</v>
      </c>
      <c r="R38" s="17">
        <v>21</v>
      </c>
      <c r="S38" s="17">
        <v>0</v>
      </c>
      <c r="T38" s="17"/>
      <c r="U38" s="17"/>
      <c r="V38" s="17"/>
      <c r="W38" s="17"/>
      <c r="X38" s="17">
        <v>6.9</v>
      </c>
      <c r="Y38" s="17">
        <v>1.1000000000000001</v>
      </c>
      <c r="Z38" s="17">
        <v>1.1000000000000001</v>
      </c>
      <c r="AA38" s="17">
        <v>1.6</v>
      </c>
      <c r="AB38" s="17">
        <v>-3.35</v>
      </c>
      <c r="AC38" s="17">
        <v>5.33</v>
      </c>
      <c r="AD38" s="17">
        <v>14.28</v>
      </c>
      <c r="AE38" s="17"/>
      <c r="AF38" s="17"/>
      <c r="AG38" s="17"/>
      <c r="AH38" s="17">
        <v>4.8</v>
      </c>
      <c r="AI38" s="17">
        <v>-1.3</v>
      </c>
      <c r="AJ38" s="17"/>
      <c r="AK38" s="17">
        <v>0</v>
      </c>
      <c r="AL38" s="17">
        <v>0</v>
      </c>
      <c r="AM38" s="17">
        <v>-0.81183000000000005</v>
      </c>
      <c r="AN38" s="17">
        <v>-5.7779499999999997</v>
      </c>
      <c r="AO38" s="17">
        <v>1.8</v>
      </c>
      <c r="AP38" s="17">
        <v>10.5</v>
      </c>
      <c r="AQ38" s="17">
        <v>8.6</v>
      </c>
      <c r="AR38" s="17">
        <v>-0.9</v>
      </c>
      <c r="AS38" s="17">
        <v>1.7</v>
      </c>
      <c r="AT38" s="17">
        <v>1</v>
      </c>
      <c r="AU38" s="17">
        <v>18</v>
      </c>
      <c r="AV38" s="17">
        <v>2.9</v>
      </c>
      <c r="AW38" s="17">
        <v>-39.1</v>
      </c>
      <c r="AX38" s="17">
        <v>5.0999999999999996</v>
      </c>
      <c r="AY38" s="17">
        <v>-1.9</v>
      </c>
      <c r="AZ38" s="17">
        <v>0.4</v>
      </c>
      <c r="BA38" s="17">
        <v>-2</v>
      </c>
      <c r="BB38" s="17">
        <v>0.5</v>
      </c>
      <c r="BC38" s="17">
        <v>0.5</v>
      </c>
      <c r="BD38" s="17">
        <v>0.1</v>
      </c>
      <c r="BE38" s="17">
        <v>-0.7</v>
      </c>
      <c r="BF38" s="17"/>
      <c r="BG38" s="17"/>
      <c r="BH38" s="17">
        <v>4.3</v>
      </c>
      <c r="BI38" s="17">
        <v>-4.4000000000000004</v>
      </c>
      <c r="BJ38" s="17"/>
      <c r="BK38" s="17"/>
      <c r="BL38" s="17"/>
      <c r="BM38" s="17">
        <v>0</v>
      </c>
      <c r="BN38" s="17"/>
      <c r="BO38" s="17">
        <v>4.5999999999999996</v>
      </c>
      <c r="BP38" s="17">
        <v>28.7</v>
      </c>
      <c r="BQ38" s="17">
        <v>27.5</v>
      </c>
      <c r="BR38" s="17">
        <v>40.200000000000003</v>
      </c>
      <c r="BS38" s="17">
        <v>48.2</v>
      </c>
      <c r="BT38" s="17">
        <v>9.9</v>
      </c>
      <c r="BU38" s="17">
        <v>7.2</v>
      </c>
      <c r="BV38" s="17"/>
      <c r="BW38" s="17"/>
      <c r="BX38" s="17"/>
      <c r="BY38" s="17">
        <v>0</v>
      </c>
      <c r="BZ38" s="17"/>
      <c r="CA38" s="17"/>
      <c r="CB38" s="17">
        <v>-0.6</v>
      </c>
      <c r="CC38" s="17">
        <v>42</v>
      </c>
      <c r="CD38" s="17">
        <v>24.7</v>
      </c>
      <c r="CE38" s="17">
        <v>14.7</v>
      </c>
      <c r="CF38" s="17">
        <v>7.7</v>
      </c>
      <c r="CG38" s="17">
        <v>4.9000000000000004</v>
      </c>
      <c r="CH38" s="17"/>
      <c r="CI38" s="17"/>
      <c r="CJ38" s="17"/>
      <c r="CK38" s="17">
        <v>62.1</v>
      </c>
      <c r="CL38" s="17">
        <v>65.7</v>
      </c>
      <c r="CM38" s="17">
        <v>15.4</v>
      </c>
      <c r="CN38" s="17">
        <v>-9.1999999999999993</v>
      </c>
      <c r="CO38" s="17"/>
      <c r="CP38" s="17"/>
      <c r="CQ38" s="17"/>
      <c r="CR38" s="17"/>
      <c r="CS38" s="17">
        <v>8.4</v>
      </c>
      <c r="CT38" s="17">
        <v>0.1</v>
      </c>
      <c r="CU38" s="17"/>
      <c r="CV38" s="17">
        <v>-11.7</v>
      </c>
      <c r="CW38" s="17">
        <v>5.2</v>
      </c>
      <c r="CX38" s="17"/>
      <c r="CY38" s="17"/>
      <c r="CZ38" s="17">
        <v>0.4</v>
      </c>
      <c r="DA38" s="17"/>
      <c r="DB38" s="17"/>
      <c r="DC38" s="17"/>
      <c r="DD38" s="17"/>
      <c r="DE38" s="17">
        <v>0.1</v>
      </c>
      <c r="DF38" s="17">
        <v>0.4</v>
      </c>
      <c r="DG38" s="17">
        <v>0.1</v>
      </c>
      <c r="DH38" s="17">
        <v>-0.4</v>
      </c>
      <c r="DI38" s="17">
        <v>0</v>
      </c>
      <c r="DJ38" s="17">
        <v>0.6</v>
      </c>
      <c r="DK38" s="17"/>
      <c r="DL38" s="17">
        <v>-0.7</v>
      </c>
      <c r="DM38" s="17">
        <v>-1.7</v>
      </c>
      <c r="DN38" s="17">
        <v>-1.1000000000000001</v>
      </c>
      <c r="DO38" s="17">
        <v>2.9</v>
      </c>
      <c r="DP38" s="17">
        <v>1.2</v>
      </c>
      <c r="DQ38" s="17">
        <v>0.3</v>
      </c>
      <c r="DR38" s="17">
        <v>0.7</v>
      </c>
      <c r="DS38" s="17">
        <v>0.8</v>
      </c>
      <c r="DT38" s="17">
        <v>-3.2</v>
      </c>
      <c r="DU38" s="17"/>
      <c r="DV38" s="17">
        <v>0.4</v>
      </c>
      <c r="DW38" s="17">
        <v>0.2</v>
      </c>
      <c r="DX38" s="17"/>
      <c r="DY38" s="17">
        <v>-1.8</v>
      </c>
      <c r="DZ38" s="17">
        <v>0.1</v>
      </c>
      <c r="EA38" s="17">
        <v>0.4</v>
      </c>
      <c r="EB38" s="17">
        <v>0.5</v>
      </c>
      <c r="EC38" s="17">
        <v>0.5</v>
      </c>
      <c r="ED38" s="17">
        <v>0.8</v>
      </c>
      <c r="EE38" s="17">
        <v>0.7</v>
      </c>
      <c r="EF38" s="17">
        <v>2.5</v>
      </c>
      <c r="EG38" s="17">
        <v>-7.9</v>
      </c>
      <c r="EH38" s="17">
        <v>-9.1999999999999993</v>
      </c>
      <c r="EI38" s="17">
        <v>-1.2</v>
      </c>
      <c r="EJ38" s="17">
        <v>-1.2</v>
      </c>
      <c r="EK38" s="17">
        <v>1.6</v>
      </c>
      <c r="EL38" s="17">
        <v>0.2</v>
      </c>
      <c r="EM38" s="17">
        <v>0</v>
      </c>
      <c r="EN38" s="17">
        <v>0.1</v>
      </c>
      <c r="EO38" s="17">
        <v>0.1</v>
      </c>
      <c r="EP38" s="17">
        <v>0.1</v>
      </c>
      <c r="EQ38" s="17"/>
      <c r="ER38" s="17">
        <v>2.4</v>
      </c>
      <c r="ES38" s="17">
        <v>1.8</v>
      </c>
      <c r="ET38" s="17">
        <v>-3.3</v>
      </c>
      <c r="EU38" s="17">
        <v>-0.2</v>
      </c>
      <c r="EV38" s="17">
        <v>-6.9</v>
      </c>
      <c r="EW38" s="17">
        <v>0</v>
      </c>
      <c r="EX38" s="17">
        <v>27</v>
      </c>
      <c r="EY38" s="17">
        <v>1.9</v>
      </c>
      <c r="EZ38" s="17">
        <v>0</v>
      </c>
      <c r="FA38" s="17">
        <v>1.2</v>
      </c>
      <c r="FB38" s="17">
        <v>2</v>
      </c>
      <c r="FC38" s="17"/>
      <c r="FD38" s="17"/>
      <c r="FE38" s="17">
        <v>3</v>
      </c>
      <c r="FF38" s="17">
        <v>0</v>
      </c>
      <c r="FG38" s="17">
        <v>2.91</v>
      </c>
      <c r="FH38" s="17"/>
      <c r="FI38" s="17"/>
      <c r="FJ38" s="17"/>
      <c r="FK38" s="17"/>
      <c r="FL38" s="17">
        <v>619.28021999999999</v>
      </c>
      <c r="FM38" s="15"/>
      <c r="FN38" s="17">
        <v>1.3347199999999999</v>
      </c>
      <c r="FO38" s="17">
        <v>-0.3</v>
      </c>
      <c r="FP38" s="17">
        <v>1.82</v>
      </c>
      <c r="FQ38" s="17">
        <v>0.9</v>
      </c>
      <c r="FR38" s="17">
        <v>0.27599000000000001</v>
      </c>
      <c r="FS38" s="17">
        <v>2.6353300000000002</v>
      </c>
      <c r="FT38" s="17">
        <v>0.4</v>
      </c>
      <c r="FU38" s="17">
        <v>0.5</v>
      </c>
      <c r="FV38" s="17">
        <v>7.5660400000000001</v>
      </c>
    </row>
    <row r="39" spans="1:178" ht="24" customHeight="1" x14ac:dyDescent="0.3">
      <c r="A39" s="16" t="s">
        <v>77</v>
      </c>
      <c r="B39" s="16" t="s">
        <v>847</v>
      </c>
      <c r="C39" s="17">
        <v>7.3</v>
      </c>
      <c r="D39" s="17">
        <v>24</v>
      </c>
      <c r="E39" s="17">
        <v>15</v>
      </c>
      <c r="F39" s="17"/>
      <c r="G39" s="17"/>
      <c r="H39" s="17"/>
      <c r="I39" s="17">
        <v>21.9</v>
      </c>
      <c r="J39" s="17"/>
      <c r="K39" s="17"/>
      <c r="L39" s="17">
        <v>20.399999999999999</v>
      </c>
      <c r="M39" s="17">
        <v>19.899999999999999</v>
      </c>
      <c r="N39" s="17">
        <v>16.8</v>
      </c>
      <c r="O39" s="17">
        <v>66</v>
      </c>
      <c r="P39" s="17">
        <v>-8.8000000000000007</v>
      </c>
      <c r="Q39" s="17">
        <v>-1.7</v>
      </c>
      <c r="R39" s="17">
        <v>10.1</v>
      </c>
      <c r="S39" s="17">
        <v>0.1</v>
      </c>
      <c r="T39" s="17"/>
      <c r="U39" s="17"/>
      <c r="V39" s="17"/>
      <c r="W39" s="17"/>
      <c r="X39" s="17">
        <v>8.1999999999999993</v>
      </c>
      <c r="Y39" s="17">
        <v>1.1000000000000001</v>
      </c>
      <c r="Z39" s="17">
        <v>1</v>
      </c>
      <c r="AA39" s="17">
        <v>2.2999999999999998</v>
      </c>
      <c r="AB39" s="17">
        <v>-3.33</v>
      </c>
      <c r="AC39" s="17">
        <v>5.43</v>
      </c>
      <c r="AD39" s="17">
        <v>13.59</v>
      </c>
      <c r="AE39" s="17"/>
      <c r="AF39" s="17"/>
      <c r="AG39" s="17"/>
      <c r="AH39" s="17">
        <v>4.4000000000000004</v>
      </c>
      <c r="AI39" s="17">
        <v>-2.8</v>
      </c>
      <c r="AJ39" s="17"/>
      <c r="AK39" s="17">
        <v>0</v>
      </c>
      <c r="AL39" s="17">
        <v>0.1</v>
      </c>
      <c r="AM39" s="17">
        <v>-0.61445000000000005</v>
      </c>
      <c r="AN39" s="17">
        <v>-2.0029699999999999</v>
      </c>
      <c r="AO39" s="17">
        <v>2.6</v>
      </c>
      <c r="AP39" s="17">
        <v>9.1999999999999993</v>
      </c>
      <c r="AQ39" s="17">
        <v>9</v>
      </c>
      <c r="AR39" s="17">
        <v>-0.7</v>
      </c>
      <c r="AS39" s="17">
        <v>1.7</v>
      </c>
      <c r="AT39" s="17">
        <v>0.9</v>
      </c>
      <c r="AU39" s="17">
        <v>19.5</v>
      </c>
      <c r="AV39" s="17">
        <v>4.3</v>
      </c>
      <c r="AW39" s="17">
        <v>-37.6</v>
      </c>
      <c r="AX39" s="17">
        <v>8.6</v>
      </c>
      <c r="AY39" s="17">
        <v>-1.8</v>
      </c>
      <c r="AZ39" s="17">
        <v>0.3</v>
      </c>
      <c r="BA39" s="17">
        <v>-0.3</v>
      </c>
      <c r="BB39" s="17">
        <v>0.5</v>
      </c>
      <c r="BC39" s="17">
        <v>0.5</v>
      </c>
      <c r="BD39" s="17">
        <v>0</v>
      </c>
      <c r="BE39" s="17">
        <v>-0.7</v>
      </c>
      <c r="BF39" s="17"/>
      <c r="BG39" s="17"/>
      <c r="BH39" s="17">
        <v>8.3000000000000007</v>
      </c>
      <c r="BI39" s="17">
        <v>-5.7</v>
      </c>
      <c r="BJ39" s="17"/>
      <c r="BK39" s="17"/>
      <c r="BL39" s="17"/>
      <c r="BM39" s="17">
        <v>0</v>
      </c>
      <c r="BN39" s="17"/>
      <c r="BO39" s="17">
        <v>6.5</v>
      </c>
      <c r="BP39" s="17">
        <v>29.5</v>
      </c>
      <c r="BQ39" s="17">
        <v>28.6</v>
      </c>
      <c r="BR39" s="17">
        <v>41.3</v>
      </c>
      <c r="BS39" s="17">
        <v>49.3</v>
      </c>
      <c r="BT39" s="17">
        <v>10.1</v>
      </c>
      <c r="BU39" s="17">
        <v>7.5</v>
      </c>
      <c r="BV39" s="17"/>
      <c r="BW39" s="17"/>
      <c r="BX39" s="17"/>
      <c r="BY39" s="17">
        <v>0</v>
      </c>
      <c r="BZ39" s="17"/>
      <c r="CA39" s="17"/>
      <c r="CB39" s="17">
        <v>-0.6</v>
      </c>
      <c r="CC39" s="17">
        <v>42.5</v>
      </c>
      <c r="CD39" s="17">
        <v>24.5</v>
      </c>
      <c r="CE39" s="17">
        <v>14.8</v>
      </c>
      <c r="CF39" s="17">
        <v>7.9</v>
      </c>
      <c r="CG39" s="17">
        <v>5</v>
      </c>
      <c r="CH39" s="17"/>
      <c r="CI39" s="17"/>
      <c r="CJ39" s="17"/>
      <c r="CK39" s="17">
        <v>72.2</v>
      </c>
      <c r="CL39" s="17">
        <v>74.5</v>
      </c>
      <c r="CM39" s="17">
        <v>30.3</v>
      </c>
      <c r="CN39" s="17">
        <v>-20.3</v>
      </c>
      <c r="CO39" s="17"/>
      <c r="CP39" s="17"/>
      <c r="CQ39" s="17"/>
      <c r="CR39" s="17"/>
      <c r="CS39" s="17">
        <v>12.6</v>
      </c>
      <c r="CT39" s="17">
        <v>2.5</v>
      </c>
      <c r="CU39" s="17"/>
      <c r="CV39" s="17">
        <v>-11.5</v>
      </c>
      <c r="CW39" s="17">
        <v>4.0999999999999996</v>
      </c>
      <c r="CX39" s="17"/>
      <c r="CY39" s="17"/>
      <c r="CZ39" s="17">
        <v>0.4</v>
      </c>
      <c r="DA39" s="17"/>
      <c r="DB39" s="17"/>
      <c r="DC39" s="17"/>
      <c r="DD39" s="17"/>
      <c r="DE39" s="17">
        <v>0.1</v>
      </c>
      <c r="DF39" s="17">
        <v>0.5</v>
      </c>
      <c r="DG39" s="17">
        <v>0.1</v>
      </c>
      <c r="DH39" s="17">
        <v>0.5</v>
      </c>
      <c r="DI39" s="17">
        <v>0</v>
      </c>
      <c r="DJ39" s="17">
        <v>0.6</v>
      </c>
      <c r="DK39" s="17"/>
      <c r="DL39" s="17">
        <v>-0.7</v>
      </c>
      <c r="DM39" s="17">
        <v>-1.7</v>
      </c>
      <c r="DN39" s="17">
        <v>-1</v>
      </c>
      <c r="DO39" s="17">
        <v>2.7</v>
      </c>
      <c r="DP39" s="17">
        <v>1.2</v>
      </c>
      <c r="DQ39" s="17">
        <v>0.3</v>
      </c>
      <c r="DR39" s="17">
        <v>0.7</v>
      </c>
      <c r="DS39" s="17">
        <v>0.8</v>
      </c>
      <c r="DT39" s="17">
        <v>-3.1</v>
      </c>
      <c r="DU39" s="17"/>
      <c r="DV39" s="17">
        <v>0.5</v>
      </c>
      <c r="DW39" s="17">
        <v>0.2</v>
      </c>
      <c r="DX39" s="17"/>
      <c r="DY39" s="17">
        <v>-1.7</v>
      </c>
      <c r="DZ39" s="17">
        <v>0.1</v>
      </c>
      <c r="EA39" s="17">
        <v>0.3</v>
      </c>
      <c r="EB39" s="17">
        <v>0.4</v>
      </c>
      <c r="EC39" s="17">
        <v>0.6</v>
      </c>
      <c r="ED39" s="17">
        <v>0.8</v>
      </c>
      <c r="EE39" s="17">
        <v>0</v>
      </c>
      <c r="EF39" s="17">
        <v>2.6</v>
      </c>
      <c r="EG39" s="17">
        <v>-6.9</v>
      </c>
      <c r="EH39" s="17">
        <v>-8.4</v>
      </c>
      <c r="EI39" s="17">
        <v>-1.1000000000000001</v>
      </c>
      <c r="EJ39" s="17">
        <v>-1.1000000000000001</v>
      </c>
      <c r="EK39" s="17">
        <v>1.6</v>
      </c>
      <c r="EL39" s="17">
        <v>0.2</v>
      </c>
      <c r="EM39" s="17">
        <v>0</v>
      </c>
      <c r="EN39" s="17">
        <v>0.1</v>
      </c>
      <c r="EO39" s="17">
        <v>0.1</v>
      </c>
      <c r="EP39" s="17">
        <v>0.1</v>
      </c>
      <c r="EQ39" s="17"/>
      <c r="ER39" s="17">
        <v>2.4</v>
      </c>
      <c r="ES39" s="17">
        <v>1.4</v>
      </c>
      <c r="ET39" s="17">
        <v>-3.3</v>
      </c>
      <c r="EU39" s="17">
        <v>-0.2</v>
      </c>
      <c r="EV39" s="17">
        <v>-7</v>
      </c>
      <c r="EW39" s="17">
        <v>0</v>
      </c>
      <c r="EX39" s="17">
        <v>29.7</v>
      </c>
      <c r="EY39" s="17">
        <v>1.5</v>
      </c>
      <c r="EZ39" s="17">
        <v>1</v>
      </c>
      <c r="FA39" s="17">
        <v>1.3</v>
      </c>
      <c r="FB39" s="17">
        <v>2.1</v>
      </c>
      <c r="FC39" s="17"/>
      <c r="FD39" s="17"/>
      <c r="FE39" s="17">
        <v>0.6</v>
      </c>
      <c r="FF39" s="17">
        <v>0</v>
      </c>
      <c r="FG39" s="17">
        <v>2.9</v>
      </c>
      <c r="FH39" s="17"/>
      <c r="FI39" s="17"/>
      <c r="FJ39" s="17"/>
      <c r="FK39" s="17"/>
      <c r="FL39" s="17">
        <v>690.47257999999999</v>
      </c>
      <c r="FM39" s="15"/>
      <c r="FN39" s="17">
        <v>1.3674999999999999</v>
      </c>
      <c r="FO39" s="17">
        <v>5.3999999999999999E-2</v>
      </c>
      <c r="FP39" s="17">
        <v>1.48</v>
      </c>
      <c r="FQ39" s="17">
        <v>0.9</v>
      </c>
      <c r="FR39" s="17">
        <v>0.27438000000000001</v>
      </c>
      <c r="FS39" s="17">
        <v>2.6353</v>
      </c>
      <c r="FT39" s="17">
        <v>0.4</v>
      </c>
      <c r="FU39" s="17">
        <v>1.5</v>
      </c>
      <c r="FV39" s="17">
        <v>8.6111799999999992</v>
      </c>
    </row>
    <row r="40" spans="1:178" ht="24" customHeight="1" x14ac:dyDescent="0.3">
      <c r="A40" s="16" t="s">
        <v>77</v>
      </c>
      <c r="B40" s="16" t="s">
        <v>848</v>
      </c>
      <c r="C40" s="17">
        <v>12.2</v>
      </c>
      <c r="D40" s="17">
        <v>26.3</v>
      </c>
      <c r="E40" s="17">
        <v>14.7</v>
      </c>
      <c r="F40" s="17"/>
      <c r="G40" s="17"/>
      <c r="H40" s="17"/>
      <c r="I40" s="17">
        <v>34.5</v>
      </c>
      <c r="J40" s="17"/>
      <c r="K40" s="17"/>
      <c r="L40" s="17">
        <v>22.8</v>
      </c>
      <c r="M40" s="17">
        <v>19.3</v>
      </c>
      <c r="N40" s="17">
        <v>16.2</v>
      </c>
      <c r="O40" s="17">
        <v>68.3</v>
      </c>
      <c r="P40" s="17">
        <v>-6.9</v>
      </c>
      <c r="Q40" s="17">
        <v>-0.1</v>
      </c>
      <c r="R40" s="17">
        <v>10.7</v>
      </c>
      <c r="S40" s="17">
        <v>0.1</v>
      </c>
      <c r="T40" s="17"/>
      <c r="U40" s="17"/>
      <c r="V40" s="17"/>
      <c r="W40" s="17"/>
      <c r="X40" s="17">
        <v>9.6999999999999993</v>
      </c>
      <c r="Y40" s="17">
        <v>1</v>
      </c>
      <c r="Z40" s="17">
        <v>0.9</v>
      </c>
      <c r="AA40" s="17">
        <v>2.2000000000000002</v>
      </c>
      <c r="AB40" s="17">
        <v>-3.34</v>
      </c>
      <c r="AC40" s="17">
        <v>5.56</v>
      </c>
      <c r="AD40" s="17">
        <v>15.61</v>
      </c>
      <c r="AE40" s="17"/>
      <c r="AF40" s="17"/>
      <c r="AG40" s="17"/>
      <c r="AH40" s="17">
        <v>9.1999999999999993</v>
      </c>
      <c r="AI40" s="17">
        <v>1.4</v>
      </c>
      <c r="AJ40" s="17"/>
      <c r="AK40" s="17">
        <v>0</v>
      </c>
      <c r="AL40" s="17">
        <v>0.1</v>
      </c>
      <c r="AM40" s="17">
        <v>-0.57823999999999998</v>
      </c>
      <c r="AN40" s="17">
        <v>-13.89433</v>
      </c>
      <c r="AO40" s="17">
        <v>2.4</v>
      </c>
      <c r="AP40" s="17">
        <v>9.9</v>
      </c>
      <c r="AQ40" s="17">
        <v>8.5</v>
      </c>
      <c r="AR40" s="17">
        <v>-0.5</v>
      </c>
      <c r="AS40" s="17">
        <v>1.7</v>
      </c>
      <c r="AT40" s="17">
        <v>0.9</v>
      </c>
      <c r="AU40" s="17">
        <v>23.1</v>
      </c>
      <c r="AV40" s="17">
        <v>7.7</v>
      </c>
      <c r="AW40" s="17">
        <v>-43.8</v>
      </c>
      <c r="AX40" s="17">
        <v>4.9000000000000004</v>
      </c>
      <c r="AY40" s="17">
        <v>-2</v>
      </c>
      <c r="AZ40" s="17">
        <v>0.3</v>
      </c>
      <c r="BA40" s="17">
        <v>-1.6</v>
      </c>
      <c r="BB40" s="17">
        <v>1.7</v>
      </c>
      <c r="BC40" s="17">
        <v>0.5</v>
      </c>
      <c r="BD40" s="17">
        <v>0.1</v>
      </c>
      <c r="BE40" s="17">
        <v>-0.2</v>
      </c>
      <c r="BF40" s="17"/>
      <c r="BG40" s="17"/>
      <c r="BH40" s="17">
        <v>8.6999999999999993</v>
      </c>
      <c r="BI40" s="17">
        <v>-1.3</v>
      </c>
      <c r="BJ40" s="17"/>
      <c r="BK40" s="17"/>
      <c r="BL40" s="17"/>
      <c r="BM40" s="17">
        <v>0</v>
      </c>
      <c r="BN40" s="17"/>
      <c r="BO40" s="17">
        <v>3.6</v>
      </c>
      <c r="BP40" s="17">
        <v>31.4</v>
      </c>
      <c r="BQ40" s="17">
        <v>31.1</v>
      </c>
      <c r="BR40" s="17">
        <v>43.4</v>
      </c>
      <c r="BS40" s="17">
        <v>52</v>
      </c>
      <c r="BT40" s="17">
        <v>11.2</v>
      </c>
      <c r="BU40" s="17">
        <v>7.8</v>
      </c>
      <c r="BV40" s="17"/>
      <c r="BW40" s="17"/>
      <c r="BX40" s="17"/>
      <c r="BY40" s="17">
        <v>0</v>
      </c>
      <c r="BZ40" s="17"/>
      <c r="CA40" s="17"/>
      <c r="CB40" s="17">
        <v>-0.6</v>
      </c>
      <c r="CC40" s="17">
        <v>42</v>
      </c>
      <c r="CD40" s="17">
        <v>24.6</v>
      </c>
      <c r="CE40" s="17">
        <v>14.9</v>
      </c>
      <c r="CF40" s="17">
        <v>7.8</v>
      </c>
      <c r="CG40" s="17">
        <v>5</v>
      </c>
      <c r="CH40" s="17"/>
      <c r="CI40" s="17"/>
      <c r="CJ40" s="17"/>
      <c r="CK40" s="17">
        <v>74.7</v>
      </c>
      <c r="CL40" s="17">
        <v>77.3</v>
      </c>
      <c r="CM40" s="17">
        <v>34</v>
      </c>
      <c r="CN40" s="17">
        <v>-20.7</v>
      </c>
      <c r="CO40" s="17"/>
      <c r="CP40" s="17"/>
      <c r="CQ40" s="17"/>
      <c r="CR40" s="17"/>
      <c r="CS40" s="17">
        <v>13.9</v>
      </c>
      <c r="CT40" s="17">
        <v>3.3</v>
      </c>
      <c r="CU40" s="17"/>
      <c r="CV40" s="17">
        <v>-11.1</v>
      </c>
      <c r="CW40" s="17">
        <v>3.3</v>
      </c>
      <c r="CX40" s="17"/>
      <c r="CY40" s="17"/>
      <c r="CZ40" s="17">
        <v>0.4</v>
      </c>
      <c r="DA40" s="17"/>
      <c r="DB40" s="17"/>
      <c r="DC40" s="17"/>
      <c r="DD40" s="17"/>
      <c r="DE40" s="17">
        <v>0.1</v>
      </c>
      <c r="DF40" s="17">
        <v>0.5</v>
      </c>
      <c r="DG40" s="17">
        <v>0.1</v>
      </c>
      <c r="DH40" s="17">
        <v>0.9</v>
      </c>
      <c r="DI40" s="17">
        <v>0</v>
      </c>
      <c r="DJ40" s="17">
        <v>0.5</v>
      </c>
      <c r="DK40" s="17"/>
      <c r="DL40" s="17">
        <v>-0.7</v>
      </c>
      <c r="DM40" s="17">
        <v>-1.7</v>
      </c>
      <c r="DN40" s="17">
        <v>-0.9</v>
      </c>
      <c r="DO40" s="17">
        <v>3.6</v>
      </c>
      <c r="DP40" s="17">
        <v>1.2</v>
      </c>
      <c r="DQ40" s="17">
        <v>0.3</v>
      </c>
      <c r="DR40" s="17">
        <v>0.7</v>
      </c>
      <c r="DS40" s="17">
        <v>0.8</v>
      </c>
      <c r="DT40" s="17">
        <v>-3.1</v>
      </c>
      <c r="DU40" s="17"/>
      <c r="DV40" s="17">
        <v>0.4</v>
      </c>
      <c r="DW40" s="17">
        <v>0.2</v>
      </c>
      <c r="DX40" s="17"/>
      <c r="DY40" s="17">
        <v>-1.7</v>
      </c>
      <c r="DZ40" s="17">
        <v>0</v>
      </c>
      <c r="EA40" s="17">
        <v>0.3</v>
      </c>
      <c r="EB40" s="17">
        <v>0.4</v>
      </c>
      <c r="EC40" s="17">
        <v>0.5</v>
      </c>
      <c r="ED40" s="17">
        <v>0.8</v>
      </c>
      <c r="EE40" s="17">
        <v>0</v>
      </c>
      <c r="EF40" s="17">
        <v>2.5</v>
      </c>
      <c r="EG40" s="17">
        <v>-6</v>
      </c>
      <c r="EH40" s="17">
        <v>-7.1</v>
      </c>
      <c r="EI40" s="17">
        <v>-0.6</v>
      </c>
      <c r="EJ40" s="17">
        <v>-0.9</v>
      </c>
      <c r="EK40" s="17">
        <v>1.6</v>
      </c>
      <c r="EL40" s="17">
        <v>0.2</v>
      </c>
      <c r="EM40" s="17">
        <v>0</v>
      </c>
      <c r="EN40" s="17">
        <v>0.1</v>
      </c>
      <c r="EO40" s="17">
        <v>0.1</v>
      </c>
      <c r="EP40" s="17">
        <v>0.1</v>
      </c>
      <c r="EQ40" s="17"/>
      <c r="ER40" s="17">
        <v>2.5</v>
      </c>
      <c r="ES40" s="17">
        <v>1</v>
      </c>
      <c r="ET40" s="17">
        <v>-3.3</v>
      </c>
      <c r="EU40" s="17">
        <v>-0.2</v>
      </c>
      <c r="EV40" s="17">
        <v>-4.7</v>
      </c>
      <c r="EW40" s="17">
        <v>0</v>
      </c>
      <c r="EX40" s="17">
        <v>29.4</v>
      </c>
      <c r="EY40" s="17">
        <v>1</v>
      </c>
      <c r="EZ40" s="17">
        <v>1</v>
      </c>
      <c r="FA40" s="17">
        <v>1.2</v>
      </c>
      <c r="FB40" s="17">
        <v>2</v>
      </c>
      <c r="FC40" s="17"/>
      <c r="FD40" s="17"/>
      <c r="FE40" s="17">
        <v>3.8</v>
      </c>
      <c r="FF40" s="17">
        <v>0</v>
      </c>
      <c r="FG40" s="17">
        <v>3.32</v>
      </c>
      <c r="FH40" s="17"/>
      <c r="FI40" s="17"/>
      <c r="FJ40" s="17"/>
      <c r="FK40" s="17"/>
      <c r="FL40" s="17">
        <v>746.47743000000003</v>
      </c>
      <c r="FM40" s="15"/>
      <c r="FN40" s="17">
        <v>1.3914599999999999</v>
      </c>
      <c r="FO40" s="17">
        <v>0</v>
      </c>
      <c r="FP40" s="17">
        <v>1.51</v>
      </c>
      <c r="FQ40" s="17">
        <v>0.9</v>
      </c>
      <c r="FR40" s="17">
        <v>0.25969999999999999</v>
      </c>
      <c r="FS40" s="17">
        <v>2.6237300000000001</v>
      </c>
      <c r="FT40" s="17">
        <v>0.8</v>
      </c>
      <c r="FU40" s="17">
        <v>1.5</v>
      </c>
      <c r="FV40" s="17">
        <v>8.98489</v>
      </c>
    </row>
    <row r="41" spans="1:178" ht="24" customHeight="1" x14ac:dyDescent="0.3">
      <c r="A41" s="16" t="s">
        <v>77</v>
      </c>
      <c r="B41" s="16" t="s">
        <v>849</v>
      </c>
      <c r="C41" s="17">
        <v>12.6</v>
      </c>
      <c r="D41" s="17">
        <v>25.9</v>
      </c>
      <c r="E41" s="17">
        <v>14.5</v>
      </c>
      <c r="F41" s="17"/>
      <c r="G41" s="17"/>
      <c r="H41" s="17"/>
      <c r="I41" s="17">
        <v>30.3</v>
      </c>
      <c r="J41" s="17"/>
      <c r="K41" s="17"/>
      <c r="L41" s="17">
        <v>21.9</v>
      </c>
      <c r="M41" s="17">
        <v>17.5</v>
      </c>
      <c r="N41" s="17">
        <v>14.3</v>
      </c>
      <c r="O41" s="17">
        <v>66.900000000000006</v>
      </c>
      <c r="P41" s="17">
        <v>-6</v>
      </c>
      <c r="Q41" s="17">
        <v>0.5</v>
      </c>
      <c r="R41" s="17">
        <v>12</v>
      </c>
      <c r="S41" s="17">
        <v>0.1</v>
      </c>
      <c r="T41" s="17"/>
      <c r="U41" s="17"/>
      <c r="V41" s="17"/>
      <c r="W41" s="17"/>
      <c r="X41" s="17">
        <v>10.199999999999999</v>
      </c>
      <c r="Y41" s="17">
        <v>1.3</v>
      </c>
      <c r="Z41" s="17">
        <v>1.2</v>
      </c>
      <c r="AA41" s="17">
        <v>2.2000000000000002</v>
      </c>
      <c r="AB41" s="17">
        <v>-3.31</v>
      </c>
      <c r="AC41" s="17">
        <v>5.7</v>
      </c>
      <c r="AD41" s="17">
        <v>16.75</v>
      </c>
      <c r="AE41" s="17"/>
      <c r="AF41" s="17"/>
      <c r="AG41" s="17"/>
      <c r="AH41" s="17">
        <v>9.8000000000000007</v>
      </c>
      <c r="AI41" s="17">
        <v>-0.2</v>
      </c>
      <c r="AJ41" s="17"/>
      <c r="AK41" s="17">
        <v>0</v>
      </c>
      <c r="AL41" s="17">
        <v>0.1</v>
      </c>
      <c r="AM41" s="17">
        <v>-0.63771999999999995</v>
      </c>
      <c r="AN41" s="17">
        <v>-5.2135999999999996</v>
      </c>
      <c r="AO41" s="17">
        <v>2.1</v>
      </c>
      <c r="AP41" s="17">
        <v>9.6999999999999993</v>
      </c>
      <c r="AQ41" s="17">
        <v>8.6</v>
      </c>
      <c r="AR41" s="17">
        <v>-0.7</v>
      </c>
      <c r="AS41" s="17">
        <v>1.7</v>
      </c>
      <c r="AT41" s="17">
        <v>1.3</v>
      </c>
      <c r="AU41" s="17">
        <v>26</v>
      </c>
      <c r="AV41" s="17">
        <v>10.5</v>
      </c>
      <c r="AW41" s="17">
        <v>-40.9</v>
      </c>
      <c r="AX41" s="17">
        <v>5</v>
      </c>
      <c r="AY41" s="17">
        <v>-2</v>
      </c>
      <c r="AZ41" s="17">
        <v>0.2</v>
      </c>
      <c r="BA41" s="17">
        <v>-2.2000000000000002</v>
      </c>
      <c r="BB41" s="17">
        <v>-1.9</v>
      </c>
      <c r="BC41" s="17">
        <v>0.5</v>
      </c>
      <c r="BD41" s="17">
        <v>0.1</v>
      </c>
      <c r="BE41" s="17">
        <v>-0.8</v>
      </c>
      <c r="BF41" s="17"/>
      <c r="BG41" s="17"/>
      <c r="BH41" s="17">
        <v>2.9</v>
      </c>
      <c r="BI41" s="17">
        <v>-1</v>
      </c>
      <c r="BJ41" s="17"/>
      <c r="BK41" s="17"/>
      <c r="BL41" s="17"/>
      <c r="BM41" s="17">
        <v>0</v>
      </c>
      <c r="BN41" s="17"/>
      <c r="BO41" s="17">
        <v>2.9</v>
      </c>
      <c r="BP41" s="17">
        <v>32.4</v>
      </c>
      <c r="BQ41" s="17">
        <v>31.1</v>
      </c>
      <c r="BR41" s="17">
        <v>44.7</v>
      </c>
      <c r="BS41" s="17">
        <v>52.6</v>
      </c>
      <c r="BT41" s="17">
        <v>11.7</v>
      </c>
      <c r="BU41" s="17">
        <v>8.1</v>
      </c>
      <c r="BV41" s="17"/>
      <c r="BW41" s="17"/>
      <c r="BX41" s="17"/>
      <c r="BY41" s="17">
        <v>0</v>
      </c>
      <c r="BZ41" s="17"/>
      <c r="CA41" s="17"/>
      <c r="CB41" s="17">
        <v>-0.5</v>
      </c>
      <c r="CC41" s="17">
        <v>42.4</v>
      </c>
      <c r="CD41" s="17">
        <v>24.8</v>
      </c>
      <c r="CE41" s="17">
        <v>15.1</v>
      </c>
      <c r="CF41" s="17">
        <v>7.7</v>
      </c>
      <c r="CG41" s="17">
        <v>5</v>
      </c>
      <c r="CH41" s="17"/>
      <c r="CI41" s="17"/>
      <c r="CJ41" s="17"/>
      <c r="CK41" s="17">
        <v>64.5</v>
      </c>
      <c r="CL41" s="17">
        <v>67.3</v>
      </c>
      <c r="CM41" s="17">
        <v>19.399999999999999</v>
      </c>
      <c r="CN41" s="17">
        <v>-27.1</v>
      </c>
      <c r="CO41" s="17"/>
      <c r="CP41" s="17"/>
      <c r="CQ41" s="17"/>
      <c r="CR41" s="17"/>
      <c r="CS41" s="17">
        <v>17.899999999999999</v>
      </c>
      <c r="CT41" s="17">
        <v>5.7</v>
      </c>
      <c r="CU41" s="17"/>
      <c r="CV41" s="17">
        <v>-10.9</v>
      </c>
      <c r="CW41" s="17">
        <v>1.9</v>
      </c>
      <c r="CX41" s="17"/>
      <c r="CY41" s="17"/>
      <c r="CZ41" s="17">
        <v>0.4</v>
      </c>
      <c r="DA41" s="17"/>
      <c r="DB41" s="17"/>
      <c r="DC41" s="17"/>
      <c r="DD41" s="17"/>
      <c r="DE41" s="17">
        <v>0</v>
      </c>
      <c r="DF41" s="17">
        <v>0.5</v>
      </c>
      <c r="DG41" s="17">
        <v>0.1</v>
      </c>
      <c r="DH41" s="17">
        <v>1</v>
      </c>
      <c r="DI41" s="17">
        <v>0.1</v>
      </c>
      <c r="DJ41" s="17">
        <v>0.5</v>
      </c>
      <c r="DK41" s="17"/>
      <c r="DL41" s="17">
        <v>-0.6</v>
      </c>
      <c r="DM41" s="17">
        <v>-1.5</v>
      </c>
      <c r="DN41" s="17">
        <v>-0.8</v>
      </c>
      <c r="DO41" s="17">
        <v>3.7</v>
      </c>
      <c r="DP41" s="17">
        <v>1.2</v>
      </c>
      <c r="DQ41" s="17">
        <v>0.3</v>
      </c>
      <c r="DR41" s="17">
        <v>0.7</v>
      </c>
      <c r="DS41" s="17">
        <v>0.8</v>
      </c>
      <c r="DT41" s="17">
        <v>-2.7</v>
      </c>
      <c r="DU41" s="17"/>
      <c r="DV41" s="17">
        <v>0.4</v>
      </c>
      <c r="DW41" s="17">
        <v>0.2</v>
      </c>
      <c r="DX41" s="17"/>
      <c r="DY41" s="17">
        <v>-1.6</v>
      </c>
      <c r="DZ41" s="17">
        <v>0.2</v>
      </c>
      <c r="EA41" s="17">
        <v>0.4</v>
      </c>
      <c r="EB41" s="17">
        <v>0.5</v>
      </c>
      <c r="EC41" s="17">
        <v>0.3</v>
      </c>
      <c r="ED41" s="17">
        <v>0.8</v>
      </c>
      <c r="EE41" s="17">
        <v>0</v>
      </c>
      <c r="EF41" s="17">
        <v>2.4</v>
      </c>
      <c r="EG41" s="17">
        <v>-5.4</v>
      </c>
      <c r="EH41" s="17">
        <v>-5.9</v>
      </c>
      <c r="EI41" s="17">
        <v>-0.6</v>
      </c>
      <c r="EJ41" s="17">
        <v>-0.7</v>
      </c>
      <c r="EK41" s="17">
        <v>1.6</v>
      </c>
      <c r="EL41" s="17">
        <v>0.1</v>
      </c>
      <c r="EM41" s="17">
        <v>0</v>
      </c>
      <c r="EN41" s="17">
        <v>0.1</v>
      </c>
      <c r="EO41" s="17">
        <v>0.1</v>
      </c>
      <c r="EP41" s="17">
        <v>0.1</v>
      </c>
      <c r="EQ41" s="17"/>
      <c r="ER41" s="17">
        <v>2.7</v>
      </c>
      <c r="ES41" s="17">
        <v>0.6</v>
      </c>
      <c r="ET41" s="17">
        <v>-3.1</v>
      </c>
      <c r="EU41" s="17">
        <v>-0.2</v>
      </c>
      <c r="EV41" s="17">
        <v>-2.8</v>
      </c>
      <c r="EW41" s="17">
        <v>0</v>
      </c>
      <c r="EX41" s="17">
        <v>38.6</v>
      </c>
      <c r="EY41" s="17">
        <v>0.5</v>
      </c>
      <c r="EZ41" s="17">
        <v>1</v>
      </c>
      <c r="FA41" s="17">
        <v>0.8</v>
      </c>
      <c r="FB41" s="17">
        <v>2</v>
      </c>
      <c r="FC41" s="17"/>
      <c r="FD41" s="17"/>
      <c r="FE41" s="17">
        <v>2.1</v>
      </c>
      <c r="FF41" s="17">
        <v>0.1</v>
      </c>
      <c r="FG41" s="17">
        <v>3.56</v>
      </c>
      <c r="FH41" s="17"/>
      <c r="FI41" s="17"/>
      <c r="FJ41" s="17"/>
      <c r="FK41" s="17"/>
      <c r="FL41" s="17">
        <v>726.74868000000004</v>
      </c>
      <c r="FM41" s="15"/>
      <c r="FN41" s="17">
        <v>1.37018</v>
      </c>
      <c r="FO41" s="17">
        <v>0</v>
      </c>
      <c r="FP41" s="17">
        <v>1.44</v>
      </c>
      <c r="FQ41" s="17">
        <v>0.9</v>
      </c>
      <c r="FR41" s="17">
        <v>0.27005000000000001</v>
      </c>
      <c r="FS41" s="17">
        <v>2.6284399999999999</v>
      </c>
      <c r="FT41" s="17">
        <v>0.9</v>
      </c>
      <c r="FU41" s="17">
        <v>1.5</v>
      </c>
      <c r="FV41" s="17">
        <v>9.0086700000000004</v>
      </c>
    </row>
    <row r="42" spans="1:178" ht="24" customHeight="1" x14ac:dyDescent="0.3">
      <c r="A42" s="18" t="s">
        <v>77</v>
      </c>
      <c r="B42" s="18" t="s">
        <v>850</v>
      </c>
      <c r="C42" s="19">
        <v>12.3</v>
      </c>
      <c r="D42" s="19">
        <v>16.3</v>
      </c>
      <c r="E42" s="19">
        <v>13.3</v>
      </c>
      <c r="F42" s="19"/>
      <c r="G42" s="19"/>
      <c r="H42" s="19"/>
      <c r="I42" s="19">
        <v>28.6</v>
      </c>
      <c r="J42" s="19"/>
      <c r="K42" s="19"/>
      <c r="L42" s="19">
        <v>20.8</v>
      </c>
      <c r="M42" s="19">
        <v>11.2</v>
      </c>
      <c r="N42" s="19">
        <v>9.3000000000000007</v>
      </c>
      <c r="O42" s="19">
        <v>65.7</v>
      </c>
      <c r="P42" s="19">
        <v>-6.4</v>
      </c>
      <c r="Q42" s="19">
        <v>0</v>
      </c>
      <c r="R42" s="19">
        <v>13</v>
      </c>
      <c r="S42" s="19">
        <v>-0.1</v>
      </c>
      <c r="T42" s="19"/>
      <c r="U42" s="19"/>
      <c r="V42" s="19"/>
      <c r="W42" s="19"/>
      <c r="X42" s="19">
        <v>-1.4</v>
      </c>
      <c r="Y42" s="19">
        <v>1.1000000000000001</v>
      </c>
      <c r="Z42" s="19">
        <v>1</v>
      </c>
      <c r="AA42" s="19">
        <v>2.2000000000000002</v>
      </c>
      <c r="AB42" s="19">
        <v>-3.34</v>
      </c>
      <c r="AC42" s="19">
        <v>5.12</v>
      </c>
      <c r="AD42" s="19">
        <v>18.46</v>
      </c>
      <c r="AE42" s="19"/>
      <c r="AF42" s="19"/>
      <c r="AG42" s="19"/>
      <c r="AH42" s="19">
        <v>8.5</v>
      </c>
      <c r="AI42" s="19">
        <v>-3.8</v>
      </c>
      <c r="AJ42" s="19"/>
      <c r="AK42" s="19">
        <v>0</v>
      </c>
      <c r="AL42" s="19">
        <v>0</v>
      </c>
      <c r="AM42" s="19">
        <v>-1.3715299999999999</v>
      </c>
      <c r="AN42" s="19">
        <v>-1.5739399999999999</v>
      </c>
      <c r="AO42" s="19">
        <v>0.3</v>
      </c>
      <c r="AP42" s="19">
        <v>9.8000000000000007</v>
      </c>
      <c r="AQ42" s="19">
        <v>8.9</v>
      </c>
      <c r="AR42" s="19">
        <v>-0.3</v>
      </c>
      <c r="AS42" s="19">
        <v>1.7</v>
      </c>
      <c r="AT42" s="19">
        <v>0.6</v>
      </c>
      <c r="AU42" s="19">
        <v>26</v>
      </c>
      <c r="AV42" s="19">
        <v>10.5</v>
      </c>
      <c r="AW42" s="19">
        <v>-40.799999999999997</v>
      </c>
      <c r="AX42" s="19">
        <v>4.5</v>
      </c>
      <c r="AY42" s="19">
        <v>-2</v>
      </c>
      <c r="AZ42" s="19">
        <v>0.1</v>
      </c>
      <c r="BA42" s="19">
        <v>-4.2</v>
      </c>
      <c r="BB42" s="19">
        <v>-1.9</v>
      </c>
      <c r="BC42" s="19">
        <v>0.5</v>
      </c>
      <c r="BD42" s="19">
        <v>0</v>
      </c>
      <c r="BE42" s="19">
        <v>-3.7</v>
      </c>
      <c r="BF42" s="19"/>
      <c r="BG42" s="19"/>
      <c r="BH42" s="19">
        <v>2.5</v>
      </c>
      <c r="BI42" s="19">
        <v>-16.3</v>
      </c>
      <c r="BJ42" s="19"/>
      <c r="BK42" s="19"/>
      <c r="BL42" s="19"/>
      <c r="BM42" s="19">
        <v>0</v>
      </c>
      <c r="BN42" s="19"/>
      <c r="BO42" s="19">
        <v>3.2</v>
      </c>
      <c r="BP42" s="19">
        <v>32.5</v>
      </c>
      <c r="BQ42" s="19">
        <v>30.9</v>
      </c>
      <c r="BR42" s="19">
        <v>43.7</v>
      </c>
      <c r="BS42" s="19">
        <v>52.3</v>
      </c>
      <c r="BT42" s="19">
        <v>11.3</v>
      </c>
      <c r="BU42" s="19">
        <v>7.9</v>
      </c>
      <c r="BV42" s="19"/>
      <c r="BW42" s="19"/>
      <c r="BX42" s="19"/>
      <c r="BY42" s="19">
        <v>0</v>
      </c>
      <c r="BZ42" s="19"/>
      <c r="CA42" s="19"/>
      <c r="CB42" s="19">
        <v>-0.6</v>
      </c>
      <c r="CC42" s="19">
        <v>42.4</v>
      </c>
      <c r="CD42" s="19">
        <v>24.9</v>
      </c>
      <c r="CE42" s="19">
        <v>14.9</v>
      </c>
      <c r="CF42" s="19">
        <v>7.8</v>
      </c>
      <c r="CG42" s="19">
        <v>5</v>
      </c>
      <c r="CH42" s="19"/>
      <c r="CI42" s="19"/>
      <c r="CJ42" s="19"/>
      <c r="CK42" s="19">
        <v>64.099999999999994</v>
      </c>
      <c r="CL42" s="19">
        <v>67</v>
      </c>
      <c r="CM42" s="19">
        <v>19.2</v>
      </c>
      <c r="CN42" s="19">
        <v>-31.7</v>
      </c>
      <c r="CO42" s="19"/>
      <c r="CP42" s="19"/>
      <c r="CQ42" s="19"/>
      <c r="CR42" s="19"/>
      <c r="CS42" s="19">
        <v>16.7</v>
      </c>
      <c r="CT42" s="19">
        <v>4.9000000000000004</v>
      </c>
      <c r="CU42" s="19"/>
      <c r="CV42" s="19">
        <v>-10.4</v>
      </c>
      <c r="CW42" s="19">
        <v>1.1000000000000001</v>
      </c>
      <c r="CX42" s="19"/>
      <c r="CY42" s="19"/>
      <c r="CZ42" s="19">
        <v>0.4</v>
      </c>
      <c r="DA42" s="19"/>
      <c r="DB42" s="19"/>
      <c r="DC42" s="19"/>
      <c r="DD42" s="19"/>
      <c r="DE42" s="19">
        <v>0</v>
      </c>
      <c r="DF42" s="19">
        <v>0.4</v>
      </c>
      <c r="DG42" s="19">
        <v>0.1</v>
      </c>
      <c r="DH42" s="19">
        <v>1.4</v>
      </c>
      <c r="DI42" s="19">
        <v>0</v>
      </c>
      <c r="DJ42" s="19">
        <v>0.6</v>
      </c>
      <c r="DK42" s="19"/>
      <c r="DL42" s="19">
        <v>-0.6</v>
      </c>
      <c r="DM42" s="19">
        <v>-1.2</v>
      </c>
      <c r="DN42" s="19">
        <v>-0.8</v>
      </c>
      <c r="DO42" s="19">
        <v>3.4</v>
      </c>
      <c r="DP42" s="19">
        <v>1.2</v>
      </c>
      <c r="DQ42" s="19">
        <v>0.3</v>
      </c>
      <c r="DR42" s="19">
        <v>0.7</v>
      </c>
      <c r="DS42" s="19">
        <v>0.8</v>
      </c>
      <c r="DT42" s="19">
        <v>-2</v>
      </c>
      <c r="DU42" s="19"/>
      <c r="DV42" s="19">
        <v>0.4</v>
      </c>
      <c r="DW42" s="19">
        <v>0.2</v>
      </c>
      <c r="DX42" s="19"/>
      <c r="DY42" s="19">
        <v>-1.6</v>
      </c>
      <c r="DZ42" s="19">
        <v>0</v>
      </c>
      <c r="EA42" s="19">
        <v>0.4</v>
      </c>
      <c r="EB42" s="19">
        <v>0.5</v>
      </c>
      <c r="EC42" s="19">
        <v>0.5</v>
      </c>
      <c r="ED42" s="19">
        <v>0.8</v>
      </c>
      <c r="EE42" s="19">
        <v>0.6</v>
      </c>
      <c r="EF42" s="19">
        <v>1.6</v>
      </c>
      <c r="EG42" s="19">
        <v>-6.1</v>
      </c>
      <c r="EH42" s="19">
        <v>-6.8</v>
      </c>
      <c r="EI42" s="19">
        <v>-0.6</v>
      </c>
      <c r="EJ42" s="19">
        <v>-0.8</v>
      </c>
      <c r="EK42" s="19">
        <v>1.6</v>
      </c>
      <c r="EL42" s="19">
        <v>0.2</v>
      </c>
      <c r="EM42" s="19">
        <v>0</v>
      </c>
      <c r="EN42" s="19">
        <v>0.1</v>
      </c>
      <c r="EO42" s="19">
        <v>0.1</v>
      </c>
      <c r="EP42" s="19">
        <v>0.1</v>
      </c>
      <c r="EQ42" s="19"/>
      <c r="ER42" s="19">
        <v>2.6</v>
      </c>
      <c r="ES42" s="19">
        <v>0.3</v>
      </c>
      <c r="ET42" s="19">
        <v>-1.4</v>
      </c>
      <c r="EU42" s="19">
        <v>-0.2</v>
      </c>
      <c r="EV42" s="19">
        <v>-1</v>
      </c>
      <c r="EW42" s="19">
        <v>0</v>
      </c>
      <c r="EX42" s="19">
        <v>30.2</v>
      </c>
      <c r="EY42" s="19">
        <v>0.2</v>
      </c>
      <c r="EZ42" s="19">
        <v>1</v>
      </c>
      <c r="FA42" s="19">
        <v>1</v>
      </c>
      <c r="FB42" s="19">
        <v>2</v>
      </c>
      <c r="FC42" s="19"/>
      <c r="FD42" s="19"/>
      <c r="FE42" s="19">
        <v>1.8</v>
      </c>
      <c r="FF42" s="19">
        <v>0</v>
      </c>
      <c r="FG42" s="19">
        <v>2.37</v>
      </c>
      <c r="FH42" s="19"/>
      <c r="FI42" s="19"/>
      <c r="FJ42" s="19"/>
      <c r="FK42" s="19"/>
      <c r="FL42" s="19">
        <v>646.96452999999997</v>
      </c>
      <c r="FM42" s="15"/>
      <c r="FN42" s="19">
        <v>1.2962199999999999</v>
      </c>
      <c r="FO42" s="19">
        <v>0</v>
      </c>
      <c r="FP42" s="19">
        <v>1.5</v>
      </c>
      <c r="FQ42" s="19">
        <v>0.8</v>
      </c>
      <c r="FR42" s="19">
        <v>0.26250000000000001</v>
      </c>
      <c r="FS42" s="19">
        <v>2.6353200000000001</v>
      </c>
      <c r="FT42" s="19">
        <v>0.2</v>
      </c>
      <c r="FU42" s="19">
        <v>1.6</v>
      </c>
      <c r="FV42" s="19">
        <v>8.2940400000000007</v>
      </c>
    </row>
    <row r="43" spans="1:178" ht="24" customHeight="1" x14ac:dyDescent="0.3">
      <c r="A43" s="13" t="s">
        <v>77</v>
      </c>
      <c r="B43" s="13" t="s">
        <v>851</v>
      </c>
      <c r="C43" s="14">
        <v>11.2</v>
      </c>
      <c r="D43" s="14">
        <v>19.399999999999999</v>
      </c>
      <c r="E43" s="14">
        <v>13.9</v>
      </c>
      <c r="F43" s="14"/>
      <c r="G43" s="14"/>
      <c r="H43" s="14"/>
      <c r="I43" s="14">
        <v>29.9</v>
      </c>
      <c r="J43" s="14"/>
      <c r="K43" s="14"/>
      <c r="L43" s="14">
        <v>18.600000000000001</v>
      </c>
      <c r="M43" s="14">
        <v>15.9</v>
      </c>
      <c r="N43" s="14">
        <v>13.5</v>
      </c>
      <c r="O43" s="14">
        <v>64.099999999999994</v>
      </c>
      <c r="P43" s="14">
        <v>-6.2</v>
      </c>
      <c r="Q43" s="14">
        <v>-0.1</v>
      </c>
      <c r="R43" s="14">
        <v>19.2</v>
      </c>
      <c r="S43" s="14">
        <v>0.1</v>
      </c>
      <c r="T43" s="14"/>
      <c r="U43" s="14"/>
      <c r="V43" s="14"/>
      <c r="W43" s="14"/>
      <c r="X43" s="14">
        <v>1.2</v>
      </c>
      <c r="Y43" s="14">
        <v>0.9</v>
      </c>
      <c r="Z43" s="14">
        <v>0.8</v>
      </c>
      <c r="AA43" s="14">
        <v>2.2999999999999998</v>
      </c>
      <c r="AB43" s="14">
        <v>-3.35</v>
      </c>
      <c r="AC43" s="14">
        <v>5.0599999999999996</v>
      </c>
      <c r="AD43" s="14">
        <v>19.23</v>
      </c>
      <c r="AE43" s="14"/>
      <c r="AF43" s="14"/>
      <c r="AG43" s="14"/>
      <c r="AH43" s="14">
        <v>7.7</v>
      </c>
      <c r="AI43" s="14">
        <v>-0.8</v>
      </c>
      <c r="AJ43" s="14"/>
      <c r="AK43" s="14">
        <v>0</v>
      </c>
      <c r="AL43" s="14">
        <v>0</v>
      </c>
      <c r="AM43" s="14">
        <v>-1.5498000000000001</v>
      </c>
      <c r="AN43" s="14">
        <v>-6.1892199999999997</v>
      </c>
      <c r="AO43" s="14">
        <v>-0.2</v>
      </c>
      <c r="AP43" s="14">
        <v>12.3</v>
      </c>
      <c r="AQ43" s="14">
        <v>8.6999999999999993</v>
      </c>
      <c r="AR43" s="14">
        <v>-1</v>
      </c>
      <c r="AS43" s="14">
        <v>1.7</v>
      </c>
      <c r="AT43" s="14">
        <v>0.7</v>
      </c>
      <c r="AU43" s="14">
        <v>25.8</v>
      </c>
      <c r="AV43" s="14">
        <v>10.3</v>
      </c>
      <c r="AW43" s="14">
        <v>-41</v>
      </c>
      <c r="AX43" s="14">
        <v>6.6</v>
      </c>
      <c r="AY43" s="14">
        <v>-1.8</v>
      </c>
      <c r="AZ43" s="14">
        <v>0.2</v>
      </c>
      <c r="BA43" s="14">
        <v>-2.7</v>
      </c>
      <c r="BB43" s="14">
        <v>-1.7</v>
      </c>
      <c r="BC43" s="14">
        <v>0.5</v>
      </c>
      <c r="BD43" s="14">
        <v>0.1</v>
      </c>
      <c r="BE43" s="14">
        <v>-2.2999999999999998</v>
      </c>
      <c r="BF43" s="14"/>
      <c r="BG43" s="14"/>
      <c r="BH43" s="14">
        <v>2.7</v>
      </c>
      <c r="BI43" s="14">
        <v>-7.7</v>
      </c>
      <c r="BJ43" s="14"/>
      <c r="BK43" s="14"/>
      <c r="BL43" s="14"/>
      <c r="BM43" s="14">
        <v>0</v>
      </c>
      <c r="BN43" s="14"/>
      <c r="BO43" s="14">
        <v>2.8</v>
      </c>
      <c r="BP43" s="14">
        <v>32.1</v>
      </c>
      <c r="BQ43" s="14">
        <v>30.6</v>
      </c>
      <c r="BR43" s="14">
        <v>44</v>
      </c>
      <c r="BS43" s="14">
        <v>52</v>
      </c>
      <c r="BT43" s="14">
        <v>11.3</v>
      </c>
      <c r="BU43" s="14">
        <v>8</v>
      </c>
      <c r="BV43" s="14"/>
      <c r="BW43" s="14"/>
      <c r="BX43" s="14"/>
      <c r="BY43" s="14">
        <v>0</v>
      </c>
      <c r="BZ43" s="14"/>
      <c r="CA43" s="14"/>
      <c r="CB43" s="14">
        <v>-0.6</v>
      </c>
      <c r="CC43" s="14">
        <v>42.6</v>
      </c>
      <c r="CD43" s="14">
        <v>24.8</v>
      </c>
      <c r="CE43" s="14">
        <v>14.8</v>
      </c>
      <c r="CF43" s="14">
        <v>7.8</v>
      </c>
      <c r="CG43" s="14">
        <v>5</v>
      </c>
      <c r="CH43" s="14"/>
      <c r="CI43" s="14"/>
      <c r="CJ43" s="14"/>
      <c r="CK43" s="14">
        <v>63.8</v>
      </c>
      <c r="CL43" s="14">
        <v>66.2</v>
      </c>
      <c r="CM43" s="14">
        <v>18.5</v>
      </c>
      <c r="CN43" s="14">
        <v>-27.2</v>
      </c>
      <c r="CO43" s="14"/>
      <c r="CP43" s="14"/>
      <c r="CQ43" s="14"/>
      <c r="CR43" s="14"/>
      <c r="CS43" s="14">
        <v>16.3</v>
      </c>
      <c r="CT43" s="14">
        <v>4.5</v>
      </c>
      <c r="CU43" s="14"/>
      <c r="CV43" s="14">
        <v>-9.4</v>
      </c>
      <c r="CW43" s="14">
        <v>4</v>
      </c>
      <c r="CX43" s="14"/>
      <c r="CY43" s="14"/>
      <c r="CZ43" s="14">
        <v>0.4</v>
      </c>
      <c r="DA43" s="14"/>
      <c r="DB43" s="14"/>
      <c r="DC43" s="14"/>
      <c r="DD43" s="14"/>
      <c r="DE43" s="14">
        <v>0</v>
      </c>
      <c r="DF43" s="14">
        <v>0.4</v>
      </c>
      <c r="DG43" s="14">
        <v>0.1</v>
      </c>
      <c r="DH43" s="14">
        <v>1.2</v>
      </c>
      <c r="DI43" s="14">
        <v>0</v>
      </c>
      <c r="DJ43" s="14">
        <v>0.6</v>
      </c>
      <c r="DK43" s="14"/>
      <c r="DL43" s="14">
        <v>-0.3</v>
      </c>
      <c r="DM43" s="14">
        <v>-0.4</v>
      </c>
      <c r="DN43" s="14">
        <v>-0.3</v>
      </c>
      <c r="DO43" s="14">
        <v>4.4000000000000004</v>
      </c>
      <c r="DP43" s="14">
        <v>1.4</v>
      </c>
      <c r="DQ43" s="14">
        <v>0.3</v>
      </c>
      <c r="DR43" s="14">
        <v>0.7</v>
      </c>
      <c r="DS43" s="14">
        <v>0.8</v>
      </c>
      <c r="DT43" s="14">
        <v>-0.6</v>
      </c>
      <c r="DU43" s="14"/>
      <c r="DV43" s="14">
        <v>0.3</v>
      </c>
      <c r="DW43" s="14">
        <v>0.2</v>
      </c>
      <c r="DX43" s="14"/>
      <c r="DY43" s="14">
        <v>-1.6</v>
      </c>
      <c r="DZ43" s="14">
        <v>0.1</v>
      </c>
      <c r="EA43" s="14">
        <v>0.4</v>
      </c>
      <c r="EB43" s="14">
        <v>0.4</v>
      </c>
      <c r="EC43" s="14">
        <v>0.5</v>
      </c>
      <c r="ED43" s="14">
        <v>0.8</v>
      </c>
      <c r="EE43" s="14">
        <v>3.9</v>
      </c>
      <c r="EF43" s="14">
        <v>0.5</v>
      </c>
      <c r="EG43" s="14">
        <v>-7.6</v>
      </c>
      <c r="EH43" s="14">
        <v>-8.6999999999999993</v>
      </c>
      <c r="EI43" s="14">
        <v>-0.8</v>
      </c>
      <c r="EJ43" s="14">
        <v>-1</v>
      </c>
      <c r="EK43" s="14">
        <v>1.6</v>
      </c>
      <c r="EL43" s="14">
        <v>0.2</v>
      </c>
      <c r="EM43" s="14">
        <v>0</v>
      </c>
      <c r="EN43" s="14">
        <v>0.1</v>
      </c>
      <c r="EO43" s="14">
        <v>0.1</v>
      </c>
      <c r="EP43" s="14">
        <v>0.1</v>
      </c>
      <c r="EQ43" s="14"/>
      <c r="ER43" s="14">
        <v>2.6</v>
      </c>
      <c r="ES43" s="14">
        <v>0</v>
      </c>
      <c r="ET43" s="14">
        <v>1.2</v>
      </c>
      <c r="EU43" s="14">
        <v>-0.2</v>
      </c>
      <c r="EV43" s="14">
        <v>1</v>
      </c>
      <c r="EW43" s="14">
        <v>0</v>
      </c>
      <c r="EX43" s="14">
        <v>35.6</v>
      </c>
      <c r="EY43" s="14">
        <v>0</v>
      </c>
      <c r="EZ43" s="14">
        <v>1</v>
      </c>
      <c r="FA43" s="14">
        <v>1.1000000000000001</v>
      </c>
      <c r="FB43" s="14">
        <v>1.9</v>
      </c>
      <c r="FC43" s="14"/>
      <c r="FD43" s="14"/>
      <c r="FE43" s="14">
        <v>1.2</v>
      </c>
      <c r="FF43" s="14">
        <v>0</v>
      </c>
      <c r="FG43" s="14">
        <v>2.35</v>
      </c>
      <c r="FH43" s="14"/>
      <c r="FI43" s="14"/>
      <c r="FJ43" s="14"/>
      <c r="FK43" s="14"/>
      <c r="FL43" s="14">
        <v>693.85098000000005</v>
      </c>
      <c r="FM43" s="15"/>
      <c r="FN43" s="14">
        <v>1.20977</v>
      </c>
      <c r="FO43" s="14">
        <v>0</v>
      </c>
      <c r="FP43" s="14">
        <v>1.5</v>
      </c>
      <c r="FQ43" s="14">
        <v>0.8</v>
      </c>
      <c r="FR43" s="14">
        <v>0.28536</v>
      </c>
      <c r="FS43" s="14">
        <v>0.81286000000000003</v>
      </c>
      <c r="FT43" s="14">
        <v>0.2</v>
      </c>
      <c r="FU43" s="14">
        <v>1.5</v>
      </c>
      <c r="FV43" s="14">
        <v>6.3079900000000002</v>
      </c>
    </row>
    <row r="44" spans="1:178" ht="24" customHeight="1" x14ac:dyDescent="0.3">
      <c r="A44" s="16" t="s">
        <v>77</v>
      </c>
      <c r="B44" s="16" t="s">
        <v>852</v>
      </c>
      <c r="C44" s="17">
        <v>11.8</v>
      </c>
      <c r="D44" s="17">
        <v>21</v>
      </c>
      <c r="E44" s="17">
        <v>13.4</v>
      </c>
      <c r="F44" s="17"/>
      <c r="G44" s="17"/>
      <c r="H44" s="17"/>
      <c r="I44" s="17">
        <v>16.7</v>
      </c>
      <c r="J44" s="17"/>
      <c r="K44" s="17"/>
      <c r="L44" s="17">
        <v>16.7</v>
      </c>
      <c r="M44" s="17">
        <v>5.8</v>
      </c>
      <c r="N44" s="17">
        <v>1.3</v>
      </c>
      <c r="O44" s="17">
        <v>61.1</v>
      </c>
      <c r="P44" s="17">
        <v>-8.3000000000000007</v>
      </c>
      <c r="Q44" s="17">
        <v>-0.6</v>
      </c>
      <c r="R44" s="17">
        <v>24.3</v>
      </c>
      <c r="S44" s="17">
        <v>-0.1</v>
      </c>
      <c r="T44" s="17"/>
      <c r="U44" s="17"/>
      <c r="V44" s="17"/>
      <c r="W44" s="17"/>
      <c r="X44" s="17">
        <v>4.7</v>
      </c>
      <c r="Y44" s="17">
        <v>1.5</v>
      </c>
      <c r="Z44" s="17">
        <v>1.3</v>
      </c>
      <c r="AA44" s="17">
        <v>2.2000000000000002</v>
      </c>
      <c r="AB44" s="17">
        <v>-3.37</v>
      </c>
      <c r="AC44" s="17">
        <v>5.01</v>
      </c>
      <c r="AD44" s="17">
        <v>25.61</v>
      </c>
      <c r="AE44" s="17"/>
      <c r="AF44" s="17"/>
      <c r="AG44" s="17"/>
      <c r="AH44" s="17">
        <v>7.2</v>
      </c>
      <c r="AI44" s="17">
        <v>-6.7</v>
      </c>
      <c r="AJ44" s="17"/>
      <c r="AK44" s="17">
        <v>0</v>
      </c>
      <c r="AL44" s="17">
        <v>0</v>
      </c>
      <c r="AM44" s="17">
        <v>-1.2654000000000001</v>
      </c>
      <c r="AN44" s="17">
        <v>-9.9920299999999997</v>
      </c>
      <c r="AO44" s="17">
        <v>-0.6</v>
      </c>
      <c r="AP44" s="17">
        <v>13.5</v>
      </c>
      <c r="AQ44" s="17">
        <v>8.5</v>
      </c>
      <c r="AR44" s="17">
        <v>-1.1000000000000001</v>
      </c>
      <c r="AS44" s="17">
        <v>1.7</v>
      </c>
      <c r="AT44" s="17">
        <v>0.5</v>
      </c>
      <c r="AU44" s="17">
        <v>22.5</v>
      </c>
      <c r="AV44" s="17">
        <v>7.2</v>
      </c>
      <c r="AW44" s="17">
        <v>-44</v>
      </c>
      <c r="AX44" s="17">
        <v>1.9</v>
      </c>
      <c r="AY44" s="17">
        <v>-1.9</v>
      </c>
      <c r="AZ44" s="17">
        <v>0.1</v>
      </c>
      <c r="BA44" s="17">
        <v>-4.4000000000000004</v>
      </c>
      <c r="BB44" s="17">
        <v>-4.2</v>
      </c>
      <c r="BC44" s="17">
        <v>0.5</v>
      </c>
      <c r="BD44" s="17">
        <v>0.1</v>
      </c>
      <c r="BE44" s="17">
        <v>-3.5</v>
      </c>
      <c r="BF44" s="17"/>
      <c r="BG44" s="17"/>
      <c r="BH44" s="17">
        <v>3.5</v>
      </c>
      <c r="BI44" s="17">
        <v>-15.7</v>
      </c>
      <c r="BJ44" s="17"/>
      <c r="BK44" s="17"/>
      <c r="BL44" s="17"/>
      <c r="BM44" s="17">
        <v>0</v>
      </c>
      <c r="BN44" s="17"/>
      <c r="BO44" s="17">
        <v>-0.1</v>
      </c>
      <c r="BP44" s="17">
        <v>31.2</v>
      </c>
      <c r="BQ44" s="17">
        <v>30</v>
      </c>
      <c r="BR44" s="17">
        <v>42.1</v>
      </c>
      <c r="BS44" s="17">
        <v>51.5</v>
      </c>
      <c r="BT44" s="17">
        <v>10.7</v>
      </c>
      <c r="BU44" s="17">
        <v>7.6</v>
      </c>
      <c r="BV44" s="17"/>
      <c r="BW44" s="17"/>
      <c r="BX44" s="17"/>
      <c r="BY44" s="17">
        <v>-3.3</v>
      </c>
      <c r="BZ44" s="17"/>
      <c r="CA44" s="17"/>
      <c r="CB44" s="17">
        <v>-0.6</v>
      </c>
      <c r="CC44" s="17">
        <v>41.8</v>
      </c>
      <c r="CD44" s="17">
        <v>25.9</v>
      </c>
      <c r="CE44" s="17">
        <v>15.9</v>
      </c>
      <c r="CF44" s="17">
        <v>7.7</v>
      </c>
      <c r="CG44" s="17">
        <v>5</v>
      </c>
      <c r="CH44" s="17"/>
      <c r="CI44" s="17"/>
      <c r="CJ44" s="17"/>
      <c r="CK44" s="17">
        <v>57.1</v>
      </c>
      <c r="CL44" s="17">
        <v>60.4</v>
      </c>
      <c r="CM44" s="17">
        <v>8.9</v>
      </c>
      <c r="CN44" s="17">
        <v>-41</v>
      </c>
      <c r="CO44" s="17"/>
      <c r="CP44" s="17"/>
      <c r="CQ44" s="17"/>
      <c r="CR44" s="17"/>
      <c r="CS44" s="17">
        <v>13.6</v>
      </c>
      <c r="CT44" s="17">
        <v>3</v>
      </c>
      <c r="CU44" s="17"/>
      <c r="CV44" s="17">
        <v>-5.0999999999999996</v>
      </c>
      <c r="CW44" s="17">
        <v>4.0999999999999996</v>
      </c>
      <c r="CX44" s="17"/>
      <c r="CY44" s="17"/>
      <c r="CZ44" s="17">
        <v>0.4</v>
      </c>
      <c r="DA44" s="17"/>
      <c r="DB44" s="17"/>
      <c r="DC44" s="17"/>
      <c r="DD44" s="17"/>
      <c r="DE44" s="17">
        <v>0.1</v>
      </c>
      <c r="DF44" s="17">
        <v>0.4</v>
      </c>
      <c r="DG44" s="17">
        <v>0.1</v>
      </c>
      <c r="DH44" s="17">
        <v>1.4</v>
      </c>
      <c r="DI44" s="17">
        <v>0</v>
      </c>
      <c r="DJ44" s="17">
        <v>0.6</v>
      </c>
      <c r="DK44" s="17"/>
      <c r="DL44" s="17">
        <v>0</v>
      </c>
      <c r="DM44" s="17">
        <v>0</v>
      </c>
      <c r="DN44" s="17">
        <v>0.1</v>
      </c>
      <c r="DO44" s="17">
        <v>6.3</v>
      </c>
      <c r="DP44" s="17">
        <v>1.2</v>
      </c>
      <c r="DQ44" s="17">
        <v>0.3</v>
      </c>
      <c r="DR44" s="17">
        <v>0.7</v>
      </c>
      <c r="DS44" s="17">
        <v>0.8</v>
      </c>
      <c r="DT44" s="17">
        <v>0.4</v>
      </c>
      <c r="DU44" s="17"/>
      <c r="DV44" s="17">
        <v>0.3</v>
      </c>
      <c r="DW44" s="17">
        <v>0.2</v>
      </c>
      <c r="DX44" s="17"/>
      <c r="DY44" s="17">
        <v>-1.6</v>
      </c>
      <c r="DZ44" s="17">
        <v>0</v>
      </c>
      <c r="EA44" s="17">
        <v>0.3</v>
      </c>
      <c r="EB44" s="17">
        <v>0.4</v>
      </c>
      <c r="EC44" s="17">
        <v>0.3</v>
      </c>
      <c r="ED44" s="17">
        <v>0.8</v>
      </c>
      <c r="EE44" s="17">
        <v>7</v>
      </c>
      <c r="EF44" s="17">
        <v>0</v>
      </c>
      <c r="EG44" s="17">
        <v>-8.3000000000000007</v>
      </c>
      <c r="EH44" s="17">
        <v>-9.6</v>
      </c>
      <c r="EI44" s="17">
        <v>-0.9</v>
      </c>
      <c r="EJ44" s="17">
        <v>-1.2</v>
      </c>
      <c r="EK44" s="17">
        <v>1.5</v>
      </c>
      <c r="EL44" s="17">
        <v>0.1</v>
      </c>
      <c r="EM44" s="17">
        <v>0</v>
      </c>
      <c r="EN44" s="17">
        <v>0.1</v>
      </c>
      <c r="EO44" s="17">
        <v>0.1</v>
      </c>
      <c r="EP44" s="17">
        <v>0.1</v>
      </c>
      <c r="EQ44" s="17"/>
      <c r="ER44" s="17">
        <v>2.5</v>
      </c>
      <c r="ES44" s="17">
        <v>0</v>
      </c>
      <c r="ET44" s="17">
        <v>2.1</v>
      </c>
      <c r="EU44" s="17">
        <v>-0.2</v>
      </c>
      <c r="EV44" s="17">
        <v>7.4</v>
      </c>
      <c r="EW44" s="17">
        <v>1.6</v>
      </c>
      <c r="EX44" s="17">
        <v>12.4</v>
      </c>
      <c r="EY44" s="17">
        <v>0</v>
      </c>
      <c r="EZ44" s="17">
        <v>1</v>
      </c>
      <c r="FA44" s="17">
        <v>0.8</v>
      </c>
      <c r="FB44" s="17">
        <v>1.8</v>
      </c>
      <c r="FC44" s="17"/>
      <c r="FD44" s="17"/>
      <c r="FE44" s="17">
        <v>1.6</v>
      </c>
      <c r="FF44" s="17">
        <v>0</v>
      </c>
      <c r="FG44" s="17">
        <v>2.11</v>
      </c>
      <c r="FH44" s="17"/>
      <c r="FI44" s="17"/>
      <c r="FJ44" s="17"/>
      <c r="FK44" s="17"/>
      <c r="FL44" s="17">
        <v>575.80256999999995</v>
      </c>
      <c r="FM44" s="15"/>
      <c r="FN44" s="17">
        <v>1.1478699999999999</v>
      </c>
      <c r="FO44" s="17">
        <v>0</v>
      </c>
      <c r="FP44" s="17">
        <v>1.1399999999999999</v>
      </c>
      <c r="FQ44" s="17">
        <v>0.9</v>
      </c>
      <c r="FR44" s="17">
        <v>0.28609000000000001</v>
      </c>
      <c r="FS44" s="17">
        <v>0.16051000000000001</v>
      </c>
      <c r="FT44" s="17">
        <v>-0.6</v>
      </c>
      <c r="FU44" s="17">
        <v>1.6</v>
      </c>
      <c r="FV44" s="17">
        <v>4.6344700000000003</v>
      </c>
    </row>
    <row r="45" spans="1:178" ht="24" customHeight="1" x14ac:dyDescent="0.3">
      <c r="A45" s="16" t="s">
        <v>77</v>
      </c>
      <c r="B45" s="16" t="s">
        <v>853</v>
      </c>
      <c r="C45" s="17">
        <v>12.4</v>
      </c>
      <c r="D45" s="17">
        <v>29.2</v>
      </c>
      <c r="E45" s="17">
        <v>14.9</v>
      </c>
      <c r="F45" s="17"/>
      <c r="G45" s="17"/>
      <c r="H45" s="17"/>
      <c r="I45" s="17">
        <v>19.2</v>
      </c>
      <c r="J45" s="17"/>
      <c r="K45" s="17"/>
      <c r="L45" s="17">
        <v>15</v>
      </c>
      <c r="M45" s="17">
        <v>6.7</v>
      </c>
      <c r="N45" s="17">
        <v>2.8</v>
      </c>
      <c r="O45" s="17">
        <v>59.3</v>
      </c>
      <c r="P45" s="17">
        <v>-8.6</v>
      </c>
      <c r="Q45" s="17">
        <v>-1.2</v>
      </c>
      <c r="R45" s="17">
        <v>34.1</v>
      </c>
      <c r="S45" s="17">
        <v>-0.1</v>
      </c>
      <c r="T45" s="17"/>
      <c r="U45" s="17"/>
      <c r="V45" s="17"/>
      <c r="W45" s="17"/>
      <c r="X45" s="17">
        <v>4.5999999999999996</v>
      </c>
      <c r="Y45" s="17">
        <v>0.8</v>
      </c>
      <c r="Z45" s="17">
        <v>0.8</v>
      </c>
      <c r="AA45" s="17">
        <v>2.2999999999999998</v>
      </c>
      <c r="AB45" s="17">
        <v>-3.4</v>
      </c>
      <c r="AC45" s="17">
        <v>4.72</v>
      </c>
      <c r="AD45" s="17">
        <v>24</v>
      </c>
      <c r="AE45" s="17"/>
      <c r="AF45" s="17"/>
      <c r="AG45" s="17"/>
      <c r="AH45" s="17">
        <v>9.6</v>
      </c>
      <c r="AI45" s="17">
        <v>-1.3</v>
      </c>
      <c r="AJ45" s="17"/>
      <c r="AK45" s="17">
        <v>0</v>
      </c>
      <c r="AL45" s="17">
        <v>0</v>
      </c>
      <c r="AM45" s="17">
        <v>-0.51290000000000002</v>
      </c>
      <c r="AN45" s="17">
        <v>-9.8669700000000002</v>
      </c>
      <c r="AO45" s="17">
        <v>1.7</v>
      </c>
      <c r="AP45" s="17">
        <v>12.7</v>
      </c>
      <c r="AQ45" s="17">
        <v>8.5</v>
      </c>
      <c r="AR45" s="17">
        <v>-1.1000000000000001</v>
      </c>
      <c r="AS45" s="17">
        <v>1.7</v>
      </c>
      <c r="AT45" s="17">
        <v>0.6</v>
      </c>
      <c r="AU45" s="17">
        <v>21.2</v>
      </c>
      <c r="AV45" s="17">
        <v>5.8</v>
      </c>
      <c r="AW45" s="17">
        <v>-40.6</v>
      </c>
      <c r="AX45" s="17">
        <v>2.1</v>
      </c>
      <c r="AY45" s="17">
        <v>-1.6</v>
      </c>
      <c r="AZ45" s="17">
        <v>0.2</v>
      </c>
      <c r="BA45" s="17">
        <v>-2.7</v>
      </c>
      <c r="BB45" s="17">
        <v>-2.9</v>
      </c>
      <c r="BC45" s="17">
        <v>0.5</v>
      </c>
      <c r="BD45" s="17">
        <v>0.2</v>
      </c>
      <c r="BE45" s="17">
        <v>-2.4</v>
      </c>
      <c r="BF45" s="17"/>
      <c r="BG45" s="17"/>
      <c r="BH45" s="17">
        <v>2.6</v>
      </c>
      <c r="BI45" s="17">
        <v>-13.3</v>
      </c>
      <c r="BJ45" s="17"/>
      <c r="BK45" s="17"/>
      <c r="BL45" s="17"/>
      <c r="BM45" s="17">
        <v>0</v>
      </c>
      <c r="BN45" s="17"/>
      <c r="BO45" s="17">
        <v>-1.9</v>
      </c>
      <c r="BP45" s="17">
        <v>30.4</v>
      </c>
      <c r="BQ45" s="17">
        <v>28.9</v>
      </c>
      <c r="BR45" s="17">
        <v>41.7</v>
      </c>
      <c r="BS45" s="17">
        <v>50.2</v>
      </c>
      <c r="BT45" s="17">
        <v>10.5</v>
      </c>
      <c r="BU45" s="17">
        <v>7.5</v>
      </c>
      <c r="BV45" s="17"/>
      <c r="BW45" s="17"/>
      <c r="BX45" s="17"/>
      <c r="BY45" s="17">
        <v>-0.8</v>
      </c>
      <c r="BZ45" s="17"/>
      <c r="CA45" s="17"/>
      <c r="CB45" s="17">
        <v>-0.6</v>
      </c>
      <c r="CC45" s="17">
        <v>41.9</v>
      </c>
      <c r="CD45" s="17">
        <v>25.2</v>
      </c>
      <c r="CE45" s="17">
        <v>15</v>
      </c>
      <c r="CF45" s="17">
        <v>7.9</v>
      </c>
      <c r="CG45" s="17">
        <v>4.9000000000000004</v>
      </c>
      <c r="CH45" s="17"/>
      <c r="CI45" s="17"/>
      <c r="CJ45" s="17"/>
      <c r="CK45" s="17">
        <v>54.7</v>
      </c>
      <c r="CL45" s="17">
        <v>57.5</v>
      </c>
      <c r="CM45" s="17">
        <v>5.5</v>
      </c>
      <c r="CN45" s="17">
        <v>-41.9</v>
      </c>
      <c r="CO45" s="17"/>
      <c r="CP45" s="17"/>
      <c r="CQ45" s="17"/>
      <c r="CR45" s="17"/>
      <c r="CS45" s="17">
        <v>12.8</v>
      </c>
      <c r="CT45" s="17">
        <v>2.5</v>
      </c>
      <c r="CU45" s="17"/>
      <c r="CV45" s="17">
        <v>-6.6</v>
      </c>
      <c r="CW45" s="17">
        <v>5</v>
      </c>
      <c r="CX45" s="17"/>
      <c r="CY45" s="17"/>
      <c r="CZ45" s="17">
        <v>0.4</v>
      </c>
      <c r="DA45" s="17"/>
      <c r="DB45" s="17"/>
      <c r="DC45" s="17"/>
      <c r="DD45" s="17"/>
      <c r="DE45" s="17">
        <v>0.1</v>
      </c>
      <c r="DF45" s="17">
        <v>0.4</v>
      </c>
      <c r="DG45" s="17">
        <v>0.1</v>
      </c>
      <c r="DH45" s="17">
        <v>0.9</v>
      </c>
      <c r="DI45" s="17">
        <v>0</v>
      </c>
      <c r="DJ45" s="17">
        <v>0.6</v>
      </c>
      <c r="DK45" s="17"/>
      <c r="DL45" s="17">
        <v>0</v>
      </c>
      <c r="DM45" s="17">
        <v>0</v>
      </c>
      <c r="DN45" s="17">
        <v>0.4</v>
      </c>
      <c r="DO45" s="17">
        <v>6.9</v>
      </c>
      <c r="DP45" s="17">
        <v>1.4</v>
      </c>
      <c r="DQ45" s="17">
        <v>0.3</v>
      </c>
      <c r="DR45" s="17">
        <v>0.7</v>
      </c>
      <c r="DS45" s="17">
        <v>0.8</v>
      </c>
      <c r="DT45" s="17">
        <v>0.4</v>
      </c>
      <c r="DU45" s="17"/>
      <c r="DV45" s="17">
        <v>0.4</v>
      </c>
      <c r="DW45" s="17">
        <v>0.2</v>
      </c>
      <c r="DX45" s="17"/>
      <c r="DY45" s="17">
        <v>-1.6</v>
      </c>
      <c r="DZ45" s="17">
        <v>0</v>
      </c>
      <c r="EA45" s="17">
        <v>0.3</v>
      </c>
      <c r="EB45" s="17">
        <v>0.4</v>
      </c>
      <c r="EC45" s="17">
        <v>0.3</v>
      </c>
      <c r="ED45" s="17">
        <v>0.8</v>
      </c>
      <c r="EE45" s="17">
        <v>8</v>
      </c>
      <c r="EF45" s="17">
        <v>0.3</v>
      </c>
      <c r="EG45" s="17">
        <v>-7.1</v>
      </c>
      <c r="EH45" s="17">
        <v>-8.6</v>
      </c>
      <c r="EI45" s="17">
        <v>-0.7</v>
      </c>
      <c r="EJ45" s="17">
        <v>-1</v>
      </c>
      <c r="EK45" s="17">
        <v>1.8</v>
      </c>
      <c r="EL45" s="17">
        <v>0.1</v>
      </c>
      <c r="EM45" s="17">
        <v>0.3</v>
      </c>
      <c r="EN45" s="17">
        <v>0.1</v>
      </c>
      <c r="EO45" s="17">
        <v>0.1</v>
      </c>
      <c r="EP45" s="17">
        <v>0.1</v>
      </c>
      <c r="EQ45" s="17"/>
      <c r="ER45" s="17">
        <v>2.6</v>
      </c>
      <c r="ES45" s="17">
        <v>0</v>
      </c>
      <c r="ET45" s="17">
        <v>2.2000000000000002</v>
      </c>
      <c r="EU45" s="17">
        <v>-0.2</v>
      </c>
      <c r="EV45" s="17">
        <v>3.2</v>
      </c>
      <c r="EW45" s="17">
        <v>0</v>
      </c>
      <c r="EX45" s="17">
        <v>0.6</v>
      </c>
      <c r="EY45" s="17">
        <v>0</v>
      </c>
      <c r="EZ45" s="17">
        <v>1</v>
      </c>
      <c r="FA45" s="17">
        <v>0.8</v>
      </c>
      <c r="FB45" s="17">
        <v>1.8</v>
      </c>
      <c r="FC45" s="17"/>
      <c r="FD45" s="17"/>
      <c r="FE45" s="17">
        <v>4</v>
      </c>
      <c r="FF45" s="17">
        <v>0</v>
      </c>
      <c r="FG45" s="17">
        <v>2.27</v>
      </c>
      <c r="FH45" s="17"/>
      <c r="FI45" s="17"/>
      <c r="FJ45" s="17"/>
      <c r="FK45" s="17"/>
      <c r="FL45" s="17">
        <v>584.81012999999996</v>
      </c>
      <c r="FM45" s="15"/>
      <c r="FN45" s="17">
        <v>1.13165</v>
      </c>
      <c r="FO45" s="17">
        <v>-0.05</v>
      </c>
      <c r="FP45" s="17">
        <v>1.05</v>
      </c>
      <c r="FQ45" s="17">
        <v>0.8</v>
      </c>
      <c r="FR45" s="17">
        <v>0.29536000000000001</v>
      </c>
      <c r="FS45" s="17">
        <v>0.20773</v>
      </c>
      <c r="FT45" s="17">
        <v>0</v>
      </c>
      <c r="FU45" s="17">
        <v>1.6</v>
      </c>
      <c r="FV45" s="17">
        <v>5.0347400000000002</v>
      </c>
    </row>
    <row r="46" spans="1:178" ht="24" customHeight="1" x14ac:dyDescent="0.3">
      <c r="A46" s="16" t="s">
        <v>77</v>
      </c>
      <c r="B46" s="16" t="s">
        <v>854</v>
      </c>
      <c r="C46" s="17">
        <v>11.5</v>
      </c>
      <c r="D46" s="17">
        <v>17.8</v>
      </c>
      <c r="E46" s="17">
        <v>13.7</v>
      </c>
      <c r="F46" s="17"/>
      <c r="G46" s="17"/>
      <c r="H46" s="17"/>
      <c r="I46" s="17">
        <v>2.7</v>
      </c>
      <c r="J46" s="17"/>
      <c r="K46" s="17"/>
      <c r="L46" s="17">
        <v>2.1</v>
      </c>
      <c r="M46" s="17">
        <v>-2.2000000000000002</v>
      </c>
      <c r="N46" s="17">
        <v>-4.9000000000000004</v>
      </c>
      <c r="O46" s="17">
        <v>44.2</v>
      </c>
      <c r="P46" s="17">
        <v>-14.9</v>
      </c>
      <c r="Q46" s="17">
        <v>-5.9</v>
      </c>
      <c r="R46" s="17">
        <v>50.9</v>
      </c>
      <c r="S46" s="17">
        <v>0.1</v>
      </c>
      <c r="T46" s="17"/>
      <c r="U46" s="17"/>
      <c r="V46" s="17"/>
      <c r="W46" s="17"/>
      <c r="X46" s="17">
        <v>2.5</v>
      </c>
      <c r="Y46" s="17">
        <v>0.5</v>
      </c>
      <c r="Z46" s="17">
        <v>0.5</v>
      </c>
      <c r="AA46" s="17">
        <v>2.2999999999999998</v>
      </c>
      <c r="AB46" s="17">
        <v>-3.34</v>
      </c>
      <c r="AC46" s="17">
        <v>4.5199999999999996</v>
      </c>
      <c r="AD46" s="17">
        <v>16.350000000000001</v>
      </c>
      <c r="AE46" s="17"/>
      <c r="AF46" s="17"/>
      <c r="AG46" s="17"/>
      <c r="AH46" s="17">
        <v>12.4</v>
      </c>
      <c r="AI46" s="17">
        <v>-11</v>
      </c>
      <c r="AJ46" s="17"/>
      <c r="AK46" s="17">
        <v>0</v>
      </c>
      <c r="AL46" s="17">
        <v>0</v>
      </c>
      <c r="AM46" s="17">
        <v>-0.70326999999999995</v>
      </c>
      <c r="AN46" s="17">
        <v>-13.502549999999999</v>
      </c>
      <c r="AO46" s="17">
        <v>1.5</v>
      </c>
      <c r="AP46" s="17">
        <v>13.2</v>
      </c>
      <c r="AQ46" s="17">
        <v>8.6999999999999993</v>
      </c>
      <c r="AR46" s="17">
        <v>-1</v>
      </c>
      <c r="AS46" s="17">
        <v>1.7</v>
      </c>
      <c r="AT46" s="17">
        <v>0.9</v>
      </c>
      <c r="AU46" s="17">
        <v>9.6</v>
      </c>
      <c r="AV46" s="17">
        <v>-5.7</v>
      </c>
      <c r="AW46" s="17">
        <v>-47.2</v>
      </c>
      <c r="AX46" s="17">
        <v>1.2</v>
      </c>
      <c r="AY46" s="17">
        <v>-1.7</v>
      </c>
      <c r="AZ46" s="17">
        <v>0.2</v>
      </c>
      <c r="BA46" s="17">
        <v>-1.7</v>
      </c>
      <c r="BB46" s="17">
        <v>3.2</v>
      </c>
      <c r="BC46" s="17">
        <v>0.5</v>
      </c>
      <c r="BD46" s="17">
        <v>0.1</v>
      </c>
      <c r="BE46" s="17">
        <v>-3.1</v>
      </c>
      <c r="BF46" s="17"/>
      <c r="BG46" s="17"/>
      <c r="BH46" s="17">
        <v>-1.3</v>
      </c>
      <c r="BI46" s="17">
        <v>-12.8</v>
      </c>
      <c r="BJ46" s="17"/>
      <c r="BK46" s="17"/>
      <c r="BL46" s="17"/>
      <c r="BM46" s="17">
        <v>0</v>
      </c>
      <c r="BN46" s="17"/>
      <c r="BO46" s="17">
        <v>-7.6</v>
      </c>
      <c r="BP46" s="17">
        <v>23.5</v>
      </c>
      <c r="BQ46" s="17">
        <v>21.9</v>
      </c>
      <c r="BR46" s="17">
        <v>34.9</v>
      </c>
      <c r="BS46" s="17">
        <v>43</v>
      </c>
      <c r="BT46" s="17">
        <v>7.2</v>
      </c>
      <c r="BU46" s="17">
        <v>6.2</v>
      </c>
      <c r="BV46" s="17"/>
      <c r="BW46" s="17"/>
      <c r="BX46" s="17"/>
      <c r="BY46" s="17">
        <v>-2.5</v>
      </c>
      <c r="BZ46" s="17"/>
      <c r="CA46" s="17"/>
      <c r="CB46" s="17">
        <v>-0.6</v>
      </c>
      <c r="CC46" s="17">
        <v>42.6</v>
      </c>
      <c r="CD46" s="17">
        <v>24.3</v>
      </c>
      <c r="CE46" s="17">
        <v>14.5</v>
      </c>
      <c r="CF46" s="17">
        <v>5.0999999999999996</v>
      </c>
      <c r="CG46" s="17">
        <v>4.9000000000000004</v>
      </c>
      <c r="CH46" s="17"/>
      <c r="CI46" s="17"/>
      <c r="CJ46" s="17"/>
      <c r="CK46" s="17">
        <v>38</v>
      </c>
      <c r="CL46" s="17">
        <v>40.4</v>
      </c>
      <c r="CM46" s="17">
        <v>-18.899999999999999</v>
      </c>
      <c r="CN46" s="17">
        <v>-60.6</v>
      </c>
      <c r="CO46" s="17"/>
      <c r="CP46" s="17"/>
      <c r="CQ46" s="17"/>
      <c r="CR46" s="17"/>
      <c r="CS46" s="17">
        <v>5.3</v>
      </c>
      <c r="CT46" s="17">
        <v>-1.8</v>
      </c>
      <c r="CU46" s="17"/>
      <c r="CV46" s="17">
        <v>-5.8</v>
      </c>
      <c r="CW46" s="17">
        <v>0</v>
      </c>
      <c r="CX46" s="17"/>
      <c r="CY46" s="17"/>
      <c r="CZ46" s="17">
        <v>0.4</v>
      </c>
      <c r="DA46" s="17"/>
      <c r="DB46" s="17"/>
      <c r="DC46" s="17"/>
      <c r="DD46" s="17"/>
      <c r="DE46" s="17">
        <v>0.1</v>
      </c>
      <c r="DF46" s="17">
        <v>0.4</v>
      </c>
      <c r="DG46" s="17">
        <v>0.1</v>
      </c>
      <c r="DH46" s="17">
        <v>0.8</v>
      </c>
      <c r="DI46" s="17">
        <v>0</v>
      </c>
      <c r="DJ46" s="17">
        <v>0.6</v>
      </c>
      <c r="DK46" s="17"/>
      <c r="DL46" s="17">
        <v>0</v>
      </c>
      <c r="DM46" s="17">
        <v>0</v>
      </c>
      <c r="DN46" s="17">
        <v>0.4</v>
      </c>
      <c r="DO46" s="17">
        <v>6.8</v>
      </c>
      <c r="DP46" s="17">
        <v>1.4</v>
      </c>
      <c r="DQ46" s="17">
        <v>0.3</v>
      </c>
      <c r="DR46" s="17">
        <v>0.7</v>
      </c>
      <c r="DS46" s="17">
        <v>1</v>
      </c>
      <c r="DT46" s="17">
        <v>0.2</v>
      </c>
      <c r="DU46" s="17"/>
      <c r="DV46" s="17">
        <v>0.4</v>
      </c>
      <c r="DW46" s="17">
        <v>0.2</v>
      </c>
      <c r="DX46" s="17"/>
      <c r="DY46" s="17">
        <v>-1.3</v>
      </c>
      <c r="DZ46" s="17">
        <v>0</v>
      </c>
      <c r="EA46" s="17">
        <v>0.4</v>
      </c>
      <c r="EB46" s="17">
        <v>0.5</v>
      </c>
      <c r="EC46" s="17">
        <v>0.3</v>
      </c>
      <c r="ED46" s="17">
        <v>0.8</v>
      </c>
      <c r="EE46" s="17">
        <v>6.5</v>
      </c>
      <c r="EF46" s="17">
        <v>0.3</v>
      </c>
      <c r="EG46" s="17">
        <v>-8.3000000000000007</v>
      </c>
      <c r="EH46" s="17">
        <v>-9.6999999999999993</v>
      </c>
      <c r="EI46" s="17">
        <v>-1</v>
      </c>
      <c r="EJ46" s="17">
        <v>-1.3</v>
      </c>
      <c r="EK46" s="17">
        <v>1.8</v>
      </c>
      <c r="EL46" s="17">
        <v>0.2</v>
      </c>
      <c r="EM46" s="17">
        <v>1.2</v>
      </c>
      <c r="EN46" s="17">
        <v>0.1</v>
      </c>
      <c r="EO46" s="17">
        <v>0.1</v>
      </c>
      <c r="EP46" s="17">
        <v>0.1</v>
      </c>
      <c r="EQ46" s="17"/>
      <c r="ER46" s="17">
        <v>0</v>
      </c>
      <c r="ES46" s="17">
        <v>0</v>
      </c>
      <c r="ET46" s="17">
        <v>0</v>
      </c>
      <c r="EU46" s="17">
        <v>-0.2</v>
      </c>
      <c r="EV46" s="17">
        <v>0.6</v>
      </c>
      <c r="EW46" s="17">
        <v>0</v>
      </c>
      <c r="EX46" s="17">
        <v>0</v>
      </c>
      <c r="EY46" s="17">
        <v>0</v>
      </c>
      <c r="EZ46" s="17">
        <v>0.3</v>
      </c>
      <c r="FA46" s="17">
        <v>0.8</v>
      </c>
      <c r="FB46" s="17">
        <v>1.7</v>
      </c>
      <c r="FC46" s="17"/>
      <c r="FD46" s="17"/>
      <c r="FE46" s="17">
        <v>3.6</v>
      </c>
      <c r="FF46" s="17">
        <v>0</v>
      </c>
      <c r="FG46" s="17">
        <v>3.31</v>
      </c>
      <c r="FH46" s="17"/>
      <c r="FI46" s="17"/>
      <c r="FJ46" s="17"/>
      <c r="FK46" s="17"/>
      <c r="FL46" s="17">
        <v>320.53417999999999</v>
      </c>
      <c r="FM46" s="15"/>
      <c r="FN46" s="17">
        <v>1.16787</v>
      </c>
      <c r="FO46" s="17">
        <v>-0.752</v>
      </c>
      <c r="FP46" s="17">
        <v>1.1200000000000001</v>
      </c>
      <c r="FQ46" s="17">
        <v>0.8</v>
      </c>
      <c r="FR46" s="17">
        <v>0.30740000000000001</v>
      </c>
      <c r="FS46" s="17">
        <v>0.17756</v>
      </c>
      <c r="FT46" s="17">
        <v>-0.5</v>
      </c>
      <c r="FU46" s="17">
        <v>0.9</v>
      </c>
      <c r="FV46" s="17">
        <v>3.2208299999999999</v>
      </c>
    </row>
    <row r="47" spans="1:178" ht="24" customHeight="1" x14ac:dyDescent="0.3">
      <c r="A47" s="16" t="s">
        <v>77</v>
      </c>
      <c r="B47" s="16" t="s">
        <v>855</v>
      </c>
      <c r="C47" s="17">
        <v>13.5</v>
      </c>
      <c r="D47" s="17">
        <v>30.2</v>
      </c>
      <c r="E47" s="17">
        <v>15.6</v>
      </c>
      <c r="F47" s="17"/>
      <c r="G47" s="17"/>
      <c r="H47" s="17"/>
      <c r="I47" s="17">
        <v>25.1</v>
      </c>
      <c r="J47" s="17"/>
      <c r="K47" s="17"/>
      <c r="L47" s="17">
        <v>6.8</v>
      </c>
      <c r="M47" s="17">
        <v>-0.5</v>
      </c>
      <c r="N47" s="17">
        <v>-4</v>
      </c>
      <c r="O47" s="17">
        <v>49.1</v>
      </c>
      <c r="P47" s="17">
        <v>-9.9</v>
      </c>
      <c r="Q47" s="17">
        <v>-2.1</v>
      </c>
      <c r="R47" s="17">
        <v>55.4</v>
      </c>
      <c r="S47" s="17">
        <v>-0.1</v>
      </c>
      <c r="T47" s="17"/>
      <c r="U47" s="17"/>
      <c r="V47" s="17"/>
      <c r="W47" s="17"/>
      <c r="X47" s="17">
        <v>4.4000000000000004</v>
      </c>
      <c r="Y47" s="17">
        <v>0.7</v>
      </c>
      <c r="Z47" s="17">
        <v>0.8</v>
      </c>
      <c r="AA47" s="17">
        <v>2.2999999999999998</v>
      </c>
      <c r="AB47" s="17">
        <v>-3.36</v>
      </c>
      <c r="AC47" s="17">
        <v>4.24</v>
      </c>
      <c r="AD47" s="17">
        <v>15.9</v>
      </c>
      <c r="AE47" s="17"/>
      <c r="AF47" s="17"/>
      <c r="AG47" s="17"/>
      <c r="AH47" s="17">
        <v>12.3</v>
      </c>
      <c r="AI47" s="17">
        <v>-7.5</v>
      </c>
      <c r="AJ47" s="17"/>
      <c r="AK47" s="17">
        <v>0</v>
      </c>
      <c r="AL47" s="17">
        <v>0</v>
      </c>
      <c r="AM47" s="17">
        <v>-0.76046999999999998</v>
      </c>
      <c r="AN47" s="17">
        <v>-12.476660000000001</v>
      </c>
      <c r="AO47" s="17">
        <v>1.3</v>
      </c>
      <c r="AP47" s="17">
        <v>12.7</v>
      </c>
      <c r="AQ47" s="17">
        <v>8.3000000000000007</v>
      </c>
      <c r="AR47" s="17">
        <v>-1.1000000000000001</v>
      </c>
      <c r="AS47" s="17">
        <v>1.7</v>
      </c>
      <c r="AT47" s="17">
        <v>0.4</v>
      </c>
      <c r="AU47" s="17">
        <v>20.7</v>
      </c>
      <c r="AV47" s="17">
        <v>5.3</v>
      </c>
      <c r="AW47" s="17">
        <v>-41.1</v>
      </c>
      <c r="AX47" s="17">
        <v>1.3</v>
      </c>
      <c r="AY47" s="17">
        <v>-1.9</v>
      </c>
      <c r="AZ47" s="17">
        <v>0.2</v>
      </c>
      <c r="BA47" s="17">
        <v>-3.6</v>
      </c>
      <c r="BB47" s="17">
        <v>6</v>
      </c>
      <c r="BC47" s="17">
        <v>0.5</v>
      </c>
      <c r="BD47" s="17">
        <v>0.1</v>
      </c>
      <c r="BE47" s="17">
        <v>-1.6</v>
      </c>
      <c r="BF47" s="17"/>
      <c r="BG47" s="17"/>
      <c r="BH47" s="17">
        <v>2.2999999999999998</v>
      </c>
      <c r="BI47" s="17">
        <v>7.7</v>
      </c>
      <c r="BJ47" s="17"/>
      <c r="BK47" s="17"/>
      <c r="BL47" s="17"/>
      <c r="BM47" s="17">
        <v>0</v>
      </c>
      <c r="BN47" s="17"/>
      <c r="BO47" s="17">
        <v>2.2000000000000002</v>
      </c>
      <c r="BP47" s="17">
        <v>28.4</v>
      </c>
      <c r="BQ47" s="17">
        <v>27.5</v>
      </c>
      <c r="BR47" s="17">
        <v>40.299999999999997</v>
      </c>
      <c r="BS47" s="17">
        <v>48.7</v>
      </c>
      <c r="BT47" s="17">
        <v>9.8000000000000007</v>
      </c>
      <c r="BU47" s="17">
        <v>7.2</v>
      </c>
      <c r="BV47" s="17"/>
      <c r="BW47" s="17"/>
      <c r="BX47" s="17"/>
      <c r="BY47" s="17">
        <v>1.5</v>
      </c>
      <c r="BZ47" s="17"/>
      <c r="CA47" s="17"/>
      <c r="CB47" s="17">
        <v>-0.6</v>
      </c>
      <c r="CC47" s="17">
        <v>42.4</v>
      </c>
      <c r="CD47" s="17">
        <v>33.200000000000003</v>
      </c>
      <c r="CE47" s="17">
        <v>15.2</v>
      </c>
      <c r="CF47" s="17">
        <v>5.5</v>
      </c>
      <c r="CG47" s="17">
        <v>5</v>
      </c>
      <c r="CH47" s="17"/>
      <c r="CI47" s="17"/>
      <c r="CJ47" s="17"/>
      <c r="CK47" s="17">
        <v>48.6</v>
      </c>
      <c r="CL47" s="17">
        <v>51.2</v>
      </c>
      <c r="CM47" s="17">
        <v>-3.6</v>
      </c>
      <c r="CN47" s="17">
        <v>-53.4</v>
      </c>
      <c r="CO47" s="17"/>
      <c r="CP47" s="17"/>
      <c r="CQ47" s="17"/>
      <c r="CR47" s="17"/>
      <c r="CS47" s="17">
        <v>11.3</v>
      </c>
      <c r="CT47" s="17">
        <v>1.6</v>
      </c>
      <c r="CU47" s="17"/>
      <c r="CV47" s="17">
        <v>-4.2</v>
      </c>
      <c r="CW47" s="17">
        <v>0</v>
      </c>
      <c r="CX47" s="17"/>
      <c r="CY47" s="17"/>
      <c r="CZ47" s="17">
        <v>0.4</v>
      </c>
      <c r="DA47" s="17"/>
      <c r="DB47" s="17"/>
      <c r="DC47" s="17"/>
      <c r="DD47" s="17"/>
      <c r="DE47" s="17">
        <v>0.1</v>
      </c>
      <c r="DF47" s="17">
        <v>0.5</v>
      </c>
      <c r="DG47" s="17">
        <v>0.1</v>
      </c>
      <c r="DH47" s="17">
        <v>1.5</v>
      </c>
      <c r="DI47" s="17">
        <v>0.1</v>
      </c>
      <c r="DJ47" s="17">
        <v>0.6</v>
      </c>
      <c r="DK47" s="17"/>
      <c r="DL47" s="17">
        <v>0</v>
      </c>
      <c r="DM47" s="17">
        <v>0</v>
      </c>
      <c r="DN47" s="17">
        <v>0.8</v>
      </c>
      <c r="DO47" s="17">
        <v>8</v>
      </c>
      <c r="DP47" s="17">
        <v>1.4</v>
      </c>
      <c r="DQ47" s="17">
        <v>0.3</v>
      </c>
      <c r="DR47" s="17">
        <v>0.7</v>
      </c>
      <c r="DS47" s="17">
        <v>0.9</v>
      </c>
      <c r="DT47" s="17">
        <v>0.2</v>
      </c>
      <c r="DU47" s="17"/>
      <c r="DV47" s="17">
        <v>0.4</v>
      </c>
      <c r="DW47" s="17">
        <v>0.2</v>
      </c>
      <c r="DX47" s="17"/>
      <c r="DY47" s="17">
        <v>-1.2</v>
      </c>
      <c r="DZ47" s="17">
        <v>0</v>
      </c>
      <c r="EA47" s="17">
        <v>0.4</v>
      </c>
      <c r="EB47" s="17">
        <v>0.5</v>
      </c>
      <c r="EC47" s="17">
        <v>0.5</v>
      </c>
      <c r="ED47" s="17">
        <v>0.8</v>
      </c>
      <c r="EE47" s="17">
        <v>2.6</v>
      </c>
      <c r="EF47" s="17">
        <v>0.3</v>
      </c>
      <c r="EG47" s="17">
        <v>-7.1</v>
      </c>
      <c r="EH47" s="17">
        <v>-8.3000000000000007</v>
      </c>
      <c r="EI47" s="17">
        <v>-0.8</v>
      </c>
      <c r="EJ47" s="17">
        <v>-1.1000000000000001</v>
      </c>
      <c r="EK47" s="17">
        <v>1.8</v>
      </c>
      <c r="EL47" s="17">
        <v>0.1</v>
      </c>
      <c r="EM47" s="17">
        <v>1.1000000000000001</v>
      </c>
      <c r="EN47" s="17">
        <v>0.1</v>
      </c>
      <c r="EO47" s="17">
        <v>0.1</v>
      </c>
      <c r="EP47" s="17">
        <v>0.1</v>
      </c>
      <c r="EQ47" s="17"/>
      <c r="ER47" s="17">
        <v>0</v>
      </c>
      <c r="ES47" s="17">
        <v>0</v>
      </c>
      <c r="ET47" s="17">
        <v>0</v>
      </c>
      <c r="EU47" s="17">
        <v>-0.2</v>
      </c>
      <c r="EV47" s="17">
        <v>2.7</v>
      </c>
      <c r="EW47" s="17">
        <v>1</v>
      </c>
      <c r="EX47" s="17">
        <v>0</v>
      </c>
      <c r="EY47" s="17">
        <v>0</v>
      </c>
      <c r="EZ47" s="17">
        <v>0.4</v>
      </c>
      <c r="FA47" s="17">
        <v>1.1000000000000001</v>
      </c>
      <c r="FB47" s="17">
        <v>1.4</v>
      </c>
      <c r="FC47" s="17"/>
      <c r="FD47" s="17"/>
      <c r="FE47" s="17">
        <v>4.2</v>
      </c>
      <c r="FF47" s="17">
        <v>3.1</v>
      </c>
      <c r="FG47" s="17">
        <v>2.5499999999999998</v>
      </c>
      <c r="FH47" s="17"/>
      <c r="FI47" s="17"/>
      <c r="FJ47" s="17"/>
      <c r="FK47" s="17"/>
      <c r="FL47" s="17">
        <v>554.99287000000004</v>
      </c>
      <c r="FM47" s="15"/>
      <c r="FN47" s="17">
        <v>1.20885</v>
      </c>
      <c r="FO47" s="17">
        <v>-0.28000000000000003</v>
      </c>
      <c r="FP47" s="17">
        <v>1.3140000000000001</v>
      </c>
      <c r="FQ47" s="17">
        <v>1</v>
      </c>
      <c r="FR47" s="17">
        <v>0.31859999999999999</v>
      </c>
      <c r="FS47" s="17">
        <v>9.1149999999999995E-2</v>
      </c>
      <c r="FT47" s="17">
        <v>0.4</v>
      </c>
      <c r="FU47" s="17">
        <v>0.9</v>
      </c>
      <c r="FV47" s="17">
        <v>4.9526000000000003</v>
      </c>
    </row>
    <row r="48" spans="1:178" ht="24" customHeight="1" x14ac:dyDescent="0.3">
      <c r="A48" s="16" t="s">
        <v>77</v>
      </c>
      <c r="B48" s="16" t="s">
        <v>856</v>
      </c>
      <c r="C48" s="17">
        <v>13.3</v>
      </c>
      <c r="D48" s="17">
        <v>28.3</v>
      </c>
      <c r="E48" s="17">
        <v>15.2</v>
      </c>
      <c r="F48" s="17"/>
      <c r="G48" s="17"/>
      <c r="H48" s="17"/>
      <c r="I48" s="17">
        <v>24</v>
      </c>
      <c r="J48" s="17"/>
      <c r="K48" s="17"/>
      <c r="L48" s="17">
        <v>7.6</v>
      </c>
      <c r="M48" s="17">
        <v>3.6</v>
      </c>
      <c r="N48" s="17">
        <v>-0.5</v>
      </c>
      <c r="O48" s="17">
        <v>49.6</v>
      </c>
      <c r="P48" s="17">
        <v>-10.4</v>
      </c>
      <c r="Q48" s="17">
        <v>-2.1</v>
      </c>
      <c r="R48" s="17">
        <v>52.9</v>
      </c>
      <c r="S48" s="17">
        <v>0.1</v>
      </c>
      <c r="T48" s="17"/>
      <c r="U48" s="17"/>
      <c r="V48" s="17"/>
      <c r="W48" s="17"/>
      <c r="X48" s="17">
        <v>4.4000000000000004</v>
      </c>
      <c r="Y48" s="17">
        <v>0.4</v>
      </c>
      <c r="Z48" s="17">
        <v>0.6</v>
      </c>
      <c r="AA48" s="17">
        <v>2.2999999999999998</v>
      </c>
      <c r="AB48" s="17">
        <v>-3.36</v>
      </c>
      <c r="AC48" s="17">
        <v>4.22</v>
      </c>
      <c r="AD48" s="17">
        <v>14.62</v>
      </c>
      <c r="AE48" s="17"/>
      <c r="AF48" s="17"/>
      <c r="AG48" s="17"/>
      <c r="AH48" s="17">
        <v>13.7</v>
      </c>
      <c r="AI48" s="17">
        <v>-0.7</v>
      </c>
      <c r="AJ48" s="17"/>
      <c r="AK48" s="17">
        <v>0</v>
      </c>
      <c r="AL48" s="17">
        <v>0</v>
      </c>
      <c r="AM48" s="17">
        <v>-1.2205999999999999</v>
      </c>
      <c r="AN48" s="17">
        <v>-14.526759999999999</v>
      </c>
      <c r="AO48" s="17">
        <v>0.7</v>
      </c>
      <c r="AP48" s="17">
        <v>13.1</v>
      </c>
      <c r="AQ48" s="17">
        <v>8.3000000000000007</v>
      </c>
      <c r="AR48" s="17">
        <v>-1.2</v>
      </c>
      <c r="AS48" s="17">
        <v>1.7</v>
      </c>
      <c r="AT48" s="17">
        <v>0.3</v>
      </c>
      <c r="AU48" s="17">
        <v>19.899999999999999</v>
      </c>
      <c r="AV48" s="17">
        <v>4.5</v>
      </c>
      <c r="AW48" s="17">
        <v>-42.2</v>
      </c>
      <c r="AX48" s="17">
        <v>0.5</v>
      </c>
      <c r="AY48" s="17">
        <v>-1.8</v>
      </c>
      <c r="AZ48" s="17">
        <v>0.2</v>
      </c>
      <c r="BA48" s="17">
        <v>-3.1</v>
      </c>
      <c r="BB48" s="17">
        <v>5.8</v>
      </c>
      <c r="BC48" s="17">
        <v>0.5</v>
      </c>
      <c r="BD48" s="17">
        <v>0.2</v>
      </c>
      <c r="BE48" s="17">
        <v>-0.6</v>
      </c>
      <c r="BF48" s="17"/>
      <c r="BG48" s="17"/>
      <c r="BH48" s="17">
        <v>2.1</v>
      </c>
      <c r="BI48" s="17">
        <v>7.5</v>
      </c>
      <c r="BJ48" s="17"/>
      <c r="BK48" s="17"/>
      <c r="BL48" s="17"/>
      <c r="BM48" s="17">
        <v>-0.8</v>
      </c>
      <c r="BN48" s="17"/>
      <c r="BO48" s="17">
        <v>2.5</v>
      </c>
      <c r="BP48" s="17">
        <v>28.6</v>
      </c>
      <c r="BQ48" s="17">
        <v>27.9</v>
      </c>
      <c r="BR48" s="17">
        <v>40.5</v>
      </c>
      <c r="BS48" s="17">
        <v>48.4</v>
      </c>
      <c r="BT48" s="17">
        <v>9.8000000000000007</v>
      </c>
      <c r="BU48" s="17">
        <v>7.2</v>
      </c>
      <c r="BV48" s="17"/>
      <c r="BW48" s="17"/>
      <c r="BX48" s="17"/>
      <c r="BY48" s="17">
        <v>1.1000000000000001</v>
      </c>
      <c r="BZ48" s="17"/>
      <c r="CA48" s="17"/>
      <c r="CB48" s="17">
        <v>-0.6</v>
      </c>
      <c r="CC48" s="17">
        <v>41.4</v>
      </c>
      <c r="CD48" s="17">
        <v>32.799999999999997</v>
      </c>
      <c r="CE48" s="17">
        <v>14.8</v>
      </c>
      <c r="CF48" s="17">
        <v>4.9000000000000004</v>
      </c>
      <c r="CG48" s="17">
        <v>4.8</v>
      </c>
      <c r="CH48" s="17"/>
      <c r="CI48" s="17"/>
      <c r="CJ48" s="17"/>
      <c r="CK48" s="17">
        <v>45.7</v>
      </c>
      <c r="CL48" s="17">
        <v>49.4</v>
      </c>
      <c r="CM48" s="17">
        <v>-7.6</v>
      </c>
      <c r="CN48" s="17">
        <v>-52</v>
      </c>
      <c r="CO48" s="17"/>
      <c r="CP48" s="17"/>
      <c r="CQ48" s="17"/>
      <c r="CR48" s="17"/>
      <c r="CS48" s="17">
        <v>11.6</v>
      </c>
      <c r="CT48" s="17">
        <v>1.8</v>
      </c>
      <c r="CU48" s="17"/>
      <c r="CV48" s="17">
        <v>-5.2</v>
      </c>
      <c r="CW48" s="17">
        <v>0</v>
      </c>
      <c r="CX48" s="17"/>
      <c r="CY48" s="17"/>
      <c r="CZ48" s="17">
        <v>0.4</v>
      </c>
      <c r="DA48" s="17"/>
      <c r="DB48" s="17"/>
      <c r="DC48" s="17"/>
      <c r="DD48" s="17"/>
      <c r="DE48" s="17">
        <v>0</v>
      </c>
      <c r="DF48" s="17">
        <v>0.6</v>
      </c>
      <c r="DG48" s="17">
        <v>0.1</v>
      </c>
      <c r="DH48" s="17">
        <v>0.4</v>
      </c>
      <c r="DI48" s="17">
        <v>0.1</v>
      </c>
      <c r="DJ48" s="17">
        <v>0.6</v>
      </c>
      <c r="DK48" s="17"/>
      <c r="DL48" s="17">
        <v>0</v>
      </c>
      <c r="DM48" s="17">
        <v>0</v>
      </c>
      <c r="DN48" s="17">
        <v>0.6</v>
      </c>
      <c r="DO48" s="17">
        <v>7.8</v>
      </c>
      <c r="DP48" s="17">
        <v>2</v>
      </c>
      <c r="DQ48" s="17">
        <v>0.3</v>
      </c>
      <c r="DR48" s="17">
        <v>0.8</v>
      </c>
      <c r="DS48" s="17">
        <v>1.2</v>
      </c>
      <c r="DT48" s="17">
        <v>0.2</v>
      </c>
      <c r="DU48" s="17"/>
      <c r="DV48" s="17">
        <v>0.4</v>
      </c>
      <c r="DW48" s="17">
        <v>0.2</v>
      </c>
      <c r="DX48" s="17"/>
      <c r="DY48" s="17">
        <v>-1.1000000000000001</v>
      </c>
      <c r="DZ48" s="17">
        <v>0</v>
      </c>
      <c r="EA48" s="17">
        <v>0.3</v>
      </c>
      <c r="EB48" s="17">
        <v>0.5</v>
      </c>
      <c r="EC48" s="17">
        <v>0.6</v>
      </c>
      <c r="ED48" s="17">
        <v>1.1000000000000001</v>
      </c>
      <c r="EE48" s="17">
        <v>0</v>
      </c>
      <c r="EF48" s="17">
        <v>0.4</v>
      </c>
      <c r="EG48" s="17">
        <v>-6.9</v>
      </c>
      <c r="EH48" s="17">
        <v>-7.9</v>
      </c>
      <c r="EI48" s="17">
        <v>-0.7</v>
      </c>
      <c r="EJ48" s="17">
        <v>-1.1000000000000001</v>
      </c>
      <c r="EK48" s="17">
        <v>1.9</v>
      </c>
      <c r="EL48" s="17">
        <v>0.1</v>
      </c>
      <c r="EM48" s="17">
        <v>1.5</v>
      </c>
      <c r="EN48" s="17">
        <v>0.1</v>
      </c>
      <c r="EO48" s="17">
        <v>0.1</v>
      </c>
      <c r="EP48" s="17">
        <v>0.1</v>
      </c>
      <c r="EQ48" s="17"/>
      <c r="ER48" s="17">
        <v>0</v>
      </c>
      <c r="ES48" s="17">
        <v>0</v>
      </c>
      <c r="ET48" s="17">
        <v>0</v>
      </c>
      <c r="EU48" s="17">
        <v>-0.2</v>
      </c>
      <c r="EV48" s="17">
        <v>0.7</v>
      </c>
      <c r="EW48" s="17">
        <v>0</v>
      </c>
      <c r="EX48" s="17">
        <v>0</v>
      </c>
      <c r="EY48" s="17">
        <v>0</v>
      </c>
      <c r="EZ48" s="17">
        <v>0.4</v>
      </c>
      <c r="FA48" s="17">
        <v>1.4</v>
      </c>
      <c r="FB48" s="17">
        <v>1.5</v>
      </c>
      <c r="FC48" s="17"/>
      <c r="FD48" s="17"/>
      <c r="FE48" s="17">
        <v>4.4000000000000004</v>
      </c>
      <c r="FF48" s="17">
        <v>1.2</v>
      </c>
      <c r="FG48" s="17">
        <v>2.09</v>
      </c>
      <c r="FH48" s="17"/>
      <c r="FI48" s="17"/>
      <c r="FJ48" s="17"/>
      <c r="FK48" s="17"/>
      <c r="FL48" s="17">
        <v>541.62264000000005</v>
      </c>
      <c r="FM48" s="15"/>
      <c r="FN48" s="17">
        <v>1.1705700000000001</v>
      </c>
      <c r="FO48" s="17">
        <v>-3.5000000000000003E-2</v>
      </c>
      <c r="FP48" s="17">
        <v>1.278</v>
      </c>
      <c r="FQ48" s="17">
        <v>0.9</v>
      </c>
      <c r="FR48" s="17">
        <v>0.30679000000000001</v>
      </c>
      <c r="FS48" s="17">
        <v>0.10338</v>
      </c>
      <c r="FT48" s="17">
        <v>0.7</v>
      </c>
      <c r="FU48" s="17">
        <v>1.2</v>
      </c>
      <c r="FV48" s="17">
        <v>5.6237399999999997</v>
      </c>
    </row>
    <row r="49" spans="1:178" ht="24" customHeight="1" x14ac:dyDescent="0.3">
      <c r="A49" s="16" t="s">
        <v>77</v>
      </c>
      <c r="B49" s="16" t="s">
        <v>857</v>
      </c>
      <c r="C49" s="17">
        <v>9.5</v>
      </c>
      <c r="D49" s="17">
        <v>19.8</v>
      </c>
      <c r="E49" s="17">
        <v>16.3</v>
      </c>
      <c r="F49" s="17"/>
      <c r="G49" s="17"/>
      <c r="H49" s="17"/>
      <c r="I49" s="17">
        <v>23.6</v>
      </c>
      <c r="J49" s="17"/>
      <c r="K49" s="17"/>
      <c r="L49" s="17">
        <v>5.7</v>
      </c>
      <c r="M49" s="17">
        <v>2.2000000000000002</v>
      </c>
      <c r="N49" s="17">
        <v>-1.2</v>
      </c>
      <c r="O49" s="17">
        <v>48.3</v>
      </c>
      <c r="P49" s="17">
        <v>-10.9</v>
      </c>
      <c r="Q49" s="17">
        <v>-3.2</v>
      </c>
      <c r="R49" s="17">
        <v>49.2</v>
      </c>
      <c r="S49" s="17">
        <v>0.2</v>
      </c>
      <c r="T49" s="17"/>
      <c r="U49" s="17"/>
      <c r="V49" s="17"/>
      <c r="W49" s="17"/>
      <c r="X49" s="17">
        <v>1.6</v>
      </c>
      <c r="Y49" s="17">
        <v>0.5</v>
      </c>
      <c r="Z49" s="17">
        <v>0.7</v>
      </c>
      <c r="AA49" s="17">
        <v>2.2999999999999998</v>
      </c>
      <c r="AB49" s="17">
        <v>-3.35</v>
      </c>
      <c r="AC49" s="17">
        <v>4.17</v>
      </c>
      <c r="AD49" s="17">
        <v>12.54</v>
      </c>
      <c r="AE49" s="17"/>
      <c r="AF49" s="17"/>
      <c r="AG49" s="17"/>
      <c r="AH49" s="17">
        <v>9.3000000000000007</v>
      </c>
      <c r="AI49" s="17">
        <v>-0.2</v>
      </c>
      <c r="AJ49" s="17"/>
      <c r="AK49" s="17">
        <v>0</v>
      </c>
      <c r="AL49" s="17">
        <v>0</v>
      </c>
      <c r="AM49" s="17">
        <v>-1.27749</v>
      </c>
      <c r="AN49" s="17">
        <v>-18.57536</v>
      </c>
      <c r="AO49" s="17">
        <v>0.5</v>
      </c>
      <c r="AP49" s="17">
        <v>12.5</v>
      </c>
      <c r="AQ49" s="17">
        <v>8.1</v>
      </c>
      <c r="AR49" s="17">
        <v>-1.1000000000000001</v>
      </c>
      <c r="AS49" s="17">
        <v>1.7</v>
      </c>
      <c r="AT49" s="17">
        <v>0.2</v>
      </c>
      <c r="AU49" s="17">
        <v>18</v>
      </c>
      <c r="AV49" s="17">
        <v>2.7</v>
      </c>
      <c r="AW49" s="17">
        <v>-43.8</v>
      </c>
      <c r="AX49" s="17">
        <v>2</v>
      </c>
      <c r="AY49" s="17">
        <v>-1.7</v>
      </c>
      <c r="AZ49" s="17">
        <v>0.2</v>
      </c>
      <c r="BA49" s="17">
        <v>-3.3</v>
      </c>
      <c r="BB49" s="17">
        <v>5.7</v>
      </c>
      <c r="BC49" s="17">
        <v>0.5</v>
      </c>
      <c r="BD49" s="17">
        <v>0.2</v>
      </c>
      <c r="BE49" s="17">
        <v>-0.8</v>
      </c>
      <c r="BF49" s="17"/>
      <c r="BG49" s="17"/>
      <c r="BH49" s="17">
        <v>1.7</v>
      </c>
      <c r="BI49" s="17">
        <v>14</v>
      </c>
      <c r="BJ49" s="17"/>
      <c r="BK49" s="17"/>
      <c r="BL49" s="17"/>
      <c r="BM49" s="17">
        <v>0</v>
      </c>
      <c r="BN49" s="17"/>
      <c r="BO49" s="17">
        <v>1.3</v>
      </c>
      <c r="BP49" s="17">
        <v>27.3</v>
      </c>
      <c r="BQ49" s="17">
        <v>26</v>
      </c>
      <c r="BR49" s="17">
        <v>39.1</v>
      </c>
      <c r="BS49" s="17">
        <v>47.5</v>
      </c>
      <c r="BT49" s="17">
        <v>9.1</v>
      </c>
      <c r="BU49" s="17">
        <v>7</v>
      </c>
      <c r="BV49" s="17"/>
      <c r="BW49" s="17"/>
      <c r="BX49" s="17"/>
      <c r="BY49" s="17">
        <v>2.2999999999999998</v>
      </c>
      <c r="BZ49" s="17"/>
      <c r="CA49" s="17"/>
      <c r="CB49" s="17">
        <v>-0.6</v>
      </c>
      <c r="CC49" s="17">
        <v>42.3</v>
      </c>
      <c r="CD49" s="17">
        <v>40.9</v>
      </c>
      <c r="CE49" s="17">
        <v>14.7</v>
      </c>
      <c r="CF49" s="17">
        <v>5.0999999999999996</v>
      </c>
      <c r="CG49" s="17">
        <v>4.9000000000000004</v>
      </c>
      <c r="CH49" s="17"/>
      <c r="CI49" s="17"/>
      <c r="CJ49" s="17"/>
      <c r="CK49" s="17">
        <v>44.7</v>
      </c>
      <c r="CL49" s="17">
        <v>47.6</v>
      </c>
      <c r="CM49" s="17">
        <v>-8.9</v>
      </c>
      <c r="CN49" s="17">
        <v>-54.2</v>
      </c>
      <c r="CO49" s="17"/>
      <c r="CP49" s="17"/>
      <c r="CQ49" s="17"/>
      <c r="CR49" s="17"/>
      <c r="CS49" s="17">
        <v>10.4</v>
      </c>
      <c r="CT49" s="17">
        <v>1.1000000000000001</v>
      </c>
      <c r="CU49" s="17"/>
      <c r="CV49" s="17">
        <v>-7.6</v>
      </c>
      <c r="CW49" s="17">
        <v>0</v>
      </c>
      <c r="CX49" s="17"/>
      <c r="CY49" s="17"/>
      <c r="CZ49" s="17">
        <v>0.4</v>
      </c>
      <c r="DA49" s="17"/>
      <c r="DB49" s="17"/>
      <c r="DC49" s="17"/>
      <c r="DD49" s="17"/>
      <c r="DE49" s="17">
        <v>0</v>
      </c>
      <c r="DF49" s="17">
        <v>0.6</v>
      </c>
      <c r="DG49" s="17">
        <v>0.1</v>
      </c>
      <c r="DH49" s="17">
        <v>-0.3</v>
      </c>
      <c r="DI49" s="17">
        <v>0.1</v>
      </c>
      <c r="DJ49" s="17">
        <v>0.6</v>
      </c>
      <c r="DK49" s="17"/>
      <c r="DL49" s="17">
        <v>0</v>
      </c>
      <c r="DM49" s="17">
        <v>0</v>
      </c>
      <c r="DN49" s="17">
        <v>0.5</v>
      </c>
      <c r="DO49" s="17">
        <v>7.7</v>
      </c>
      <c r="DP49" s="17">
        <v>2</v>
      </c>
      <c r="DQ49" s="17">
        <v>0.3</v>
      </c>
      <c r="DR49" s="17">
        <v>0.8</v>
      </c>
      <c r="DS49" s="17">
        <v>1.2</v>
      </c>
      <c r="DT49" s="17">
        <v>0.2</v>
      </c>
      <c r="DU49" s="17"/>
      <c r="DV49" s="17">
        <v>0.4</v>
      </c>
      <c r="DW49" s="17">
        <v>0.2</v>
      </c>
      <c r="DX49" s="17"/>
      <c r="DY49" s="17">
        <v>-1.2</v>
      </c>
      <c r="DZ49" s="17">
        <v>0</v>
      </c>
      <c r="EA49" s="17">
        <v>0.3</v>
      </c>
      <c r="EB49" s="17">
        <v>0.5</v>
      </c>
      <c r="EC49" s="17">
        <v>0.5</v>
      </c>
      <c r="ED49" s="17">
        <v>2.2000000000000002</v>
      </c>
      <c r="EE49" s="17">
        <v>0</v>
      </c>
      <c r="EF49" s="17">
        <v>0.4</v>
      </c>
      <c r="EG49" s="17">
        <v>-7</v>
      </c>
      <c r="EH49" s="17">
        <v>-8.1</v>
      </c>
      <c r="EI49" s="17">
        <v>-0.8</v>
      </c>
      <c r="EJ49" s="17">
        <v>-1.1000000000000001</v>
      </c>
      <c r="EK49" s="17">
        <v>1.9</v>
      </c>
      <c r="EL49" s="17">
        <v>0.1</v>
      </c>
      <c r="EM49" s="17">
        <v>1.5</v>
      </c>
      <c r="EN49" s="17">
        <v>0.1</v>
      </c>
      <c r="EO49" s="17">
        <v>0.1</v>
      </c>
      <c r="EP49" s="17">
        <v>0.1</v>
      </c>
      <c r="EQ49" s="17"/>
      <c r="ER49" s="17">
        <v>0</v>
      </c>
      <c r="ES49" s="17">
        <v>0</v>
      </c>
      <c r="ET49" s="17">
        <v>0</v>
      </c>
      <c r="EU49" s="17">
        <v>-0.2</v>
      </c>
      <c r="EV49" s="17">
        <v>0</v>
      </c>
      <c r="EW49" s="17">
        <v>0</v>
      </c>
      <c r="EX49" s="17">
        <v>0</v>
      </c>
      <c r="EY49" s="17">
        <v>0</v>
      </c>
      <c r="EZ49" s="17">
        <v>0.4</v>
      </c>
      <c r="FA49" s="17">
        <v>1.2</v>
      </c>
      <c r="FB49" s="17">
        <v>1.2</v>
      </c>
      <c r="FC49" s="17"/>
      <c r="FD49" s="17"/>
      <c r="FE49" s="17">
        <v>5</v>
      </c>
      <c r="FF49" s="17">
        <v>1.1000000000000001</v>
      </c>
      <c r="FG49" s="17">
        <v>2.2799999999999998</v>
      </c>
      <c r="FH49" s="17"/>
      <c r="FI49" s="17"/>
      <c r="FJ49" s="17"/>
      <c r="FK49" s="17"/>
      <c r="FL49" s="17">
        <v>499.78715</v>
      </c>
      <c r="FM49" s="15"/>
      <c r="FN49" s="17">
        <v>1.14663</v>
      </c>
      <c r="FO49" s="17">
        <v>-0.46700000000000003</v>
      </c>
      <c r="FP49" s="17">
        <v>0.88200000000000001</v>
      </c>
      <c r="FQ49" s="17">
        <v>0.8</v>
      </c>
      <c r="FR49" s="17">
        <v>0.30754999999999999</v>
      </c>
      <c r="FS49" s="17">
        <v>8.4690000000000001E-2</v>
      </c>
      <c r="FT49" s="17">
        <v>0.7</v>
      </c>
      <c r="FU49" s="17">
        <v>1.1000000000000001</v>
      </c>
      <c r="FV49" s="17">
        <v>4.5538699999999999</v>
      </c>
    </row>
    <row r="50" spans="1:178" ht="24" customHeight="1" x14ac:dyDescent="0.3">
      <c r="A50" s="18" t="s">
        <v>77</v>
      </c>
      <c r="B50" s="18" t="s">
        <v>858</v>
      </c>
      <c r="C50" s="19">
        <v>9.1999999999999993</v>
      </c>
      <c r="D50" s="19">
        <v>24.2</v>
      </c>
      <c r="E50" s="19">
        <v>17</v>
      </c>
      <c r="F50" s="19"/>
      <c r="G50" s="19"/>
      <c r="H50" s="19"/>
      <c r="I50" s="19">
        <v>24</v>
      </c>
      <c r="J50" s="19"/>
      <c r="K50" s="19"/>
      <c r="L50" s="19">
        <v>7.2</v>
      </c>
      <c r="M50" s="19">
        <v>-2.7</v>
      </c>
      <c r="N50" s="19">
        <v>-5.8</v>
      </c>
      <c r="O50" s="19">
        <v>50.1</v>
      </c>
      <c r="P50" s="19">
        <v>-11.2</v>
      </c>
      <c r="Q50" s="19">
        <v>-3.3</v>
      </c>
      <c r="R50" s="19">
        <v>52</v>
      </c>
      <c r="S50" s="19">
        <v>-0.1</v>
      </c>
      <c r="T50" s="19"/>
      <c r="U50" s="19"/>
      <c r="V50" s="19"/>
      <c r="W50" s="19"/>
      <c r="X50" s="19">
        <v>1.9</v>
      </c>
      <c r="Y50" s="19">
        <v>0.9</v>
      </c>
      <c r="Z50" s="19">
        <v>1</v>
      </c>
      <c r="AA50" s="19">
        <v>2.2999999999999998</v>
      </c>
      <c r="AB50" s="19">
        <v>-3.32</v>
      </c>
      <c r="AC50" s="19">
        <v>4.4400000000000004</v>
      </c>
      <c r="AD50" s="19">
        <v>12.48</v>
      </c>
      <c r="AE50" s="19"/>
      <c r="AF50" s="19"/>
      <c r="AG50" s="19"/>
      <c r="AH50" s="19">
        <v>8.3000000000000007</v>
      </c>
      <c r="AI50" s="19">
        <v>-0.7</v>
      </c>
      <c r="AJ50" s="19"/>
      <c r="AK50" s="19">
        <v>0</v>
      </c>
      <c r="AL50" s="19">
        <v>0</v>
      </c>
      <c r="AM50" s="19">
        <v>-1.28932</v>
      </c>
      <c r="AN50" s="19">
        <v>-22.792439999999999</v>
      </c>
      <c r="AO50" s="19">
        <v>1</v>
      </c>
      <c r="AP50" s="19">
        <v>12.6</v>
      </c>
      <c r="AQ50" s="19">
        <v>8.6</v>
      </c>
      <c r="AR50" s="19">
        <v>-0.5</v>
      </c>
      <c r="AS50" s="19">
        <v>1.7</v>
      </c>
      <c r="AT50" s="19">
        <v>1</v>
      </c>
      <c r="AU50" s="19">
        <v>17.7</v>
      </c>
      <c r="AV50" s="19">
        <v>7.1</v>
      </c>
      <c r="AW50" s="19">
        <v>-44</v>
      </c>
      <c r="AX50" s="19">
        <v>0.1</v>
      </c>
      <c r="AY50" s="19">
        <v>-1.4</v>
      </c>
      <c r="AZ50" s="19">
        <v>0.4</v>
      </c>
      <c r="BA50" s="19">
        <v>-2.8</v>
      </c>
      <c r="BB50" s="19">
        <v>5.4</v>
      </c>
      <c r="BC50" s="19">
        <v>0.5</v>
      </c>
      <c r="BD50" s="19">
        <v>0.1</v>
      </c>
      <c r="BE50" s="19">
        <v>-2.5</v>
      </c>
      <c r="BF50" s="19"/>
      <c r="BG50" s="19"/>
      <c r="BH50" s="19">
        <v>0.9</v>
      </c>
      <c r="BI50" s="19">
        <v>6.8</v>
      </c>
      <c r="BJ50" s="19"/>
      <c r="BK50" s="19"/>
      <c r="BL50" s="19"/>
      <c r="BM50" s="19">
        <v>0</v>
      </c>
      <c r="BN50" s="19"/>
      <c r="BO50" s="19">
        <v>1.2</v>
      </c>
      <c r="BP50" s="19">
        <v>27.5</v>
      </c>
      <c r="BQ50" s="19">
        <v>26.5</v>
      </c>
      <c r="BR50" s="19">
        <v>38.799999999999997</v>
      </c>
      <c r="BS50" s="19">
        <v>47.8</v>
      </c>
      <c r="BT50" s="19">
        <v>9.1</v>
      </c>
      <c r="BU50" s="19">
        <v>7</v>
      </c>
      <c r="BV50" s="19"/>
      <c r="BW50" s="19"/>
      <c r="BX50" s="19"/>
      <c r="BY50" s="19">
        <v>0.5</v>
      </c>
      <c r="BZ50" s="19"/>
      <c r="CA50" s="19"/>
      <c r="CB50" s="19">
        <v>-0.6</v>
      </c>
      <c r="CC50" s="19">
        <v>42.8</v>
      </c>
      <c r="CD50" s="19">
        <v>41.5</v>
      </c>
      <c r="CE50" s="19">
        <v>14.9</v>
      </c>
      <c r="CF50" s="19">
        <v>5.3</v>
      </c>
      <c r="CG50" s="19">
        <v>5</v>
      </c>
      <c r="CH50" s="19"/>
      <c r="CI50" s="19"/>
      <c r="CJ50" s="19"/>
      <c r="CK50" s="19">
        <v>44.9</v>
      </c>
      <c r="CL50" s="19">
        <v>47.3</v>
      </c>
      <c r="CM50" s="19">
        <v>-8.9</v>
      </c>
      <c r="CN50" s="19">
        <v>-59.8</v>
      </c>
      <c r="CO50" s="19"/>
      <c r="CP50" s="19"/>
      <c r="CQ50" s="19"/>
      <c r="CR50" s="19"/>
      <c r="CS50" s="19">
        <v>8.5</v>
      </c>
      <c r="CT50" s="19">
        <v>0</v>
      </c>
      <c r="CU50" s="19"/>
      <c r="CV50" s="19">
        <v>-5.8</v>
      </c>
      <c r="CW50" s="19">
        <v>0</v>
      </c>
      <c r="CX50" s="19"/>
      <c r="CY50" s="19"/>
      <c r="CZ50" s="19">
        <v>0.4</v>
      </c>
      <c r="DA50" s="19"/>
      <c r="DB50" s="19"/>
      <c r="DC50" s="19"/>
      <c r="DD50" s="19"/>
      <c r="DE50" s="19">
        <v>0</v>
      </c>
      <c r="DF50" s="19">
        <v>0.6</v>
      </c>
      <c r="DG50" s="19">
        <v>0.1</v>
      </c>
      <c r="DH50" s="19">
        <v>-0.2</v>
      </c>
      <c r="DI50" s="19">
        <v>0</v>
      </c>
      <c r="DJ50" s="19">
        <v>0.6</v>
      </c>
      <c r="DK50" s="19"/>
      <c r="DL50" s="19">
        <v>0</v>
      </c>
      <c r="DM50" s="19">
        <v>0</v>
      </c>
      <c r="DN50" s="19">
        <v>0.7</v>
      </c>
      <c r="DO50" s="19">
        <v>8</v>
      </c>
      <c r="DP50" s="19">
        <v>2</v>
      </c>
      <c r="DQ50" s="19">
        <v>0.3</v>
      </c>
      <c r="DR50" s="19">
        <v>0.8</v>
      </c>
      <c r="DS50" s="19">
        <v>1.2</v>
      </c>
      <c r="DT50" s="19">
        <v>0</v>
      </c>
      <c r="DU50" s="19"/>
      <c r="DV50" s="19">
        <v>0.4</v>
      </c>
      <c r="DW50" s="19">
        <v>0.2</v>
      </c>
      <c r="DX50" s="19"/>
      <c r="DY50" s="19">
        <v>-1.3</v>
      </c>
      <c r="DZ50" s="19">
        <v>0</v>
      </c>
      <c r="EA50" s="19">
        <v>0.3</v>
      </c>
      <c r="EB50" s="19">
        <v>0.5</v>
      </c>
      <c r="EC50" s="19">
        <v>0.5</v>
      </c>
      <c r="ED50" s="19">
        <v>0.7</v>
      </c>
      <c r="EE50" s="19">
        <v>0.3</v>
      </c>
      <c r="EF50" s="19">
        <v>0</v>
      </c>
      <c r="EG50" s="19">
        <v>-8.6</v>
      </c>
      <c r="EH50" s="19">
        <v>-10</v>
      </c>
      <c r="EI50" s="19">
        <v>-1</v>
      </c>
      <c r="EJ50" s="19">
        <v>-1.3</v>
      </c>
      <c r="EK50" s="19">
        <v>1.9</v>
      </c>
      <c r="EL50" s="19">
        <v>0.1</v>
      </c>
      <c r="EM50" s="19">
        <v>1.5</v>
      </c>
      <c r="EN50" s="19">
        <v>0.1</v>
      </c>
      <c r="EO50" s="19">
        <v>0.1</v>
      </c>
      <c r="EP50" s="19">
        <v>0.1</v>
      </c>
      <c r="EQ50" s="19"/>
      <c r="ER50" s="19">
        <v>0</v>
      </c>
      <c r="ES50" s="19">
        <v>0</v>
      </c>
      <c r="ET50" s="19">
        <v>0</v>
      </c>
      <c r="EU50" s="19">
        <v>-0.2</v>
      </c>
      <c r="EV50" s="19">
        <v>1.1000000000000001</v>
      </c>
      <c r="EW50" s="19">
        <v>0</v>
      </c>
      <c r="EX50" s="19">
        <v>0</v>
      </c>
      <c r="EY50" s="19">
        <v>0</v>
      </c>
      <c r="EZ50" s="19">
        <v>0.8</v>
      </c>
      <c r="FA50" s="19">
        <v>1.2</v>
      </c>
      <c r="FB50" s="19">
        <v>1.2</v>
      </c>
      <c r="FC50" s="19"/>
      <c r="FD50" s="19"/>
      <c r="FE50" s="19">
        <v>3.9</v>
      </c>
      <c r="FF50" s="19">
        <v>1.3</v>
      </c>
      <c r="FG50" s="19">
        <v>2.95</v>
      </c>
      <c r="FH50" s="19"/>
      <c r="FI50" s="19"/>
      <c r="FJ50" s="19"/>
      <c r="FK50" s="19"/>
      <c r="FL50" s="19">
        <v>481.26823999999999</v>
      </c>
      <c r="FM50" s="15"/>
      <c r="FN50" s="19">
        <v>1.2474700000000001</v>
      </c>
      <c r="FO50" s="19">
        <v>-6.4000000000000001E-2</v>
      </c>
      <c r="FP50" s="19">
        <v>1.006</v>
      </c>
      <c r="FQ50" s="19">
        <v>0.8</v>
      </c>
      <c r="FR50" s="19">
        <v>0.31353999999999999</v>
      </c>
      <c r="FS50" s="19">
        <v>7.7719999999999997E-2</v>
      </c>
      <c r="FT50" s="19">
        <v>0.4</v>
      </c>
      <c r="FU50" s="19">
        <v>1</v>
      </c>
      <c r="FV50" s="19">
        <v>4.7807300000000001</v>
      </c>
    </row>
    <row r="51" spans="1:178" ht="24" customHeight="1" x14ac:dyDescent="0.3">
      <c r="A51" s="13" t="s">
        <v>77</v>
      </c>
      <c r="B51" s="13" t="s">
        <v>859</v>
      </c>
      <c r="C51" s="14">
        <v>7.9</v>
      </c>
      <c r="D51" s="14">
        <v>26.8</v>
      </c>
      <c r="E51" s="14">
        <v>17</v>
      </c>
      <c r="F51" s="14"/>
      <c r="G51" s="14"/>
      <c r="H51" s="14"/>
      <c r="I51" s="14">
        <v>23.7</v>
      </c>
      <c r="J51" s="14"/>
      <c r="K51" s="14"/>
      <c r="L51" s="14">
        <v>5.9</v>
      </c>
      <c r="M51" s="14">
        <v>-2.5</v>
      </c>
      <c r="N51" s="14">
        <v>-6.4</v>
      </c>
      <c r="O51" s="14">
        <v>48.2</v>
      </c>
      <c r="P51" s="14">
        <v>-11.5</v>
      </c>
      <c r="Q51" s="14">
        <v>-3.2</v>
      </c>
      <c r="R51" s="14">
        <v>53.3</v>
      </c>
      <c r="S51" s="14">
        <v>0</v>
      </c>
      <c r="T51" s="14"/>
      <c r="U51" s="14"/>
      <c r="V51" s="14"/>
      <c r="W51" s="14"/>
      <c r="X51" s="14">
        <v>3.7</v>
      </c>
      <c r="Y51" s="14">
        <v>0.9</v>
      </c>
      <c r="Z51" s="14">
        <v>1</v>
      </c>
      <c r="AA51" s="14">
        <v>2.2000000000000002</v>
      </c>
      <c r="AB51" s="14">
        <v>-3.34</v>
      </c>
      <c r="AC51" s="14">
        <v>4.3499999999999996</v>
      </c>
      <c r="AD51" s="14">
        <v>14.01</v>
      </c>
      <c r="AE51" s="14"/>
      <c r="AF51" s="14"/>
      <c r="AG51" s="14"/>
      <c r="AH51" s="14">
        <v>6.6</v>
      </c>
      <c r="AI51" s="14">
        <v>-0.7</v>
      </c>
      <c r="AJ51" s="14"/>
      <c r="AK51" s="14">
        <v>0</v>
      </c>
      <c r="AL51" s="14">
        <v>0</v>
      </c>
      <c r="AM51" s="14">
        <v>-1.42533</v>
      </c>
      <c r="AN51" s="14">
        <v>-23.890180000000001</v>
      </c>
      <c r="AO51" s="14">
        <v>1.1000000000000001</v>
      </c>
      <c r="AP51" s="14">
        <v>12.8</v>
      </c>
      <c r="AQ51" s="14">
        <v>8.6</v>
      </c>
      <c r="AR51" s="14">
        <v>-0.1</v>
      </c>
      <c r="AS51" s="14">
        <v>1.7</v>
      </c>
      <c r="AT51" s="14">
        <v>1</v>
      </c>
      <c r="AU51" s="14">
        <v>16.5</v>
      </c>
      <c r="AV51" s="14">
        <v>6</v>
      </c>
      <c r="AW51" s="14">
        <v>-45.3</v>
      </c>
      <c r="AX51" s="14">
        <v>-1.2</v>
      </c>
      <c r="AY51" s="14">
        <v>-1.7</v>
      </c>
      <c r="AZ51" s="14">
        <v>0.2</v>
      </c>
      <c r="BA51" s="14">
        <v>-3.9</v>
      </c>
      <c r="BB51" s="14">
        <v>5.4</v>
      </c>
      <c r="BC51" s="14">
        <v>0.5</v>
      </c>
      <c r="BD51" s="14">
        <v>0.1</v>
      </c>
      <c r="BE51" s="14">
        <v>-1.2</v>
      </c>
      <c r="BF51" s="14"/>
      <c r="BG51" s="14"/>
      <c r="BH51" s="14">
        <v>-0.1</v>
      </c>
      <c r="BI51" s="14">
        <v>3.5</v>
      </c>
      <c r="BJ51" s="14"/>
      <c r="BK51" s="14"/>
      <c r="BL51" s="14"/>
      <c r="BM51" s="14">
        <v>0</v>
      </c>
      <c r="BN51" s="14"/>
      <c r="BO51" s="14">
        <v>0.1</v>
      </c>
      <c r="BP51" s="14">
        <v>27.2</v>
      </c>
      <c r="BQ51" s="14">
        <v>25.9</v>
      </c>
      <c r="BR51" s="14">
        <v>38.700000000000003</v>
      </c>
      <c r="BS51" s="14">
        <v>47.3</v>
      </c>
      <c r="BT51" s="14">
        <v>9</v>
      </c>
      <c r="BU51" s="14">
        <v>6.9</v>
      </c>
      <c r="BV51" s="14"/>
      <c r="BW51" s="14"/>
      <c r="BX51" s="14"/>
      <c r="BY51" s="14">
        <v>-0.7</v>
      </c>
      <c r="BZ51" s="14"/>
      <c r="CA51" s="14"/>
      <c r="CB51" s="14">
        <v>-0.6</v>
      </c>
      <c r="CC51" s="14">
        <v>42.1</v>
      </c>
      <c r="CD51" s="14">
        <v>41.4</v>
      </c>
      <c r="CE51" s="14">
        <v>15.1</v>
      </c>
      <c r="CF51" s="14">
        <v>7.3</v>
      </c>
      <c r="CG51" s="14">
        <v>4.9000000000000004</v>
      </c>
      <c r="CH51" s="14"/>
      <c r="CI51" s="14"/>
      <c r="CJ51" s="14"/>
      <c r="CK51" s="14">
        <v>43.2</v>
      </c>
      <c r="CL51" s="14">
        <v>45.8</v>
      </c>
      <c r="CM51" s="14">
        <v>-11.6</v>
      </c>
      <c r="CN51" s="14">
        <v>-58.3</v>
      </c>
      <c r="CO51" s="14"/>
      <c r="CP51" s="14"/>
      <c r="CQ51" s="14"/>
      <c r="CR51" s="14"/>
      <c r="CS51" s="14">
        <v>7.9</v>
      </c>
      <c r="CT51" s="14">
        <v>-0.4</v>
      </c>
      <c r="CU51" s="14"/>
      <c r="CV51" s="14">
        <v>-3.5</v>
      </c>
      <c r="CW51" s="14">
        <v>0</v>
      </c>
      <c r="CX51" s="14"/>
      <c r="CY51" s="14"/>
      <c r="CZ51" s="14">
        <v>0.4</v>
      </c>
      <c r="DA51" s="14"/>
      <c r="DB51" s="14"/>
      <c r="DC51" s="14"/>
      <c r="DD51" s="14"/>
      <c r="DE51" s="14">
        <v>0</v>
      </c>
      <c r="DF51" s="14">
        <v>0.7</v>
      </c>
      <c r="DG51" s="14">
        <v>0.1</v>
      </c>
      <c r="DH51" s="14">
        <v>0.1</v>
      </c>
      <c r="DI51" s="14">
        <v>0.1</v>
      </c>
      <c r="DJ51" s="14">
        <v>0.5</v>
      </c>
      <c r="DK51" s="14"/>
      <c r="DL51" s="14">
        <v>0</v>
      </c>
      <c r="DM51" s="14">
        <v>0</v>
      </c>
      <c r="DN51" s="14">
        <v>0.8</v>
      </c>
      <c r="DO51" s="14">
        <v>8.8000000000000007</v>
      </c>
      <c r="DP51" s="14">
        <v>2</v>
      </c>
      <c r="DQ51" s="14">
        <v>0.3</v>
      </c>
      <c r="DR51" s="14">
        <v>0.8</v>
      </c>
      <c r="DS51" s="14">
        <v>1.2</v>
      </c>
      <c r="DT51" s="14">
        <v>0</v>
      </c>
      <c r="DU51" s="14"/>
      <c r="DV51" s="14">
        <v>0.4</v>
      </c>
      <c r="DW51" s="14">
        <v>0.3</v>
      </c>
      <c r="DX51" s="14"/>
      <c r="DY51" s="14">
        <v>-1.5</v>
      </c>
      <c r="DZ51" s="14">
        <v>0</v>
      </c>
      <c r="EA51" s="14">
        <v>0.3</v>
      </c>
      <c r="EB51" s="14">
        <v>0.5</v>
      </c>
      <c r="EC51" s="14">
        <v>0.5</v>
      </c>
      <c r="ED51" s="14">
        <v>0.8</v>
      </c>
      <c r="EE51" s="14">
        <v>3.3</v>
      </c>
      <c r="EF51" s="14">
        <v>0</v>
      </c>
      <c r="EG51" s="14">
        <v>-8.1</v>
      </c>
      <c r="EH51" s="14">
        <v>-9.1</v>
      </c>
      <c r="EI51" s="14">
        <v>-0.9</v>
      </c>
      <c r="EJ51" s="14">
        <v>-1.2</v>
      </c>
      <c r="EK51" s="14">
        <v>1.9</v>
      </c>
      <c r="EL51" s="14">
        <v>0.1</v>
      </c>
      <c r="EM51" s="14">
        <v>1.5</v>
      </c>
      <c r="EN51" s="14">
        <v>0.1</v>
      </c>
      <c r="EO51" s="14">
        <v>0.1</v>
      </c>
      <c r="EP51" s="14">
        <v>0.1</v>
      </c>
      <c r="EQ51" s="14"/>
      <c r="ER51" s="14">
        <v>0</v>
      </c>
      <c r="ES51" s="14">
        <v>0</v>
      </c>
      <c r="ET51" s="14">
        <v>0</v>
      </c>
      <c r="EU51" s="14">
        <v>-0.2</v>
      </c>
      <c r="EV51" s="14">
        <v>1.4</v>
      </c>
      <c r="EW51" s="14">
        <v>0</v>
      </c>
      <c r="EX51" s="14">
        <v>0</v>
      </c>
      <c r="EY51" s="14">
        <v>0</v>
      </c>
      <c r="EZ51" s="14">
        <v>0.8</v>
      </c>
      <c r="FA51" s="14">
        <v>1</v>
      </c>
      <c r="FB51" s="14">
        <v>1.9</v>
      </c>
      <c r="FC51" s="14"/>
      <c r="FD51" s="14"/>
      <c r="FE51" s="14">
        <v>3.5</v>
      </c>
      <c r="FF51" s="14">
        <v>0.1</v>
      </c>
      <c r="FG51" s="14">
        <v>3</v>
      </c>
      <c r="FH51" s="14"/>
      <c r="FI51" s="14"/>
      <c r="FJ51" s="14"/>
      <c r="FK51" s="14"/>
      <c r="FL51" s="14">
        <v>470.60449</v>
      </c>
      <c r="FM51" s="15"/>
      <c r="FN51" s="14">
        <v>1.21024</v>
      </c>
      <c r="FO51" s="14">
        <v>-0.22800000000000001</v>
      </c>
      <c r="FP51" s="14">
        <v>0.99199999999999999</v>
      </c>
      <c r="FQ51" s="14">
        <v>0.8</v>
      </c>
      <c r="FR51" s="14">
        <v>0.29408000000000001</v>
      </c>
      <c r="FS51" s="14">
        <v>0.17252999999999999</v>
      </c>
      <c r="FT51" s="14">
        <v>0.1</v>
      </c>
      <c r="FU51" s="14">
        <v>1</v>
      </c>
      <c r="FV51" s="14">
        <v>4.3408499999999997</v>
      </c>
    </row>
    <row r="52" spans="1:178" ht="24" customHeight="1" x14ac:dyDescent="0.3">
      <c r="A52" s="16" t="s">
        <v>77</v>
      </c>
      <c r="B52" s="16" t="s">
        <v>860</v>
      </c>
      <c r="C52" s="17">
        <v>8.6</v>
      </c>
      <c r="D52" s="17">
        <v>32</v>
      </c>
      <c r="E52" s="17">
        <v>18.2</v>
      </c>
      <c r="F52" s="17"/>
      <c r="G52" s="17"/>
      <c r="H52" s="17"/>
      <c r="I52" s="17">
        <v>19.2</v>
      </c>
      <c r="J52" s="17"/>
      <c r="K52" s="17"/>
      <c r="L52" s="17">
        <v>2.8</v>
      </c>
      <c r="M52" s="17">
        <v>-0.8</v>
      </c>
      <c r="N52" s="17">
        <v>-3.9</v>
      </c>
      <c r="O52" s="17">
        <v>43.7</v>
      </c>
      <c r="P52" s="17">
        <v>-12.4</v>
      </c>
      <c r="Q52" s="17">
        <v>-4.2</v>
      </c>
      <c r="R52" s="17">
        <v>57.7</v>
      </c>
      <c r="S52" s="17">
        <v>0.2</v>
      </c>
      <c r="T52" s="17"/>
      <c r="U52" s="17"/>
      <c r="V52" s="17"/>
      <c r="W52" s="17"/>
      <c r="X52" s="17">
        <v>4.3</v>
      </c>
      <c r="Y52" s="17">
        <v>1</v>
      </c>
      <c r="Z52" s="17">
        <v>1.1000000000000001</v>
      </c>
      <c r="AA52" s="17">
        <v>2.2999999999999998</v>
      </c>
      <c r="AB52" s="17">
        <v>-3.37</v>
      </c>
      <c r="AC52" s="17">
        <v>4.1500000000000004</v>
      </c>
      <c r="AD52" s="17">
        <v>12.23</v>
      </c>
      <c r="AE52" s="17"/>
      <c r="AF52" s="17"/>
      <c r="AG52" s="17"/>
      <c r="AH52" s="17">
        <v>7.1</v>
      </c>
      <c r="AI52" s="17">
        <v>-2.4</v>
      </c>
      <c r="AJ52" s="17"/>
      <c r="AK52" s="17">
        <v>0</v>
      </c>
      <c r="AL52" s="17">
        <v>0</v>
      </c>
      <c r="AM52" s="17">
        <v>-1.48428</v>
      </c>
      <c r="AN52" s="17">
        <v>-15.504619999999999</v>
      </c>
      <c r="AO52" s="17">
        <v>1</v>
      </c>
      <c r="AP52" s="17">
        <v>12.5</v>
      </c>
      <c r="AQ52" s="17">
        <v>8.4</v>
      </c>
      <c r="AR52" s="17">
        <v>-0.2</v>
      </c>
      <c r="AS52" s="17">
        <v>1.7</v>
      </c>
      <c r="AT52" s="17">
        <v>0.6</v>
      </c>
      <c r="AU52" s="17">
        <v>14.9</v>
      </c>
      <c r="AV52" s="17">
        <v>4.4000000000000004</v>
      </c>
      <c r="AW52" s="17">
        <v>-46.9</v>
      </c>
      <c r="AX52" s="17">
        <v>0.1</v>
      </c>
      <c r="AY52" s="17">
        <v>-1.7</v>
      </c>
      <c r="AZ52" s="17">
        <v>0.4</v>
      </c>
      <c r="BA52" s="17">
        <v>-2.2999999999999998</v>
      </c>
      <c r="BB52" s="17">
        <v>5.8</v>
      </c>
      <c r="BC52" s="17">
        <v>0.5</v>
      </c>
      <c r="BD52" s="17">
        <v>0.1</v>
      </c>
      <c r="BE52" s="17">
        <v>0.1</v>
      </c>
      <c r="BF52" s="17"/>
      <c r="BG52" s="17"/>
      <c r="BH52" s="17">
        <v>0</v>
      </c>
      <c r="BI52" s="17">
        <v>-2</v>
      </c>
      <c r="BJ52" s="17"/>
      <c r="BK52" s="17"/>
      <c r="BL52" s="17"/>
      <c r="BM52" s="17">
        <v>0</v>
      </c>
      <c r="BN52" s="17"/>
      <c r="BO52" s="17">
        <v>0.1</v>
      </c>
      <c r="BP52" s="17">
        <v>26.4</v>
      </c>
      <c r="BQ52" s="17">
        <v>25</v>
      </c>
      <c r="BR52" s="17">
        <v>37.4</v>
      </c>
      <c r="BS52" s="17">
        <v>46</v>
      </c>
      <c r="BT52" s="17">
        <v>8.4</v>
      </c>
      <c r="BU52" s="17">
        <v>6.7</v>
      </c>
      <c r="BV52" s="17"/>
      <c r="BW52" s="17"/>
      <c r="BX52" s="17"/>
      <c r="BY52" s="17">
        <v>-1.5</v>
      </c>
      <c r="BZ52" s="17"/>
      <c r="CA52" s="17"/>
      <c r="CB52" s="17">
        <v>-0.6</v>
      </c>
      <c r="CC52" s="17">
        <v>41.2</v>
      </c>
      <c r="CD52" s="17">
        <v>40.6</v>
      </c>
      <c r="CE52" s="17">
        <v>14.5</v>
      </c>
      <c r="CF52" s="17">
        <v>7.3</v>
      </c>
      <c r="CG52" s="17">
        <v>6.9</v>
      </c>
      <c r="CH52" s="17"/>
      <c r="CI52" s="17"/>
      <c r="CJ52" s="17"/>
      <c r="CK52" s="17">
        <v>40.700000000000003</v>
      </c>
      <c r="CL52" s="17">
        <v>43.2</v>
      </c>
      <c r="CM52" s="17">
        <v>-15.8</v>
      </c>
      <c r="CN52" s="17">
        <v>-56.8</v>
      </c>
      <c r="CO52" s="17"/>
      <c r="CP52" s="17"/>
      <c r="CQ52" s="17"/>
      <c r="CR52" s="17"/>
      <c r="CS52" s="17">
        <v>8</v>
      </c>
      <c r="CT52" s="17">
        <v>-0.3</v>
      </c>
      <c r="CU52" s="17"/>
      <c r="CV52" s="17">
        <v>-2.5</v>
      </c>
      <c r="CW52" s="17">
        <v>0</v>
      </c>
      <c r="CX52" s="17"/>
      <c r="CY52" s="17"/>
      <c r="CZ52" s="17">
        <v>0.4</v>
      </c>
      <c r="DA52" s="17"/>
      <c r="DB52" s="17"/>
      <c r="DC52" s="17"/>
      <c r="DD52" s="17"/>
      <c r="DE52" s="17">
        <v>0</v>
      </c>
      <c r="DF52" s="17">
        <v>0.4</v>
      </c>
      <c r="DG52" s="17">
        <v>0.1</v>
      </c>
      <c r="DH52" s="17">
        <v>1.2</v>
      </c>
      <c r="DI52" s="17">
        <v>0</v>
      </c>
      <c r="DJ52" s="17">
        <v>0.5</v>
      </c>
      <c r="DK52" s="17"/>
      <c r="DL52" s="17">
        <v>0</v>
      </c>
      <c r="DM52" s="17">
        <v>0</v>
      </c>
      <c r="DN52" s="17">
        <v>1.2</v>
      </c>
      <c r="DO52" s="17">
        <v>9.6999999999999993</v>
      </c>
      <c r="DP52" s="17">
        <v>2</v>
      </c>
      <c r="DQ52" s="17">
        <v>0.3</v>
      </c>
      <c r="DR52" s="17">
        <v>0.8</v>
      </c>
      <c r="DS52" s="17">
        <v>1.2</v>
      </c>
      <c r="DT52" s="17">
        <v>0</v>
      </c>
      <c r="DU52" s="17"/>
      <c r="DV52" s="17">
        <v>0.4</v>
      </c>
      <c r="DW52" s="17">
        <v>0.3</v>
      </c>
      <c r="DX52" s="17"/>
      <c r="DY52" s="17">
        <v>-1.6</v>
      </c>
      <c r="DZ52" s="17">
        <v>0</v>
      </c>
      <c r="EA52" s="17">
        <v>0.4</v>
      </c>
      <c r="EB52" s="17">
        <v>0.5</v>
      </c>
      <c r="EC52" s="17">
        <v>0.5</v>
      </c>
      <c r="ED52" s="17">
        <v>0.8</v>
      </c>
      <c r="EE52" s="17">
        <v>2.8</v>
      </c>
      <c r="EF52" s="17">
        <v>0</v>
      </c>
      <c r="EG52" s="17">
        <v>-7.2</v>
      </c>
      <c r="EH52" s="17">
        <v>-8.6</v>
      </c>
      <c r="EI52" s="17">
        <v>0</v>
      </c>
      <c r="EJ52" s="17">
        <v>0</v>
      </c>
      <c r="EK52" s="17">
        <v>1.9</v>
      </c>
      <c r="EL52" s="17">
        <v>0.1</v>
      </c>
      <c r="EM52" s="17">
        <v>1.6</v>
      </c>
      <c r="EN52" s="17">
        <v>0.1</v>
      </c>
      <c r="EO52" s="17">
        <v>0.1</v>
      </c>
      <c r="EP52" s="17">
        <v>0.1</v>
      </c>
      <c r="EQ52" s="17"/>
      <c r="ER52" s="17">
        <v>0</v>
      </c>
      <c r="ES52" s="17">
        <v>0</v>
      </c>
      <c r="ET52" s="17">
        <v>0</v>
      </c>
      <c r="EU52" s="17">
        <v>-0.2</v>
      </c>
      <c r="EV52" s="17">
        <v>1.1000000000000001</v>
      </c>
      <c r="EW52" s="17">
        <v>0</v>
      </c>
      <c r="EX52" s="17">
        <v>0</v>
      </c>
      <c r="EY52" s="17">
        <v>0</v>
      </c>
      <c r="EZ52" s="17">
        <v>0.8</v>
      </c>
      <c r="FA52" s="17">
        <v>1</v>
      </c>
      <c r="FB52" s="17">
        <v>1.8</v>
      </c>
      <c r="FC52" s="17"/>
      <c r="FD52" s="17"/>
      <c r="FE52" s="17">
        <v>3.2</v>
      </c>
      <c r="FF52" s="17">
        <v>0.2</v>
      </c>
      <c r="FG52" s="17">
        <v>2.09</v>
      </c>
      <c r="FH52" s="17"/>
      <c r="FI52" s="17"/>
      <c r="FJ52" s="17"/>
      <c r="FK52" s="17"/>
      <c r="FL52" s="17">
        <v>462.81110000000001</v>
      </c>
      <c r="FM52" s="15"/>
      <c r="FN52" s="17">
        <v>1.2155899999999999</v>
      </c>
      <c r="FO52" s="17">
        <v>-0.48499999999999999</v>
      </c>
      <c r="FP52" s="17">
        <v>0.94</v>
      </c>
      <c r="FQ52" s="17">
        <v>0.9</v>
      </c>
      <c r="FR52" s="17">
        <v>0.29041</v>
      </c>
      <c r="FS52" s="17">
        <v>0.19908999999999999</v>
      </c>
      <c r="FT52" s="17">
        <v>-0.4</v>
      </c>
      <c r="FU52" s="17">
        <v>1</v>
      </c>
      <c r="FV52" s="17">
        <v>3.6600899999999998</v>
      </c>
    </row>
    <row r="53" spans="1:178" ht="24" customHeight="1" x14ac:dyDescent="0.3">
      <c r="A53" s="16" t="s">
        <v>77</v>
      </c>
      <c r="B53" s="16" t="s">
        <v>861</v>
      </c>
      <c r="C53" s="17">
        <v>6.3</v>
      </c>
      <c r="D53" s="17">
        <v>31.7</v>
      </c>
      <c r="E53" s="17">
        <v>18.100000000000001</v>
      </c>
      <c r="F53" s="17"/>
      <c r="G53" s="17"/>
      <c r="H53" s="17"/>
      <c r="I53" s="17">
        <v>16.7</v>
      </c>
      <c r="J53" s="17"/>
      <c r="K53" s="17"/>
      <c r="L53" s="17">
        <v>-0.9</v>
      </c>
      <c r="M53" s="17">
        <v>-3.4</v>
      </c>
      <c r="N53" s="17">
        <v>-7.1</v>
      </c>
      <c r="O53" s="17">
        <v>39.200000000000003</v>
      </c>
      <c r="P53" s="17">
        <v>12.5</v>
      </c>
      <c r="Q53" s="17">
        <v>13.8</v>
      </c>
      <c r="R53" s="17">
        <v>56.1</v>
      </c>
      <c r="S53" s="17">
        <v>0.2</v>
      </c>
      <c r="T53" s="17"/>
      <c r="U53" s="17"/>
      <c r="V53" s="17"/>
      <c r="W53" s="17"/>
      <c r="X53" s="17">
        <v>4.8</v>
      </c>
      <c r="Y53" s="17">
        <v>0.9</v>
      </c>
      <c r="Z53" s="17">
        <v>1</v>
      </c>
      <c r="AA53" s="17">
        <v>2.2999999999999998</v>
      </c>
      <c r="AB53" s="17">
        <v>-3.35</v>
      </c>
      <c r="AC53" s="17">
        <v>4.18</v>
      </c>
      <c r="AD53" s="17">
        <v>10.29</v>
      </c>
      <c r="AE53" s="17"/>
      <c r="AF53" s="17"/>
      <c r="AG53" s="17"/>
      <c r="AH53" s="17">
        <v>0.5</v>
      </c>
      <c r="AI53" s="17">
        <v>-5.4</v>
      </c>
      <c r="AJ53" s="17"/>
      <c r="AK53" s="17">
        <v>0</v>
      </c>
      <c r="AL53" s="17">
        <v>0</v>
      </c>
      <c r="AM53" s="17">
        <v>-1.2967200000000001</v>
      </c>
      <c r="AN53" s="17">
        <v>16.572009999999999</v>
      </c>
      <c r="AO53" s="17">
        <v>1.7</v>
      </c>
      <c r="AP53" s="17">
        <v>12.7</v>
      </c>
      <c r="AQ53" s="17">
        <v>8.1</v>
      </c>
      <c r="AR53" s="17">
        <v>0.1</v>
      </c>
      <c r="AS53" s="17">
        <v>1.7</v>
      </c>
      <c r="AT53" s="17">
        <v>0.5</v>
      </c>
      <c r="AU53" s="17">
        <v>25.4</v>
      </c>
      <c r="AV53" s="17">
        <v>-9.6999999999999993</v>
      </c>
      <c r="AW53" s="17">
        <v>-47.5</v>
      </c>
      <c r="AX53" s="17">
        <v>1.4</v>
      </c>
      <c r="AY53" s="17">
        <v>-1.4</v>
      </c>
      <c r="AZ53" s="17">
        <v>0.6</v>
      </c>
      <c r="BA53" s="17">
        <v>-1.7</v>
      </c>
      <c r="BB53" s="17">
        <v>5.7</v>
      </c>
      <c r="BC53" s="17">
        <v>0.5</v>
      </c>
      <c r="BD53" s="17">
        <v>0.1</v>
      </c>
      <c r="BE53" s="17">
        <v>-1.2</v>
      </c>
      <c r="BF53" s="17"/>
      <c r="BG53" s="17"/>
      <c r="BH53" s="17">
        <v>-2.8</v>
      </c>
      <c r="BI53" s="17">
        <v>-5.4</v>
      </c>
      <c r="BJ53" s="17"/>
      <c r="BK53" s="17"/>
      <c r="BL53" s="17"/>
      <c r="BM53" s="17">
        <v>0</v>
      </c>
      <c r="BN53" s="17"/>
      <c r="BO53" s="17">
        <v>6.3</v>
      </c>
      <c r="BP53" s="17">
        <v>20.9</v>
      </c>
      <c r="BQ53" s="17">
        <v>17.399999999999999</v>
      </c>
      <c r="BR53" s="17">
        <v>31.4</v>
      </c>
      <c r="BS53" s="17">
        <v>38.4</v>
      </c>
      <c r="BT53" s="17">
        <v>5.6</v>
      </c>
      <c r="BU53" s="17">
        <v>5.6</v>
      </c>
      <c r="BV53" s="17"/>
      <c r="BW53" s="17"/>
      <c r="BX53" s="17"/>
      <c r="BY53" s="17">
        <v>2.6</v>
      </c>
      <c r="BZ53" s="17"/>
      <c r="CA53" s="17"/>
      <c r="CB53" s="17">
        <v>-0.6</v>
      </c>
      <c r="CC53" s="17">
        <v>41.7</v>
      </c>
      <c r="CD53" s="17">
        <v>40.700000000000003</v>
      </c>
      <c r="CE53" s="17">
        <v>9.1</v>
      </c>
      <c r="CF53" s="17">
        <v>7.1</v>
      </c>
      <c r="CG53" s="17">
        <v>5.7</v>
      </c>
      <c r="CH53" s="17"/>
      <c r="CI53" s="17"/>
      <c r="CJ53" s="17"/>
      <c r="CK53" s="17">
        <v>36.6</v>
      </c>
      <c r="CL53" s="17">
        <v>39.9</v>
      </c>
      <c r="CM53" s="17">
        <v>-21.6</v>
      </c>
      <c r="CN53" s="17">
        <v>-59.9</v>
      </c>
      <c r="CO53" s="17"/>
      <c r="CP53" s="17"/>
      <c r="CQ53" s="17"/>
      <c r="CR53" s="17"/>
      <c r="CS53" s="17">
        <v>4.5999999999999996</v>
      </c>
      <c r="CT53" s="17">
        <v>-2.2999999999999998</v>
      </c>
      <c r="CU53" s="17"/>
      <c r="CV53" s="17">
        <v>-3.1</v>
      </c>
      <c r="CW53" s="17">
        <v>0</v>
      </c>
      <c r="CX53" s="17"/>
      <c r="CY53" s="17"/>
      <c r="CZ53" s="17">
        <v>0.4</v>
      </c>
      <c r="DA53" s="17"/>
      <c r="DB53" s="17"/>
      <c r="DC53" s="17"/>
      <c r="DD53" s="17"/>
      <c r="DE53" s="17">
        <v>0</v>
      </c>
      <c r="DF53" s="17">
        <v>0.4</v>
      </c>
      <c r="DG53" s="17">
        <v>0.1</v>
      </c>
      <c r="DH53" s="17">
        <v>0.7</v>
      </c>
      <c r="DI53" s="17">
        <v>0</v>
      </c>
      <c r="DJ53" s="17">
        <v>0.5</v>
      </c>
      <c r="DK53" s="17"/>
      <c r="DL53" s="17">
        <v>0</v>
      </c>
      <c r="DM53" s="17">
        <v>0</v>
      </c>
      <c r="DN53" s="17">
        <v>1.3</v>
      </c>
      <c r="DO53" s="17">
        <v>10.1</v>
      </c>
      <c r="DP53" s="17">
        <v>2</v>
      </c>
      <c r="DQ53" s="17">
        <v>0.3</v>
      </c>
      <c r="DR53" s="17">
        <v>0.8</v>
      </c>
      <c r="DS53" s="17">
        <v>1.2</v>
      </c>
      <c r="DT53" s="17">
        <v>0</v>
      </c>
      <c r="DU53" s="17"/>
      <c r="DV53" s="17">
        <v>0.5</v>
      </c>
      <c r="DW53" s="17">
        <v>0.3</v>
      </c>
      <c r="DX53" s="17"/>
      <c r="DY53" s="17">
        <v>-1.5</v>
      </c>
      <c r="DZ53" s="17">
        <v>0.2</v>
      </c>
      <c r="EA53" s="17">
        <v>0.3</v>
      </c>
      <c r="EB53" s="17">
        <v>0.4</v>
      </c>
      <c r="EC53" s="17">
        <v>0.4</v>
      </c>
      <c r="ED53" s="17">
        <v>0.8</v>
      </c>
      <c r="EE53" s="17">
        <v>3.8</v>
      </c>
      <c r="EF53" s="17">
        <v>0</v>
      </c>
      <c r="EG53" s="17">
        <v>-7.3</v>
      </c>
      <c r="EH53" s="17">
        <v>-8.5</v>
      </c>
      <c r="EI53" s="17">
        <v>0</v>
      </c>
      <c r="EJ53" s="17">
        <v>0</v>
      </c>
      <c r="EK53" s="17">
        <v>1.9</v>
      </c>
      <c r="EL53" s="17">
        <v>0.1</v>
      </c>
      <c r="EM53" s="17">
        <v>1.5</v>
      </c>
      <c r="EN53" s="17">
        <v>0.1</v>
      </c>
      <c r="EO53" s="17">
        <v>0.1</v>
      </c>
      <c r="EP53" s="17">
        <v>0.1</v>
      </c>
      <c r="EQ53" s="17"/>
      <c r="ER53" s="17">
        <v>0</v>
      </c>
      <c r="ES53" s="17">
        <v>0</v>
      </c>
      <c r="ET53" s="17">
        <v>0</v>
      </c>
      <c r="EU53" s="17">
        <v>-0.2</v>
      </c>
      <c r="EV53" s="17">
        <v>0.6</v>
      </c>
      <c r="EW53" s="17">
        <v>0</v>
      </c>
      <c r="EX53" s="17">
        <v>0</v>
      </c>
      <c r="EY53" s="17">
        <v>0</v>
      </c>
      <c r="EZ53" s="17">
        <v>0.8</v>
      </c>
      <c r="FA53" s="17">
        <v>0.8</v>
      </c>
      <c r="FB53" s="17">
        <v>1.9</v>
      </c>
      <c r="FC53" s="17"/>
      <c r="FD53" s="17"/>
      <c r="FE53" s="17">
        <v>3</v>
      </c>
      <c r="FF53" s="17">
        <v>0</v>
      </c>
      <c r="FG53" s="17">
        <v>2.5299999999999998</v>
      </c>
      <c r="FH53" s="17"/>
      <c r="FI53" s="17"/>
      <c r="FJ53" s="17"/>
      <c r="FK53" s="17"/>
      <c r="FL53" s="17">
        <v>449.02528999999998</v>
      </c>
      <c r="FM53" s="15"/>
      <c r="FN53" s="17">
        <v>1.24932</v>
      </c>
      <c r="FO53" s="17">
        <v>-0.158</v>
      </c>
      <c r="FP53" s="17">
        <v>1.288</v>
      </c>
      <c r="FQ53" s="17">
        <v>0.8</v>
      </c>
      <c r="FR53" s="17">
        <v>0.31145</v>
      </c>
      <c r="FS53" s="17">
        <v>0.13894999999999999</v>
      </c>
      <c r="FT53" s="17">
        <v>-0.7</v>
      </c>
      <c r="FU53" s="17">
        <v>0</v>
      </c>
      <c r="FV53" s="17">
        <v>2.9297200000000001</v>
      </c>
    </row>
    <row r="54" spans="1:178" ht="24" customHeight="1" x14ac:dyDescent="0.3">
      <c r="A54" s="16" t="s">
        <v>77</v>
      </c>
      <c r="B54" s="16" t="s">
        <v>862</v>
      </c>
      <c r="C54" s="17">
        <v>5.7</v>
      </c>
      <c r="D54" s="17">
        <v>30.2</v>
      </c>
      <c r="E54" s="17">
        <v>17.7</v>
      </c>
      <c r="F54" s="17"/>
      <c r="G54" s="17"/>
      <c r="H54" s="17"/>
      <c r="I54" s="17">
        <v>11.2</v>
      </c>
      <c r="J54" s="17"/>
      <c r="K54" s="17"/>
      <c r="L54" s="17">
        <v>-1.8</v>
      </c>
      <c r="M54" s="17">
        <v>-5.5</v>
      </c>
      <c r="N54" s="17">
        <v>-9.1</v>
      </c>
      <c r="O54" s="17">
        <v>38.9</v>
      </c>
      <c r="P54" s="17">
        <v>12.3</v>
      </c>
      <c r="Q54" s="17">
        <v>13.2</v>
      </c>
      <c r="R54" s="17">
        <v>54.9</v>
      </c>
      <c r="S54" s="17">
        <v>0.1</v>
      </c>
      <c r="T54" s="17"/>
      <c r="U54" s="17"/>
      <c r="V54" s="17"/>
      <c r="W54" s="17"/>
      <c r="X54" s="17">
        <v>4.3</v>
      </c>
      <c r="Y54" s="17">
        <v>1</v>
      </c>
      <c r="Z54" s="17">
        <v>1.2</v>
      </c>
      <c r="AA54" s="17">
        <v>2.2999999999999998</v>
      </c>
      <c r="AB54" s="17">
        <v>-3.34</v>
      </c>
      <c r="AC54" s="17">
        <v>4.17</v>
      </c>
      <c r="AD54" s="17">
        <v>8.24</v>
      </c>
      <c r="AE54" s="17"/>
      <c r="AF54" s="17"/>
      <c r="AG54" s="17"/>
      <c r="AH54" s="17">
        <v>-0.5</v>
      </c>
      <c r="AI54" s="17">
        <v>-6</v>
      </c>
      <c r="AJ54" s="17"/>
      <c r="AK54" s="17">
        <v>0</v>
      </c>
      <c r="AL54" s="17">
        <v>0</v>
      </c>
      <c r="AM54" s="17">
        <v>-1.49125</v>
      </c>
      <c r="AN54" s="17">
        <v>30.52976</v>
      </c>
      <c r="AO54" s="17">
        <v>2.1</v>
      </c>
      <c r="AP54" s="17">
        <v>12.7</v>
      </c>
      <c r="AQ54" s="17">
        <v>8.3000000000000007</v>
      </c>
      <c r="AR54" s="17">
        <v>-0.7</v>
      </c>
      <c r="AS54" s="17">
        <v>1.7</v>
      </c>
      <c r="AT54" s="17">
        <v>-0.1</v>
      </c>
      <c r="AU54" s="17">
        <v>23.8</v>
      </c>
      <c r="AV54" s="17">
        <v>-11.3</v>
      </c>
      <c r="AW54" s="17">
        <v>-48.9</v>
      </c>
      <c r="AX54" s="17">
        <v>1.1000000000000001</v>
      </c>
      <c r="AY54" s="17">
        <v>-1.4</v>
      </c>
      <c r="AZ54" s="17">
        <v>0.6</v>
      </c>
      <c r="BA54" s="17">
        <v>-1.7</v>
      </c>
      <c r="BB54" s="17">
        <v>4.8</v>
      </c>
      <c r="BC54" s="17">
        <v>0.5</v>
      </c>
      <c r="BD54" s="17">
        <v>0.1</v>
      </c>
      <c r="BE54" s="17">
        <v>0</v>
      </c>
      <c r="BF54" s="17"/>
      <c r="BG54" s="17"/>
      <c r="BH54" s="17">
        <v>-4.5999999999999996</v>
      </c>
      <c r="BI54" s="17">
        <v>-6.2</v>
      </c>
      <c r="BJ54" s="17"/>
      <c r="BK54" s="17"/>
      <c r="BL54" s="17"/>
      <c r="BM54" s="17">
        <v>0</v>
      </c>
      <c r="BN54" s="17"/>
      <c r="BO54" s="17">
        <v>7.2</v>
      </c>
      <c r="BP54" s="17">
        <v>18.399999999999999</v>
      </c>
      <c r="BQ54" s="17">
        <v>18</v>
      </c>
      <c r="BR54" s="17">
        <v>29.8</v>
      </c>
      <c r="BS54" s="17">
        <v>38.5</v>
      </c>
      <c r="BT54" s="17">
        <v>5.0999999999999996</v>
      </c>
      <c r="BU54" s="17">
        <v>5.2</v>
      </c>
      <c r="BV54" s="17"/>
      <c r="BW54" s="17"/>
      <c r="BX54" s="17"/>
      <c r="BY54" s="17">
        <v>0.2</v>
      </c>
      <c r="BZ54" s="17"/>
      <c r="CA54" s="17"/>
      <c r="CB54" s="17">
        <v>-0.6</v>
      </c>
      <c r="CC54" s="17">
        <v>42.1</v>
      </c>
      <c r="CD54" s="17">
        <v>41</v>
      </c>
      <c r="CE54" s="17">
        <v>8.6999999999999993</v>
      </c>
      <c r="CF54" s="17">
        <v>7.2</v>
      </c>
      <c r="CG54" s="17">
        <v>5.9</v>
      </c>
      <c r="CH54" s="17"/>
      <c r="CI54" s="17"/>
      <c r="CJ54" s="17"/>
      <c r="CK54" s="17">
        <v>37.299999999999997</v>
      </c>
      <c r="CL54" s="17">
        <v>39.799999999999997</v>
      </c>
      <c r="CM54" s="17">
        <v>-20.3</v>
      </c>
      <c r="CN54" s="17">
        <v>-55.7</v>
      </c>
      <c r="CO54" s="17"/>
      <c r="CP54" s="17"/>
      <c r="CQ54" s="17"/>
      <c r="CR54" s="17"/>
      <c r="CS54" s="17">
        <v>3.3</v>
      </c>
      <c r="CT54" s="17">
        <v>-3.1</v>
      </c>
      <c r="CU54" s="17"/>
      <c r="CV54" s="17">
        <v>-3.8</v>
      </c>
      <c r="CW54" s="17">
        <v>0</v>
      </c>
      <c r="CX54" s="17"/>
      <c r="CY54" s="17"/>
      <c r="CZ54" s="17">
        <v>0.4</v>
      </c>
      <c r="DA54" s="17"/>
      <c r="DB54" s="17"/>
      <c r="DC54" s="17"/>
      <c r="DD54" s="17"/>
      <c r="DE54" s="17">
        <v>0</v>
      </c>
      <c r="DF54" s="17">
        <v>0.5</v>
      </c>
      <c r="DG54" s="17">
        <v>0.1</v>
      </c>
      <c r="DH54" s="17">
        <v>1.2</v>
      </c>
      <c r="DI54" s="17">
        <v>0</v>
      </c>
      <c r="DJ54" s="17">
        <v>0.6</v>
      </c>
      <c r="DK54" s="17"/>
      <c r="DL54" s="17">
        <v>0</v>
      </c>
      <c r="DM54" s="17">
        <v>0</v>
      </c>
      <c r="DN54" s="17">
        <v>1.3</v>
      </c>
      <c r="DO54" s="17">
        <v>10</v>
      </c>
      <c r="DP54" s="17">
        <v>2</v>
      </c>
      <c r="DQ54" s="17">
        <v>0.3</v>
      </c>
      <c r="DR54" s="17">
        <v>0.8</v>
      </c>
      <c r="DS54" s="17">
        <v>1.2</v>
      </c>
      <c r="DT54" s="17">
        <v>0</v>
      </c>
      <c r="DU54" s="17"/>
      <c r="DV54" s="17">
        <v>0.6</v>
      </c>
      <c r="DW54" s="17">
        <v>0.3</v>
      </c>
      <c r="DX54" s="17"/>
      <c r="DY54" s="17">
        <v>-1.6</v>
      </c>
      <c r="DZ54" s="17">
        <v>0.3</v>
      </c>
      <c r="EA54" s="17">
        <v>0.3</v>
      </c>
      <c r="EB54" s="17">
        <v>0.4</v>
      </c>
      <c r="EC54" s="17">
        <v>0.4</v>
      </c>
      <c r="ED54" s="17">
        <v>0.8</v>
      </c>
      <c r="EE54" s="17">
        <v>4</v>
      </c>
      <c r="EF54" s="17">
        <v>0</v>
      </c>
      <c r="EG54" s="17">
        <v>-7.3</v>
      </c>
      <c r="EH54" s="17">
        <v>-8.6</v>
      </c>
      <c r="EI54" s="17">
        <v>-0.8</v>
      </c>
      <c r="EJ54" s="17">
        <v>-1.1000000000000001</v>
      </c>
      <c r="EK54" s="17">
        <v>1.9</v>
      </c>
      <c r="EL54" s="17">
        <v>0.1</v>
      </c>
      <c r="EM54" s="17">
        <v>1.5</v>
      </c>
      <c r="EN54" s="17">
        <v>0.1</v>
      </c>
      <c r="EO54" s="17">
        <v>0.1</v>
      </c>
      <c r="EP54" s="17">
        <v>0.1</v>
      </c>
      <c r="EQ54" s="17"/>
      <c r="ER54" s="17">
        <v>0</v>
      </c>
      <c r="ES54" s="17">
        <v>0</v>
      </c>
      <c r="ET54" s="17">
        <v>0</v>
      </c>
      <c r="EU54" s="17">
        <v>-0.2</v>
      </c>
      <c r="EV54" s="17">
        <v>-0.4</v>
      </c>
      <c r="EW54" s="17">
        <v>0</v>
      </c>
      <c r="EX54" s="17">
        <v>0</v>
      </c>
      <c r="EY54" s="17">
        <v>0</v>
      </c>
      <c r="EZ54" s="17">
        <v>0.8</v>
      </c>
      <c r="FA54" s="17">
        <v>0.8</v>
      </c>
      <c r="FB54" s="17">
        <v>2.1</v>
      </c>
      <c r="FC54" s="17"/>
      <c r="FD54" s="17"/>
      <c r="FE54" s="17">
        <v>2.6</v>
      </c>
      <c r="FF54" s="17">
        <v>0</v>
      </c>
      <c r="FG54" s="17">
        <v>2.81</v>
      </c>
      <c r="FH54" s="17"/>
      <c r="FI54" s="17"/>
      <c r="FJ54" s="17"/>
      <c r="FK54" s="17"/>
      <c r="FL54" s="17">
        <v>431.61851000000001</v>
      </c>
      <c r="FM54" s="15"/>
      <c r="FN54" s="17">
        <v>1.2765200000000001</v>
      </c>
      <c r="FO54" s="17">
        <v>-0.42899999999999999</v>
      </c>
      <c r="FP54" s="17">
        <v>0.84</v>
      </c>
      <c r="FQ54" s="17">
        <v>0.9</v>
      </c>
      <c r="FR54" s="17">
        <v>0.32774999999999999</v>
      </c>
      <c r="FS54" s="17">
        <v>0.11167000000000001</v>
      </c>
      <c r="FT54" s="17">
        <v>-0.2</v>
      </c>
      <c r="FU54" s="17">
        <v>0.8</v>
      </c>
      <c r="FV54" s="17">
        <v>3.6269399999999998</v>
      </c>
    </row>
    <row r="55" spans="1:178" ht="24" customHeight="1" x14ac:dyDescent="0.3">
      <c r="A55" s="16" t="s">
        <v>77</v>
      </c>
      <c r="B55" s="16" t="s">
        <v>863</v>
      </c>
      <c r="C55" s="17">
        <v>4.3</v>
      </c>
      <c r="D55" s="17">
        <v>26.8</v>
      </c>
      <c r="E55" s="17">
        <v>17.399999999999999</v>
      </c>
      <c r="F55" s="17"/>
      <c r="G55" s="17"/>
      <c r="H55" s="17"/>
      <c r="I55" s="17">
        <v>11.8</v>
      </c>
      <c r="J55" s="17"/>
      <c r="K55" s="17"/>
      <c r="L55" s="17">
        <v>-16.7</v>
      </c>
      <c r="M55" s="17">
        <v>-5.2</v>
      </c>
      <c r="N55" s="17">
        <v>-8.3000000000000007</v>
      </c>
      <c r="O55" s="17">
        <v>45.9</v>
      </c>
      <c r="P55" s="17">
        <v>22.3</v>
      </c>
      <c r="Q55" s="17">
        <v>20.100000000000001</v>
      </c>
      <c r="R55" s="17">
        <v>57.8</v>
      </c>
      <c r="S55" s="17">
        <v>0</v>
      </c>
      <c r="T55" s="17"/>
      <c r="U55" s="17"/>
      <c r="V55" s="17"/>
      <c r="W55" s="17"/>
      <c r="X55" s="17">
        <v>3.3</v>
      </c>
      <c r="Y55" s="17">
        <v>0.9</v>
      </c>
      <c r="Z55" s="17">
        <v>1.1000000000000001</v>
      </c>
      <c r="AA55" s="17">
        <v>2.2999999999999998</v>
      </c>
      <c r="AB55" s="17">
        <v>-3.36</v>
      </c>
      <c r="AC55" s="17">
        <v>4.47</v>
      </c>
      <c r="AD55" s="17">
        <v>5.69</v>
      </c>
      <c r="AE55" s="17"/>
      <c r="AF55" s="17"/>
      <c r="AG55" s="17"/>
      <c r="AH55" s="17">
        <v>-2.6</v>
      </c>
      <c r="AI55" s="17">
        <v>-7.2</v>
      </c>
      <c r="AJ55" s="17"/>
      <c r="AK55" s="17">
        <v>0</v>
      </c>
      <c r="AL55" s="17">
        <v>0</v>
      </c>
      <c r="AM55" s="17">
        <v>-1.73776</v>
      </c>
      <c r="AN55" s="17">
        <v>30.723289999999999</v>
      </c>
      <c r="AO55" s="17">
        <v>2.8</v>
      </c>
      <c r="AP55" s="17">
        <v>12.4</v>
      </c>
      <c r="AQ55" s="17">
        <v>9.3000000000000007</v>
      </c>
      <c r="AR55" s="17">
        <v>-0.5</v>
      </c>
      <c r="AS55" s="17">
        <v>1.7</v>
      </c>
      <c r="AT55" s="17">
        <v>0.7</v>
      </c>
      <c r="AU55" s="17">
        <v>28.3</v>
      </c>
      <c r="AV55" s="17">
        <v>-7</v>
      </c>
      <c r="AW55" s="17">
        <v>-39.700000000000003</v>
      </c>
      <c r="AX55" s="17">
        <v>0.4</v>
      </c>
      <c r="AY55" s="17">
        <v>-1.3</v>
      </c>
      <c r="AZ55" s="17">
        <v>0.9</v>
      </c>
      <c r="BA55" s="17">
        <v>-0.7</v>
      </c>
      <c r="BB55" s="17">
        <v>4.0999999999999996</v>
      </c>
      <c r="BC55" s="17">
        <v>0.5</v>
      </c>
      <c r="BD55" s="17">
        <v>0.1</v>
      </c>
      <c r="BE55" s="17">
        <v>-0.7</v>
      </c>
      <c r="BF55" s="17"/>
      <c r="BG55" s="17"/>
      <c r="BH55" s="17">
        <v>-4.5</v>
      </c>
      <c r="BI55" s="17">
        <v>7.4</v>
      </c>
      <c r="BJ55" s="17"/>
      <c r="BK55" s="17"/>
      <c r="BL55" s="17"/>
      <c r="BM55" s="17">
        <v>0</v>
      </c>
      <c r="BN55" s="17"/>
      <c r="BO55" s="17">
        <v>7.9</v>
      </c>
      <c r="BP55" s="17">
        <v>-1.2</v>
      </c>
      <c r="BQ55" s="17">
        <v>-2.5</v>
      </c>
      <c r="BR55" s="17">
        <v>24.6</v>
      </c>
      <c r="BS55" s="17">
        <v>33</v>
      </c>
      <c r="BT55" s="17">
        <v>9.8000000000000007</v>
      </c>
      <c r="BU55" s="17">
        <v>7.3</v>
      </c>
      <c r="BV55" s="17"/>
      <c r="BW55" s="17"/>
      <c r="BX55" s="17"/>
      <c r="BY55" s="17">
        <v>-0.2</v>
      </c>
      <c r="BZ55" s="17"/>
      <c r="CA55" s="17"/>
      <c r="CB55" s="17">
        <v>-0.6</v>
      </c>
      <c r="CC55" s="17">
        <v>42.6</v>
      </c>
      <c r="CD55" s="17">
        <v>41.2</v>
      </c>
      <c r="CE55" s="17">
        <v>9</v>
      </c>
      <c r="CF55" s="17">
        <v>8</v>
      </c>
      <c r="CG55" s="17">
        <v>6</v>
      </c>
      <c r="CH55" s="17"/>
      <c r="CI55" s="17"/>
      <c r="CJ55" s="17"/>
      <c r="CK55" s="17">
        <v>39.299999999999997</v>
      </c>
      <c r="CL55" s="17">
        <v>41.4</v>
      </c>
      <c r="CM55" s="17">
        <v>-17.100000000000001</v>
      </c>
      <c r="CN55" s="17">
        <v>-54.8</v>
      </c>
      <c r="CO55" s="17"/>
      <c r="CP55" s="17"/>
      <c r="CQ55" s="17"/>
      <c r="CR55" s="17"/>
      <c r="CS55" s="17">
        <v>0.9</v>
      </c>
      <c r="CT55" s="17">
        <v>-3.9</v>
      </c>
      <c r="CU55" s="17"/>
      <c r="CV55" s="17">
        <v>-4.5</v>
      </c>
      <c r="CW55" s="17">
        <v>0</v>
      </c>
      <c r="CX55" s="17"/>
      <c r="CY55" s="17"/>
      <c r="CZ55" s="17">
        <v>0.4</v>
      </c>
      <c r="DA55" s="17"/>
      <c r="DB55" s="17"/>
      <c r="DC55" s="17"/>
      <c r="DD55" s="17"/>
      <c r="DE55" s="17">
        <v>0</v>
      </c>
      <c r="DF55" s="17">
        <v>0.5</v>
      </c>
      <c r="DG55" s="17">
        <v>0.1</v>
      </c>
      <c r="DH55" s="17">
        <v>0.5</v>
      </c>
      <c r="DI55" s="17">
        <v>0</v>
      </c>
      <c r="DJ55" s="17">
        <v>0.6</v>
      </c>
      <c r="DK55" s="17"/>
      <c r="DL55" s="17">
        <v>0</v>
      </c>
      <c r="DM55" s="17">
        <v>0</v>
      </c>
      <c r="DN55" s="17">
        <v>1.5</v>
      </c>
      <c r="DO55" s="17">
        <v>10.7</v>
      </c>
      <c r="DP55" s="17">
        <v>2</v>
      </c>
      <c r="DQ55" s="17">
        <v>0.4</v>
      </c>
      <c r="DR55" s="17">
        <v>0.8</v>
      </c>
      <c r="DS55" s="17">
        <v>1.2</v>
      </c>
      <c r="DT55" s="17">
        <v>0</v>
      </c>
      <c r="DU55" s="17"/>
      <c r="DV55" s="17">
        <v>0.6</v>
      </c>
      <c r="DW55" s="17">
        <v>0.3</v>
      </c>
      <c r="DX55" s="17"/>
      <c r="DY55" s="17">
        <v>-1.6</v>
      </c>
      <c r="DZ55" s="17">
        <v>0.3</v>
      </c>
      <c r="EA55" s="17">
        <v>0.3</v>
      </c>
      <c r="EB55" s="17">
        <v>0.4</v>
      </c>
      <c r="EC55" s="17">
        <v>0.3</v>
      </c>
      <c r="ED55" s="17">
        <v>0.8</v>
      </c>
      <c r="EE55" s="17">
        <v>4</v>
      </c>
      <c r="EF55" s="17">
        <v>0</v>
      </c>
      <c r="EG55" s="17">
        <v>-6.5</v>
      </c>
      <c r="EH55" s="17">
        <v>-7.7</v>
      </c>
      <c r="EI55" s="17">
        <v>0</v>
      </c>
      <c r="EJ55" s="17">
        <v>0</v>
      </c>
      <c r="EK55" s="17">
        <v>1.8</v>
      </c>
      <c r="EL55" s="17">
        <v>0.1</v>
      </c>
      <c r="EM55" s="17">
        <v>1.5</v>
      </c>
      <c r="EN55" s="17">
        <v>0.1</v>
      </c>
      <c r="EO55" s="17">
        <v>0.1</v>
      </c>
      <c r="EP55" s="17">
        <v>0.1</v>
      </c>
      <c r="EQ55" s="17"/>
      <c r="ER55" s="17">
        <v>0</v>
      </c>
      <c r="ES55" s="17">
        <v>0</v>
      </c>
      <c r="ET55" s="17">
        <v>0</v>
      </c>
      <c r="EU55" s="17">
        <v>-0.2</v>
      </c>
      <c r="EV55" s="17">
        <v>-0.7</v>
      </c>
      <c r="EW55" s="17">
        <v>0</v>
      </c>
      <c r="EX55" s="17">
        <v>0</v>
      </c>
      <c r="EY55" s="17">
        <v>0</v>
      </c>
      <c r="EZ55" s="17">
        <v>0.8</v>
      </c>
      <c r="FA55" s="17">
        <v>0.6</v>
      </c>
      <c r="FB55" s="17">
        <v>2</v>
      </c>
      <c r="FC55" s="17"/>
      <c r="FD55" s="17"/>
      <c r="FE55" s="17">
        <v>3.9</v>
      </c>
      <c r="FF55" s="17">
        <v>0.5</v>
      </c>
      <c r="FG55" s="17">
        <v>3.07</v>
      </c>
      <c r="FH55" s="17"/>
      <c r="FI55" s="17"/>
      <c r="FJ55" s="17"/>
      <c r="FK55" s="17"/>
      <c r="FL55" s="17">
        <v>433.75553000000002</v>
      </c>
      <c r="FM55" s="15"/>
      <c r="FN55" s="17">
        <v>1.3271500000000001</v>
      </c>
      <c r="FO55" s="17">
        <v>9.0999999999999998E-2</v>
      </c>
      <c r="FP55" s="17">
        <v>1.46</v>
      </c>
      <c r="FQ55" s="17">
        <v>0.9</v>
      </c>
      <c r="FR55" s="17">
        <v>0.33161000000000002</v>
      </c>
      <c r="FS55" s="17">
        <v>0.14096</v>
      </c>
      <c r="FT55" s="17">
        <v>0.4</v>
      </c>
      <c r="FU55" s="17">
        <v>0.1</v>
      </c>
      <c r="FV55" s="17">
        <v>4.7507200000000003</v>
      </c>
    </row>
    <row r="56" spans="1:178" ht="24" customHeight="1" x14ac:dyDescent="0.3">
      <c r="A56" s="16" t="s">
        <v>77</v>
      </c>
      <c r="B56" s="16" t="s">
        <v>864</v>
      </c>
      <c r="C56" s="17">
        <v>4.2</v>
      </c>
      <c r="D56" s="17">
        <v>29.6</v>
      </c>
      <c r="E56" s="17">
        <v>16.600000000000001</v>
      </c>
      <c r="F56" s="17"/>
      <c r="G56" s="17"/>
      <c r="H56" s="17"/>
      <c r="I56" s="17">
        <v>19.100000000000001</v>
      </c>
      <c r="J56" s="17"/>
      <c r="K56" s="17"/>
      <c r="L56" s="17">
        <v>-13.9</v>
      </c>
      <c r="M56" s="17">
        <v>-0.5</v>
      </c>
      <c r="N56" s="17">
        <v>-5.2</v>
      </c>
      <c r="O56" s="17">
        <v>25</v>
      </c>
      <c r="P56" s="17">
        <v>10.9</v>
      </c>
      <c r="Q56" s="17">
        <v>16.100000000000001</v>
      </c>
      <c r="R56" s="17">
        <v>55.7</v>
      </c>
      <c r="S56" s="17">
        <v>-0.1</v>
      </c>
      <c r="T56" s="17"/>
      <c r="U56" s="17"/>
      <c r="V56" s="17"/>
      <c r="W56" s="17"/>
      <c r="X56" s="17">
        <v>1.3</v>
      </c>
      <c r="Y56" s="17">
        <v>0.9</v>
      </c>
      <c r="Z56" s="17">
        <v>1.1000000000000001</v>
      </c>
      <c r="AA56" s="17">
        <v>2.2999999999999998</v>
      </c>
      <c r="AB56" s="17">
        <v>-3.38</v>
      </c>
      <c r="AC56" s="17">
        <v>4.8099999999999996</v>
      </c>
      <c r="AD56" s="17">
        <v>4.7699999999999996</v>
      </c>
      <c r="AE56" s="17"/>
      <c r="AF56" s="17"/>
      <c r="AG56" s="17"/>
      <c r="AH56" s="17">
        <v>-4</v>
      </c>
      <c r="AI56" s="17">
        <v>-11.6</v>
      </c>
      <c r="AJ56" s="17"/>
      <c r="AK56" s="17">
        <v>0</v>
      </c>
      <c r="AL56" s="17">
        <v>0</v>
      </c>
      <c r="AM56" s="17">
        <v>-1.7825599999999999</v>
      </c>
      <c r="AN56" s="17">
        <v>29.399799999999999</v>
      </c>
      <c r="AO56" s="17">
        <v>3</v>
      </c>
      <c r="AP56" s="17">
        <v>13.7</v>
      </c>
      <c r="AQ56" s="17">
        <v>8</v>
      </c>
      <c r="AR56" s="17">
        <v>-0.3</v>
      </c>
      <c r="AS56" s="17">
        <v>1.7</v>
      </c>
      <c r="AT56" s="17">
        <v>0.5</v>
      </c>
      <c r="AU56" s="17">
        <v>45</v>
      </c>
      <c r="AV56" s="17">
        <v>10.9</v>
      </c>
      <c r="AW56" s="17">
        <v>-44.4</v>
      </c>
      <c r="AX56" s="17">
        <v>-0.6</v>
      </c>
      <c r="AY56" s="17">
        <v>-1.2</v>
      </c>
      <c r="AZ56" s="17">
        <v>0.9</v>
      </c>
      <c r="BA56" s="17">
        <v>-0.6</v>
      </c>
      <c r="BB56" s="17">
        <v>1.2</v>
      </c>
      <c r="BC56" s="17">
        <v>0.5</v>
      </c>
      <c r="BD56" s="17">
        <v>0</v>
      </c>
      <c r="BE56" s="17">
        <v>-2.5</v>
      </c>
      <c r="BF56" s="17"/>
      <c r="BG56" s="17"/>
      <c r="BH56" s="17">
        <v>-3.8</v>
      </c>
      <c r="BI56" s="17">
        <v>2.6</v>
      </c>
      <c r="BJ56" s="17"/>
      <c r="BK56" s="17"/>
      <c r="BL56" s="17"/>
      <c r="BM56" s="17">
        <v>0</v>
      </c>
      <c r="BN56" s="17"/>
      <c r="BO56" s="17">
        <v>9.3000000000000007</v>
      </c>
      <c r="BP56" s="17">
        <v>-14.3</v>
      </c>
      <c r="BQ56" s="17">
        <v>-15.2</v>
      </c>
      <c r="BR56" s="17">
        <v>38.9</v>
      </c>
      <c r="BS56" s="17">
        <v>3.7</v>
      </c>
      <c r="BT56" s="17">
        <v>9.5</v>
      </c>
      <c r="BU56" s="17">
        <v>8.1999999999999993</v>
      </c>
      <c r="BV56" s="17"/>
      <c r="BW56" s="17"/>
      <c r="BX56" s="17"/>
      <c r="BY56" s="17">
        <v>0</v>
      </c>
      <c r="BZ56" s="17"/>
      <c r="CA56" s="17"/>
      <c r="CB56" s="17">
        <v>-0.6</v>
      </c>
      <c r="CC56" s="17">
        <v>15</v>
      </c>
      <c r="CD56" s="17">
        <v>17.399999999999999</v>
      </c>
      <c r="CE56" s="17">
        <v>0.3</v>
      </c>
      <c r="CF56" s="17">
        <v>4.8</v>
      </c>
      <c r="CG56" s="17">
        <v>2.7</v>
      </c>
      <c r="CH56" s="17"/>
      <c r="CI56" s="17"/>
      <c r="CJ56" s="17"/>
      <c r="CK56" s="17">
        <v>41.5</v>
      </c>
      <c r="CL56" s="17">
        <v>44.8</v>
      </c>
      <c r="CM56" s="17">
        <v>-14.2</v>
      </c>
      <c r="CN56" s="17">
        <v>-50.4</v>
      </c>
      <c r="CO56" s="17"/>
      <c r="CP56" s="17"/>
      <c r="CQ56" s="17"/>
      <c r="CR56" s="17"/>
      <c r="CS56" s="17">
        <v>1.9</v>
      </c>
      <c r="CT56" s="17">
        <v>0.3</v>
      </c>
      <c r="CU56" s="17"/>
      <c r="CV56" s="17">
        <v>-5</v>
      </c>
      <c r="CW56" s="17">
        <v>0</v>
      </c>
      <c r="CX56" s="17"/>
      <c r="CY56" s="17"/>
      <c r="CZ56" s="17">
        <v>0.4</v>
      </c>
      <c r="DA56" s="17"/>
      <c r="DB56" s="17"/>
      <c r="DC56" s="17"/>
      <c r="DD56" s="17"/>
      <c r="DE56" s="17">
        <v>0</v>
      </c>
      <c r="DF56" s="17">
        <v>0.5</v>
      </c>
      <c r="DG56" s="17">
        <v>0.1</v>
      </c>
      <c r="DH56" s="17">
        <v>-0.4</v>
      </c>
      <c r="DI56" s="17">
        <v>0</v>
      </c>
      <c r="DJ56" s="17">
        <v>0.6</v>
      </c>
      <c r="DK56" s="17"/>
      <c r="DL56" s="17">
        <v>0</v>
      </c>
      <c r="DM56" s="17">
        <v>0</v>
      </c>
      <c r="DN56" s="17">
        <v>1.5</v>
      </c>
      <c r="DO56" s="17">
        <v>10.9</v>
      </c>
      <c r="DP56" s="17">
        <v>2</v>
      </c>
      <c r="DQ56" s="17">
        <v>0.4</v>
      </c>
      <c r="DR56" s="17">
        <v>0.8</v>
      </c>
      <c r="DS56" s="17">
        <v>1.2</v>
      </c>
      <c r="DT56" s="17">
        <v>0</v>
      </c>
      <c r="DU56" s="17"/>
      <c r="DV56" s="17">
        <v>0.6</v>
      </c>
      <c r="DW56" s="17">
        <v>0.3</v>
      </c>
      <c r="DX56" s="17"/>
      <c r="DY56" s="17">
        <v>-1.6</v>
      </c>
      <c r="DZ56" s="17">
        <v>0.2</v>
      </c>
      <c r="EA56" s="17">
        <v>0.3</v>
      </c>
      <c r="EB56" s="17">
        <v>0.4</v>
      </c>
      <c r="EC56" s="17">
        <v>0.3</v>
      </c>
      <c r="ED56" s="17">
        <v>0.8</v>
      </c>
      <c r="EE56" s="17">
        <v>4</v>
      </c>
      <c r="EF56" s="17">
        <v>0</v>
      </c>
      <c r="EG56" s="17">
        <v>-5.9</v>
      </c>
      <c r="EH56" s="17">
        <v>-7</v>
      </c>
      <c r="EI56" s="17">
        <v>-0.6</v>
      </c>
      <c r="EJ56" s="17">
        <v>-1</v>
      </c>
      <c r="EK56" s="17">
        <v>1.7</v>
      </c>
      <c r="EL56" s="17">
        <v>0.1</v>
      </c>
      <c r="EM56" s="17">
        <v>1.5</v>
      </c>
      <c r="EN56" s="17">
        <v>0.1</v>
      </c>
      <c r="EO56" s="17">
        <v>0.1</v>
      </c>
      <c r="EP56" s="17">
        <v>0.1</v>
      </c>
      <c r="EQ56" s="17"/>
      <c r="ER56" s="17">
        <v>0</v>
      </c>
      <c r="ES56" s="17">
        <v>0</v>
      </c>
      <c r="ET56" s="17">
        <v>0</v>
      </c>
      <c r="EU56" s="17">
        <v>-0.2</v>
      </c>
      <c r="EV56" s="17">
        <v>-0.7</v>
      </c>
      <c r="EW56" s="17">
        <v>0.4</v>
      </c>
      <c r="EX56" s="17">
        <v>0</v>
      </c>
      <c r="EY56" s="17">
        <v>0</v>
      </c>
      <c r="EZ56" s="17">
        <v>0.8</v>
      </c>
      <c r="FA56" s="17">
        <v>0.7</v>
      </c>
      <c r="FB56" s="17">
        <v>2.1</v>
      </c>
      <c r="FC56" s="17"/>
      <c r="FD56" s="17"/>
      <c r="FE56" s="17">
        <v>2.1</v>
      </c>
      <c r="FF56" s="17">
        <v>0.6</v>
      </c>
      <c r="FG56" s="17">
        <v>2.85</v>
      </c>
      <c r="FH56" s="17"/>
      <c r="FI56" s="17"/>
      <c r="FJ56" s="17"/>
      <c r="FK56" s="17"/>
      <c r="FL56" s="17">
        <v>335.56724000000003</v>
      </c>
      <c r="FM56" s="15"/>
      <c r="FN56" s="17">
        <v>1.3513500000000001</v>
      </c>
      <c r="FO56" s="17">
        <v>-0.14699999999999999</v>
      </c>
      <c r="FP56" s="17">
        <v>1.25</v>
      </c>
      <c r="FQ56" s="17">
        <v>0.9</v>
      </c>
      <c r="FR56" s="17">
        <v>0.34042</v>
      </c>
      <c r="FS56" s="17">
        <v>0.17832000000000001</v>
      </c>
      <c r="FT56" s="17">
        <v>0.2</v>
      </c>
      <c r="FU56" s="17">
        <v>0.3</v>
      </c>
      <c r="FV56" s="17">
        <v>4.3730900000000004</v>
      </c>
    </row>
    <row r="57" spans="1:178" ht="24" customHeight="1" x14ac:dyDescent="0.3">
      <c r="A57" s="16" t="s">
        <v>77</v>
      </c>
      <c r="B57" s="16" t="s">
        <v>865</v>
      </c>
      <c r="C57" s="17">
        <v>3.1</v>
      </c>
      <c r="D57" s="17">
        <v>18.3</v>
      </c>
      <c r="E57" s="17">
        <v>15.9</v>
      </c>
      <c r="F57" s="17"/>
      <c r="G57" s="17"/>
      <c r="H57" s="17"/>
      <c r="I57" s="17">
        <v>16.3</v>
      </c>
      <c r="J57" s="17"/>
      <c r="K57" s="17"/>
      <c r="L57" s="17">
        <v>-18.100000000000001</v>
      </c>
      <c r="M57" s="17">
        <v>-3</v>
      </c>
      <c r="N57" s="17">
        <v>-7.8</v>
      </c>
      <c r="O57" s="17">
        <v>19.899999999999999</v>
      </c>
      <c r="P57" s="17">
        <v>7.6</v>
      </c>
      <c r="Q57" s="17">
        <v>13.5</v>
      </c>
      <c r="R57" s="17">
        <v>51.9</v>
      </c>
      <c r="S57" s="17">
        <v>0</v>
      </c>
      <c r="T57" s="17"/>
      <c r="U57" s="17"/>
      <c r="V57" s="17"/>
      <c r="W57" s="17"/>
      <c r="X57" s="17">
        <v>-1.2</v>
      </c>
      <c r="Y57" s="17">
        <v>1.1000000000000001</v>
      </c>
      <c r="Z57" s="17">
        <v>1.2</v>
      </c>
      <c r="AA57" s="17">
        <v>2.5</v>
      </c>
      <c r="AB57" s="17">
        <v>-3.39</v>
      </c>
      <c r="AC57" s="17">
        <v>4.34</v>
      </c>
      <c r="AD57" s="17">
        <v>2.56</v>
      </c>
      <c r="AE57" s="17"/>
      <c r="AF57" s="17"/>
      <c r="AG57" s="17"/>
      <c r="AH57" s="17">
        <v>-5.0999999999999996</v>
      </c>
      <c r="AI57" s="17">
        <v>-14.5</v>
      </c>
      <c r="AJ57" s="17"/>
      <c r="AK57" s="17">
        <v>0</v>
      </c>
      <c r="AL57" s="17">
        <v>0</v>
      </c>
      <c r="AM57" s="17">
        <v>-1.3320000000000001</v>
      </c>
      <c r="AN57" s="17">
        <v>3.7888700000000002</v>
      </c>
      <c r="AO57" s="17">
        <v>2.7</v>
      </c>
      <c r="AP57" s="17">
        <v>13.6</v>
      </c>
      <c r="AQ57" s="17">
        <v>8.3000000000000007</v>
      </c>
      <c r="AR57" s="17">
        <v>-0.4</v>
      </c>
      <c r="AS57" s="17">
        <v>1.7</v>
      </c>
      <c r="AT57" s="17">
        <v>0.5</v>
      </c>
      <c r="AU57" s="17">
        <v>35.799999999999997</v>
      </c>
      <c r="AV57" s="17">
        <v>1.7</v>
      </c>
      <c r="AW57" s="17">
        <v>-47.8</v>
      </c>
      <c r="AX57" s="17">
        <v>-1.5</v>
      </c>
      <c r="AY57" s="17">
        <v>-1.3</v>
      </c>
      <c r="AZ57" s="17">
        <v>0.7</v>
      </c>
      <c r="BA57" s="17">
        <v>-1.5</v>
      </c>
      <c r="BB57" s="17">
        <v>1.7</v>
      </c>
      <c r="BC57" s="17">
        <v>0.5</v>
      </c>
      <c r="BD57" s="17">
        <v>0.1</v>
      </c>
      <c r="BE57" s="17">
        <v>-2.2000000000000002</v>
      </c>
      <c r="BF57" s="17"/>
      <c r="BG57" s="17"/>
      <c r="BH57" s="17">
        <v>-2.7</v>
      </c>
      <c r="BI57" s="17">
        <v>-3.6</v>
      </c>
      <c r="BJ57" s="17"/>
      <c r="BK57" s="17"/>
      <c r="BL57" s="17"/>
      <c r="BM57" s="17">
        <v>0</v>
      </c>
      <c r="BN57" s="17"/>
      <c r="BO57" s="17">
        <v>3.4</v>
      </c>
      <c r="BP57" s="17">
        <v>-17.5</v>
      </c>
      <c r="BQ57" s="17">
        <v>-19.399999999999999</v>
      </c>
      <c r="BR57" s="17">
        <v>34.700000000000003</v>
      </c>
      <c r="BS57" s="17">
        <v>-0.7</v>
      </c>
      <c r="BT57" s="17">
        <v>7.5</v>
      </c>
      <c r="BU57" s="17">
        <v>6.6</v>
      </c>
      <c r="BV57" s="17"/>
      <c r="BW57" s="17"/>
      <c r="BX57" s="17"/>
      <c r="BY57" s="17">
        <v>0</v>
      </c>
      <c r="BZ57" s="17"/>
      <c r="CA57" s="17"/>
      <c r="CB57" s="17">
        <v>-0.6</v>
      </c>
      <c r="CC57" s="17">
        <v>16.5</v>
      </c>
      <c r="CD57" s="17">
        <v>16.899999999999999</v>
      </c>
      <c r="CE57" s="17">
        <v>0</v>
      </c>
      <c r="CF57" s="17">
        <v>3.9</v>
      </c>
      <c r="CG57" s="17">
        <v>2.9</v>
      </c>
      <c r="CH57" s="17"/>
      <c r="CI57" s="17"/>
      <c r="CJ57" s="17"/>
      <c r="CK57" s="17">
        <v>41.4</v>
      </c>
      <c r="CL57" s="17">
        <v>44.4</v>
      </c>
      <c r="CM57" s="17">
        <v>-13.7</v>
      </c>
      <c r="CN57" s="17">
        <v>-53.7</v>
      </c>
      <c r="CO57" s="17"/>
      <c r="CP57" s="17"/>
      <c r="CQ57" s="17"/>
      <c r="CR57" s="17"/>
      <c r="CS57" s="17">
        <v>-3.4</v>
      </c>
      <c r="CT57" s="17">
        <v>-2.9</v>
      </c>
      <c r="CU57" s="17"/>
      <c r="CV57" s="17">
        <v>-5.4</v>
      </c>
      <c r="CW57" s="17">
        <v>0</v>
      </c>
      <c r="CX57" s="17"/>
      <c r="CY57" s="17"/>
      <c r="CZ57" s="17">
        <v>0.4</v>
      </c>
      <c r="DA57" s="17"/>
      <c r="DB57" s="17"/>
      <c r="DC57" s="17"/>
      <c r="DD57" s="17"/>
      <c r="DE57" s="17">
        <v>0</v>
      </c>
      <c r="DF57" s="17">
        <v>0.5</v>
      </c>
      <c r="DG57" s="17">
        <v>0.1</v>
      </c>
      <c r="DH57" s="17">
        <v>0.3</v>
      </c>
      <c r="DI57" s="17">
        <v>0</v>
      </c>
      <c r="DJ57" s="17">
        <v>0.6</v>
      </c>
      <c r="DK57" s="17"/>
      <c r="DL57" s="17">
        <v>0</v>
      </c>
      <c r="DM57" s="17">
        <v>0</v>
      </c>
      <c r="DN57" s="17">
        <v>1.4</v>
      </c>
      <c r="DO57" s="17">
        <v>10</v>
      </c>
      <c r="DP57" s="17">
        <v>2</v>
      </c>
      <c r="DQ57" s="17">
        <v>0.4</v>
      </c>
      <c r="DR57" s="17">
        <v>0.8</v>
      </c>
      <c r="DS57" s="17">
        <v>1.2</v>
      </c>
      <c r="DT57" s="17">
        <v>0</v>
      </c>
      <c r="DU57" s="17"/>
      <c r="DV57" s="17">
        <v>0.3</v>
      </c>
      <c r="DW57" s="17">
        <v>0.2</v>
      </c>
      <c r="DX57" s="17"/>
      <c r="DY57" s="17">
        <v>-1.6</v>
      </c>
      <c r="DZ57" s="17">
        <v>0.2</v>
      </c>
      <c r="EA57" s="17">
        <v>0.3</v>
      </c>
      <c r="EB57" s="17">
        <v>0.4</v>
      </c>
      <c r="EC57" s="17">
        <v>0.4</v>
      </c>
      <c r="ED57" s="17">
        <v>0.8</v>
      </c>
      <c r="EE57" s="17">
        <v>4</v>
      </c>
      <c r="EF57" s="17">
        <v>0</v>
      </c>
      <c r="EG57" s="17">
        <v>-6.3</v>
      </c>
      <c r="EH57" s="17">
        <v>-7.1</v>
      </c>
      <c r="EI57" s="17">
        <v>0</v>
      </c>
      <c r="EJ57" s="17">
        <v>0</v>
      </c>
      <c r="EK57" s="17">
        <v>1.7</v>
      </c>
      <c r="EL57" s="17">
        <v>0.1</v>
      </c>
      <c r="EM57" s="17">
        <v>1.4</v>
      </c>
      <c r="EN57" s="17">
        <v>0.1</v>
      </c>
      <c r="EO57" s="17">
        <v>0.1</v>
      </c>
      <c r="EP57" s="17">
        <v>0.1</v>
      </c>
      <c r="EQ57" s="17"/>
      <c r="ER57" s="17">
        <v>0</v>
      </c>
      <c r="ES57" s="17">
        <v>0</v>
      </c>
      <c r="ET57" s="17">
        <v>0</v>
      </c>
      <c r="EU57" s="17">
        <v>-0.2</v>
      </c>
      <c r="EV57" s="17">
        <v>-1.3</v>
      </c>
      <c r="EW57" s="17">
        <v>0.3</v>
      </c>
      <c r="EX57" s="17">
        <v>0</v>
      </c>
      <c r="EY57" s="17">
        <v>0</v>
      </c>
      <c r="EZ57" s="17">
        <v>0.4</v>
      </c>
      <c r="FA57" s="17">
        <v>0.9</v>
      </c>
      <c r="FB57" s="17">
        <v>2.1</v>
      </c>
      <c r="FC57" s="17"/>
      <c r="FD57" s="17"/>
      <c r="FE57" s="17">
        <v>1.7</v>
      </c>
      <c r="FF57" s="17">
        <v>0</v>
      </c>
      <c r="FG57" s="17">
        <v>3.1</v>
      </c>
      <c r="FH57" s="17"/>
      <c r="FI57" s="17"/>
      <c r="FJ57" s="17"/>
      <c r="FK57" s="17"/>
      <c r="FL57" s="17">
        <v>194.56686999999999</v>
      </c>
      <c r="FM57" s="15"/>
      <c r="FN57" s="17">
        <v>1.3516699999999999</v>
      </c>
      <c r="FO57" s="17">
        <v>0.19700000000000001</v>
      </c>
      <c r="FP57" s="17">
        <v>1.206</v>
      </c>
      <c r="FQ57" s="17">
        <v>0.9</v>
      </c>
      <c r="FR57" s="17">
        <v>0.33105000000000001</v>
      </c>
      <c r="FS57" s="17">
        <v>0.21301</v>
      </c>
      <c r="FT57" s="17">
        <v>-0.2</v>
      </c>
      <c r="FU57" s="17">
        <v>0</v>
      </c>
      <c r="FV57" s="17">
        <v>3.9987300000000001</v>
      </c>
    </row>
    <row r="58" spans="1:178" ht="24" customHeight="1" thickBot="1" x14ac:dyDescent="0.35">
      <c r="A58" s="18" t="s">
        <v>866</v>
      </c>
      <c r="B58" s="18" t="s">
        <v>78</v>
      </c>
      <c r="C58" s="19">
        <v>2.6</v>
      </c>
      <c r="D58" s="19">
        <v>11.3</v>
      </c>
      <c r="E58" s="19">
        <v>14.9</v>
      </c>
      <c r="F58" s="19"/>
      <c r="G58" s="19"/>
      <c r="H58" s="19"/>
      <c r="I58" s="19">
        <v>24.4</v>
      </c>
      <c r="J58" s="19"/>
      <c r="K58" s="19"/>
      <c r="L58" s="19">
        <v>-9.4</v>
      </c>
      <c r="M58" s="19">
        <v>-10.6</v>
      </c>
      <c r="N58" s="19">
        <v>-16.399999999999999</v>
      </c>
      <c r="O58" s="19">
        <v>30.9</v>
      </c>
      <c r="P58" s="19">
        <v>10.4</v>
      </c>
      <c r="Q58" s="19">
        <v>16.600000000000001</v>
      </c>
      <c r="R58" s="19">
        <v>60.9</v>
      </c>
      <c r="S58" s="19">
        <v>-0.6</v>
      </c>
      <c r="T58" s="19"/>
      <c r="U58" s="19"/>
      <c r="V58" s="19"/>
      <c r="W58" s="19"/>
      <c r="X58" s="19">
        <v>-2.5</v>
      </c>
      <c r="Y58" s="19">
        <v>1.5</v>
      </c>
      <c r="Z58" s="19">
        <v>1.7</v>
      </c>
      <c r="AA58" s="19">
        <v>2.4</v>
      </c>
      <c r="AB58" s="19">
        <v>-3.41</v>
      </c>
      <c r="AC58" s="19">
        <v>4.32</v>
      </c>
      <c r="AD58" s="19">
        <v>3.59</v>
      </c>
      <c r="AE58" s="19"/>
      <c r="AF58" s="19"/>
      <c r="AG58" s="19"/>
      <c r="AH58" s="19">
        <v>-7</v>
      </c>
      <c r="AI58" s="19">
        <v>-12.7</v>
      </c>
      <c r="AJ58" s="19"/>
      <c r="AK58" s="19">
        <v>0</v>
      </c>
      <c r="AL58" s="19">
        <v>0</v>
      </c>
      <c r="AM58" s="19">
        <v>-1.7700899999999999</v>
      </c>
      <c r="AN58" s="19">
        <v>-33.500120000000003</v>
      </c>
      <c r="AO58" s="19">
        <v>1.3</v>
      </c>
      <c r="AP58" s="19">
        <v>13.4</v>
      </c>
      <c r="AQ58" s="19">
        <v>8.8000000000000007</v>
      </c>
      <c r="AR58" s="19">
        <v>-0.1</v>
      </c>
      <c r="AS58" s="19">
        <v>1.7</v>
      </c>
      <c r="AT58" s="19">
        <v>0</v>
      </c>
      <c r="AU58" s="19">
        <v>42.5</v>
      </c>
      <c r="AV58" s="19">
        <v>-1.6</v>
      </c>
      <c r="AW58" s="19">
        <v>-41.2</v>
      </c>
      <c r="AX58" s="19">
        <v>-6.1</v>
      </c>
      <c r="AY58" s="19">
        <v>-1.5</v>
      </c>
      <c r="AZ58" s="19">
        <v>0.7</v>
      </c>
      <c r="BA58" s="19">
        <v>-5.0999999999999996</v>
      </c>
      <c r="BB58" s="19">
        <v>-1.3</v>
      </c>
      <c r="BC58" s="19">
        <v>0.5</v>
      </c>
      <c r="BD58" s="19">
        <v>0</v>
      </c>
      <c r="BE58" s="19">
        <v>-16.399999999999999</v>
      </c>
      <c r="BF58" s="19"/>
      <c r="BG58" s="19"/>
      <c r="BH58" s="19">
        <v>-2.1</v>
      </c>
      <c r="BI58" s="19">
        <v>7.7</v>
      </c>
      <c r="BJ58" s="19"/>
      <c r="BK58" s="19"/>
      <c r="BL58" s="19"/>
      <c r="BM58" s="19">
        <v>0</v>
      </c>
      <c r="BN58" s="19"/>
      <c r="BO58" s="19">
        <v>1</v>
      </c>
      <c r="BP58" s="19">
        <v>-14</v>
      </c>
      <c r="BQ58" s="19">
        <v>-15.6</v>
      </c>
      <c r="BR58" s="19">
        <v>37.200000000000003</v>
      </c>
      <c r="BS58" s="19">
        <v>3.6</v>
      </c>
      <c r="BT58" s="19">
        <v>9.1999999999999993</v>
      </c>
      <c r="BU58" s="19">
        <v>6</v>
      </c>
      <c r="BV58" s="19"/>
      <c r="BW58" s="19"/>
      <c r="BX58" s="19"/>
      <c r="BY58" s="19">
        <v>0</v>
      </c>
      <c r="BZ58" s="19"/>
      <c r="CA58" s="19"/>
      <c r="CB58" s="19">
        <v>-0.6</v>
      </c>
      <c r="CC58" s="19">
        <v>18.899999999999999</v>
      </c>
      <c r="CD58" s="19">
        <v>19.2</v>
      </c>
      <c r="CE58" s="19">
        <v>1.7</v>
      </c>
      <c r="CF58" s="19">
        <v>3.9</v>
      </c>
      <c r="CG58" s="19">
        <v>2.9</v>
      </c>
      <c r="CH58" s="19"/>
      <c r="CI58" s="19"/>
      <c r="CJ58" s="19"/>
      <c r="CK58" s="19">
        <v>45.2</v>
      </c>
      <c r="CL58" s="19">
        <v>48.3</v>
      </c>
      <c r="CM58" s="19">
        <v>-7.8</v>
      </c>
      <c r="CN58" s="19">
        <v>-61.5</v>
      </c>
      <c r="CO58" s="19"/>
      <c r="CP58" s="19"/>
      <c r="CQ58" s="19"/>
      <c r="CR58" s="19"/>
      <c r="CS58" s="19">
        <v>-2.9</v>
      </c>
      <c r="CT58" s="19">
        <v>-2.6</v>
      </c>
      <c r="CU58" s="19"/>
      <c r="CV58" s="19">
        <v>-5.0999999999999996</v>
      </c>
      <c r="CW58" s="19">
        <v>0</v>
      </c>
      <c r="CX58" s="19"/>
      <c r="CY58" s="19"/>
      <c r="CZ58" s="19">
        <v>0.4</v>
      </c>
      <c r="DA58" s="19"/>
      <c r="DB58" s="19"/>
      <c r="DC58" s="19"/>
      <c r="DD58" s="19"/>
      <c r="DE58" s="19">
        <v>0.1</v>
      </c>
      <c r="DF58" s="19">
        <v>0.4</v>
      </c>
      <c r="DG58" s="19">
        <v>0.1</v>
      </c>
      <c r="DH58" s="19">
        <v>0.2</v>
      </c>
      <c r="DI58" s="19">
        <v>0</v>
      </c>
      <c r="DJ58" s="19">
        <v>0.6</v>
      </c>
      <c r="DK58" s="19"/>
      <c r="DL58" s="19">
        <v>0</v>
      </c>
      <c r="DM58" s="19">
        <v>0</v>
      </c>
      <c r="DN58" s="19">
        <v>2</v>
      </c>
      <c r="DO58" s="19">
        <v>11.3</v>
      </c>
      <c r="DP58" s="19">
        <v>2</v>
      </c>
      <c r="DQ58" s="19">
        <v>0.4</v>
      </c>
      <c r="DR58" s="19">
        <v>0.8</v>
      </c>
      <c r="DS58" s="19">
        <v>1.2</v>
      </c>
      <c r="DT58" s="19">
        <v>0</v>
      </c>
      <c r="DU58" s="19"/>
      <c r="DV58" s="19">
        <v>0.3</v>
      </c>
      <c r="DW58" s="19">
        <v>0.3</v>
      </c>
      <c r="DX58" s="19"/>
      <c r="DY58" s="19">
        <v>-1.7</v>
      </c>
      <c r="DZ58" s="19">
        <v>0</v>
      </c>
      <c r="EA58" s="19">
        <v>0.3</v>
      </c>
      <c r="EB58" s="19">
        <v>0.5</v>
      </c>
      <c r="EC58" s="19">
        <v>0.5</v>
      </c>
      <c r="ED58" s="19">
        <v>0.8</v>
      </c>
      <c r="EE58" s="19">
        <v>4</v>
      </c>
      <c r="EF58" s="19">
        <v>0</v>
      </c>
      <c r="EG58" s="19">
        <v>-5.9</v>
      </c>
      <c r="EH58" s="19">
        <v>-6.8</v>
      </c>
      <c r="EI58" s="19">
        <v>0</v>
      </c>
      <c r="EJ58" s="19">
        <v>0</v>
      </c>
      <c r="EK58" s="19">
        <v>1.7</v>
      </c>
      <c r="EL58" s="19">
        <v>0.1</v>
      </c>
      <c r="EM58" s="19">
        <v>1.4</v>
      </c>
      <c r="EN58" s="19">
        <v>0.1</v>
      </c>
      <c r="EO58" s="19">
        <v>0.1</v>
      </c>
      <c r="EP58" s="19">
        <v>0.1</v>
      </c>
      <c r="EQ58" s="19"/>
      <c r="ER58" s="19">
        <v>0</v>
      </c>
      <c r="ES58" s="19">
        <v>0</v>
      </c>
      <c r="ET58" s="19">
        <v>0</v>
      </c>
      <c r="EU58" s="19">
        <v>-0.2</v>
      </c>
      <c r="EV58" s="19">
        <v>-0.1</v>
      </c>
      <c r="EW58" s="19">
        <v>0.3</v>
      </c>
      <c r="EX58" s="19">
        <v>0</v>
      </c>
      <c r="EY58" s="19">
        <v>0</v>
      </c>
      <c r="EZ58" s="19">
        <v>0.4</v>
      </c>
      <c r="FA58" s="19">
        <v>1</v>
      </c>
      <c r="FB58" s="19">
        <v>2</v>
      </c>
      <c r="FC58" s="19"/>
      <c r="FD58" s="19"/>
      <c r="FE58" s="19">
        <v>1.9</v>
      </c>
      <c r="FF58" s="19">
        <v>0.2</v>
      </c>
      <c r="FG58" s="19">
        <v>2.63</v>
      </c>
      <c r="FH58" s="19"/>
      <c r="FI58" s="19"/>
      <c r="FJ58" s="19"/>
      <c r="FK58" s="19"/>
      <c r="FL58" s="19">
        <v>199.25979000000001</v>
      </c>
      <c r="FM58" s="15"/>
      <c r="FN58" s="19">
        <v>1.3565100000000001</v>
      </c>
      <c r="FO58" s="19">
        <v>-4.4999999999999998E-2</v>
      </c>
      <c r="FP58" s="19">
        <v>1.3540000000000001</v>
      </c>
      <c r="FQ58" s="19">
        <v>0.9</v>
      </c>
      <c r="FR58" s="19">
        <v>0.32355</v>
      </c>
      <c r="FS58" s="19">
        <v>0.20823</v>
      </c>
      <c r="FT58" s="19">
        <v>0.7</v>
      </c>
      <c r="FU58" s="19">
        <v>0.2</v>
      </c>
      <c r="FV58" s="19">
        <v>4.9972899999999996</v>
      </c>
    </row>
    <row r="59" spans="1:178" ht="25.05" customHeight="1" thickBot="1" x14ac:dyDescent="0.35">
      <c r="A59" s="201" t="s">
        <v>867</v>
      </c>
      <c r="B59" s="202"/>
      <c r="C59" s="20">
        <v>181.75</v>
      </c>
      <c r="D59" s="20">
        <v>574.79999999999995</v>
      </c>
      <c r="E59" s="20">
        <v>356.2</v>
      </c>
      <c r="F59" s="20">
        <v>0</v>
      </c>
      <c r="G59" s="20">
        <v>0</v>
      </c>
      <c r="H59" s="20">
        <v>0</v>
      </c>
      <c r="I59" s="20">
        <v>392.4</v>
      </c>
      <c r="J59" s="20">
        <v>0</v>
      </c>
      <c r="K59" s="20">
        <v>0</v>
      </c>
      <c r="L59" s="20">
        <v>-100.8</v>
      </c>
      <c r="M59" s="20">
        <v>-77.3</v>
      </c>
      <c r="N59" s="20">
        <v>-34.75</v>
      </c>
      <c r="O59" s="20">
        <v>1128.5999999999999</v>
      </c>
      <c r="P59" s="20">
        <v>20.85</v>
      </c>
      <c r="Q59" s="20">
        <v>127.15</v>
      </c>
      <c r="R59" s="20">
        <v>1024.95</v>
      </c>
      <c r="S59" s="20">
        <v>0.55000000000000004</v>
      </c>
      <c r="T59" s="20">
        <v>0</v>
      </c>
      <c r="U59" s="20">
        <v>0</v>
      </c>
      <c r="V59" s="20">
        <v>0</v>
      </c>
      <c r="W59" s="20">
        <v>0</v>
      </c>
      <c r="X59" s="20">
        <v>134.69999999999999</v>
      </c>
      <c r="Y59" s="20">
        <v>19.899999999999999</v>
      </c>
      <c r="Z59" s="20">
        <v>25.45</v>
      </c>
      <c r="AA59" s="20">
        <v>23.7</v>
      </c>
      <c r="AB59" s="20">
        <v>-80.180000000000007</v>
      </c>
      <c r="AC59" s="20">
        <v>123.33499999999999</v>
      </c>
      <c r="AD59" s="20">
        <v>281.91000000000003</v>
      </c>
      <c r="AE59" s="20">
        <v>0</v>
      </c>
      <c r="AF59" s="20">
        <v>0</v>
      </c>
      <c r="AG59" s="20">
        <v>0</v>
      </c>
      <c r="AH59" s="20">
        <v>50.3</v>
      </c>
      <c r="AI59" s="20">
        <v>-54.1</v>
      </c>
      <c r="AJ59" s="20">
        <v>0</v>
      </c>
      <c r="AK59" s="20">
        <v>186.6</v>
      </c>
      <c r="AL59" s="20">
        <v>1.5</v>
      </c>
      <c r="AM59" s="20">
        <v>-22.596145</v>
      </c>
      <c r="AN59" s="20">
        <v>-295.53516500000001</v>
      </c>
      <c r="AO59" s="20">
        <v>42.75</v>
      </c>
      <c r="AP59" s="20">
        <v>196.3</v>
      </c>
      <c r="AQ59" s="20">
        <v>174.4</v>
      </c>
      <c r="AR59" s="20">
        <v>-10.75</v>
      </c>
      <c r="AS59" s="20">
        <v>41.9</v>
      </c>
      <c r="AT59" s="20">
        <v>16.05</v>
      </c>
      <c r="AU59" s="20">
        <v>426.6</v>
      </c>
      <c r="AV59" s="20">
        <v>6.45</v>
      </c>
      <c r="AW59" s="20">
        <v>-994.65</v>
      </c>
      <c r="AX59" s="20">
        <v>-7.5</v>
      </c>
      <c r="AY59" s="20">
        <v>-37.15</v>
      </c>
      <c r="AZ59" s="20">
        <v>5.8</v>
      </c>
      <c r="BA59" s="20">
        <v>-52.95</v>
      </c>
      <c r="BB59" s="20">
        <v>67.8</v>
      </c>
      <c r="BC59" s="20">
        <v>12</v>
      </c>
      <c r="BD59" s="20">
        <v>1.25</v>
      </c>
      <c r="BE59" s="20">
        <v>-45.95</v>
      </c>
      <c r="BF59" s="20">
        <v>0</v>
      </c>
      <c r="BG59" s="20">
        <v>0</v>
      </c>
      <c r="BH59" s="20">
        <v>14.5</v>
      </c>
      <c r="BI59" s="20">
        <v>-31.15</v>
      </c>
      <c r="BJ59" s="20">
        <v>0</v>
      </c>
      <c r="BK59" s="20">
        <v>0</v>
      </c>
      <c r="BL59" s="20">
        <v>0</v>
      </c>
      <c r="BM59" s="20">
        <v>-0.4</v>
      </c>
      <c r="BN59" s="20">
        <v>0</v>
      </c>
      <c r="BO59" s="20">
        <v>53.55</v>
      </c>
      <c r="BP59" s="20">
        <v>-81.55</v>
      </c>
      <c r="BQ59" s="20">
        <v>-111.6</v>
      </c>
      <c r="BR59" s="20">
        <v>848.1</v>
      </c>
      <c r="BS59" s="20">
        <v>842</v>
      </c>
      <c r="BT59" s="20">
        <v>319.39999999999998</v>
      </c>
      <c r="BU59" s="20">
        <v>211.85</v>
      </c>
      <c r="BV59" s="20">
        <v>0</v>
      </c>
      <c r="BW59" s="20">
        <v>0</v>
      </c>
      <c r="BX59" s="20">
        <v>0</v>
      </c>
      <c r="BY59" s="20">
        <v>-0.4</v>
      </c>
      <c r="BZ59" s="20">
        <v>0</v>
      </c>
      <c r="CA59" s="20">
        <v>0</v>
      </c>
      <c r="CB59" s="20">
        <v>-14.35</v>
      </c>
      <c r="CC59" s="20">
        <v>718.15</v>
      </c>
      <c r="CD59" s="20">
        <v>644.1</v>
      </c>
      <c r="CE59" s="20">
        <v>195.35</v>
      </c>
      <c r="CF59" s="20">
        <v>145.4</v>
      </c>
      <c r="CG59" s="20">
        <v>92.55</v>
      </c>
      <c r="CH59" s="20">
        <v>0</v>
      </c>
      <c r="CI59" s="20">
        <v>0</v>
      </c>
      <c r="CJ59" s="20">
        <v>0</v>
      </c>
      <c r="CK59" s="20">
        <v>888.95</v>
      </c>
      <c r="CL59" s="20">
        <v>952.25</v>
      </c>
      <c r="CM59" s="20">
        <v>-132.65</v>
      </c>
      <c r="CN59" s="20">
        <v>-475.1</v>
      </c>
      <c r="CO59" s="20">
        <v>0</v>
      </c>
      <c r="CP59" s="20">
        <v>0</v>
      </c>
      <c r="CQ59" s="20">
        <v>0</v>
      </c>
      <c r="CR59" s="20">
        <v>0</v>
      </c>
      <c r="CS59" s="20">
        <v>217.6</v>
      </c>
      <c r="CT59" s="20">
        <v>25.95</v>
      </c>
      <c r="CU59" s="20">
        <v>0</v>
      </c>
      <c r="CV59" s="20">
        <v>-197.05</v>
      </c>
      <c r="CW59" s="20">
        <v>56.95</v>
      </c>
      <c r="CX59" s="20">
        <v>0</v>
      </c>
      <c r="CY59" s="20">
        <v>0</v>
      </c>
      <c r="CZ59" s="20">
        <v>9.6</v>
      </c>
      <c r="DA59" s="20">
        <v>0</v>
      </c>
      <c r="DB59" s="20">
        <v>0</v>
      </c>
      <c r="DC59" s="20">
        <v>0</v>
      </c>
      <c r="DD59" s="20">
        <v>0</v>
      </c>
      <c r="DE59" s="20">
        <v>0.9</v>
      </c>
      <c r="DF59" s="20">
        <v>10.85</v>
      </c>
      <c r="DG59" s="20">
        <v>2.7</v>
      </c>
      <c r="DH59" s="20">
        <v>18.25</v>
      </c>
      <c r="DI59" s="20">
        <v>0.8</v>
      </c>
      <c r="DJ59" s="20">
        <v>13.7</v>
      </c>
      <c r="DK59" s="20">
        <v>0</v>
      </c>
      <c r="DL59" s="20">
        <v>-6.9</v>
      </c>
      <c r="DM59" s="20">
        <v>-15.05</v>
      </c>
      <c r="DN59" s="20">
        <v>-0.25</v>
      </c>
      <c r="DO59" s="20">
        <v>155.94999999999999</v>
      </c>
      <c r="DP59" s="20">
        <v>36.65</v>
      </c>
      <c r="DQ59" s="20">
        <v>8.65</v>
      </c>
      <c r="DR59" s="20">
        <v>17.350000000000001</v>
      </c>
      <c r="DS59" s="20">
        <v>23.25</v>
      </c>
      <c r="DT59" s="20">
        <v>-22.7</v>
      </c>
      <c r="DU59" s="20">
        <v>0</v>
      </c>
      <c r="DV59" s="20">
        <v>8.6999999999999993</v>
      </c>
      <c r="DW59" s="20">
        <v>5.6</v>
      </c>
      <c r="DX59" s="20">
        <v>0</v>
      </c>
      <c r="DY59" s="20">
        <v>-41.1</v>
      </c>
      <c r="DZ59" s="20">
        <v>3.2</v>
      </c>
      <c r="EA59" s="20">
        <v>8.65</v>
      </c>
      <c r="EB59" s="20">
        <v>10.45</v>
      </c>
      <c r="EC59" s="20">
        <v>10.8</v>
      </c>
      <c r="ED59" s="20">
        <v>34.15</v>
      </c>
      <c r="EE59" s="20">
        <v>75.05</v>
      </c>
      <c r="EF59" s="20">
        <v>22.3</v>
      </c>
      <c r="EG59" s="20">
        <v>-138.65</v>
      </c>
      <c r="EH59" s="20">
        <v>-168</v>
      </c>
      <c r="EI59" s="20">
        <v>-15.95</v>
      </c>
      <c r="EJ59" s="20">
        <v>-18.2</v>
      </c>
      <c r="EK59" s="20">
        <v>43.75</v>
      </c>
      <c r="EL59" s="20">
        <v>3.1</v>
      </c>
      <c r="EM59" s="20">
        <v>19.8</v>
      </c>
      <c r="EN59" s="20">
        <v>2.4</v>
      </c>
      <c r="EO59" s="20">
        <v>2.4</v>
      </c>
      <c r="EP59" s="20">
        <v>2.4</v>
      </c>
      <c r="EQ59" s="20">
        <v>0</v>
      </c>
      <c r="ER59" s="20">
        <v>34.9</v>
      </c>
      <c r="ES59" s="20">
        <v>13</v>
      </c>
      <c r="ET59" s="20">
        <v>-20.5</v>
      </c>
      <c r="EU59" s="20">
        <v>-4.75</v>
      </c>
      <c r="EV59" s="20">
        <v>-41.8</v>
      </c>
      <c r="EW59" s="20">
        <v>2</v>
      </c>
      <c r="EX59" s="20">
        <v>286.64999999999998</v>
      </c>
      <c r="EY59" s="20">
        <v>13.75</v>
      </c>
      <c r="EZ59" s="20">
        <v>16.100000000000001</v>
      </c>
      <c r="FA59" s="20">
        <v>23.85</v>
      </c>
      <c r="FB59" s="20">
        <v>46.2</v>
      </c>
      <c r="FC59" s="20">
        <v>0</v>
      </c>
      <c r="FD59" s="20">
        <v>0</v>
      </c>
      <c r="FE59" s="20">
        <v>69.150000000000006</v>
      </c>
      <c r="FF59" s="20">
        <v>19.600000000000001</v>
      </c>
      <c r="FG59" s="20">
        <v>66.17</v>
      </c>
      <c r="FH59" s="20">
        <v>0</v>
      </c>
      <c r="FI59" s="20">
        <v>0</v>
      </c>
      <c r="FJ59" s="20">
        <v>0</v>
      </c>
      <c r="FK59" s="20">
        <v>0</v>
      </c>
      <c r="FL59" s="20">
        <v>9663.0536900000006</v>
      </c>
      <c r="FM59" s="21"/>
      <c r="FN59" s="20">
        <v>35.310425000000002</v>
      </c>
      <c r="FO59" s="20">
        <v>-2.7505000000000002</v>
      </c>
      <c r="FP59" s="20">
        <v>33.841000000000001</v>
      </c>
      <c r="FQ59" s="20">
        <v>20.8</v>
      </c>
      <c r="FR59" s="20">
        <v>7.7417749999999996</v>
      </c>
      <c r="FS59" s="20">
        <v>14.108335</v>
      </c>
      <c r="FT59" s="20">
        <v>8.9499999999999993</v>
      </c>
      <c r="FU59" s="20">
        <v>18.649999999999999</v>
      </c>
      <c r="FV59" s="20">
        <v>136.65103500000001</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870</v>
      </c>
      <c r="C5" s="1"/>
      <c r="D5" s="1"/>
      <c r="E5" s="1"/>
      <c r="F5" s="1"/>
      <c r="G5" s="1"/>
      <c r="H5" s="1"/>
    </row>
    <row r="6" spans="1:8" ht="22.95" customHeight="1" x14ac:dyDescent="0.3">
      <c r="A6" s="1"/>
      <c r="B6" s="203" t="s">
        <v>871</v>
      </c>
      <c r="C6" s="203" t="s">
        <v>872</v>
      </c>
      <c r="D6" s="203"/>
      <c r="E6" s="203" t="s">
        <v>873</v>
      </c>
      <c r="F6" s="203"/>
      <c r="G6" s="203"/>
      <c r="H6" s="203" t="s">
        <v>874</v>
      </c>
    </row>
    <row r="7" spans="1:8" ht="31.05" customHeight="1" x14ac:dyDescent="0.3">
      <c r="A7" s="1"/>
      <c r="B7" s="203"/>
      <c r="C7" s="24" t="s">
        <v>875</v>
      </c>
      <c r="D7" s="24" t="s">
        <v>876</v>
      </c>
      <c r="E7" s="24" t="s">
        <v>595</v>
      </c>
      <c r="F7" s="24" t="s">
        <v>594</v>
      </c>
      <c r="G7" s="24" t="s">
        <v>593</v>
      </c>
      <c r="H7" s="24" t="s">
        <v>877</v>
      </c>
    </row>
    <row r="8" spans="1:8" ht="10.95" customHeight="1" x14ac:dyDescent="0.3">
      <c r="A8" s="1"/>
      <c r="B8" s="25" t="s">
        <v>819</v>
      </c>
      <c r="C8" s="26">
        <v>0</v>
      </c>
      <c r="D8" s="26">
        <v>6376.4701400000004</v>
      </c>
      <c r="E8" s="27">
        <v>907.73509999999999</v>
      </c>
      <c r="F8" s="27">
        <v>3899.9020399999999</v>
      </c>
      <c r="G8" s="27">
        <v>1568.8330000000001</v>
      </c>
      <c r="H8" s="27">
        <v>230.7945</v>
      </c>
    </row>
    <row r="9" spans="1:8" ht="10.95" customHeight="1" x14ac:dyDescent="0.3">
      <c r="A9" s="1"/>
      <c r="B9" s="25" t="s">
        <v>820</v>
      </c>
      <c r="C9" s="26">
        <v>0</v>
      </c>
      <c r="D9" s="26">
        <v>6275.8313600000001</v>
      </c>
      <c r="E9" s="27">
        <v>898.59789999999998</v>
      </c>
      <c r="F9" s="27">
        <v>3793.7642599999999</v>
      </c>
      <c r="G9" s="27">
        <v>1583.4692</v>
      </c>
      <c r="H9" s="27">
        <v>228.53200000000001</v>
      </c>
    </row>
    <row r="10" spans="1:8" ht="10.95" customHeight="1" x14ac:dyDescent="0.3">
      <c r="A10" s="1"/>
      <c r="B10" s="25" t="s">
        <v>821</v>
      </c>
      <c r="C10" s="26">
        <v>0</v>
      </c>
      <c r="D10" s="26">
        <v>6177.0355300000001</v>
      </c>
      <c r="E10" s="27">
        <v>878.90710000000001</v>
      </c>
      <c r="F10" s="27">
        <v>3730.83923</v>
      </c>
      <c r="G10" s="27">
        <v>1567.2891999999999</v>
      </c>
      <c r="H10" s="27">
        <v>227.2586</v>
      </c>
    </row>
    <row r="11" spans="1:8" ht="10.95" customHeight="1" x14ac:dyDescent="0.3">
      <c r="A11" s="1"/>
      <c r="B11" s="25" t="s">
        <v>822</v>
      </c>
      <c r="C11" s="26">
        <v>0</v>
      </c>
      <c r="D11" s="26">
        <v>6196.8927999999996</v>
      </c>
      <c r="E11" s="27">
        <v>895.31029999999998</v>
      </c>
      <c r="F11" s="27">
        <v>3733.8065999999999</v>
      </c>
      <c r="G11" s="27">
        <v>1567.7759000000001</v>
      </c>
      <c r="H11" s="27">
        <v>225.86699999999999</v>
      </c>
    </row>
    <row r="12" spans="1:8" ht="10.95" customHeight="1" x14ac:dyDescent="0.3">
      <c r="A12" s="1"/>
      <c r="B12" s="25" t="s">
        <v>823</v>
      </c>
      <c r="C12" s="26">
        <v>0</v>
      </c>
      <c r="D12" s="26">
        <v>6109.7996599999997</v>
      </c>
      <c r="E12" s="27">
        <v>890.40949999999998</v>
      </c>
      <c r="F12" s="27">
        <v>3646.3016600000001</v>
      </c>
      <c r="G12" s="27">
        <v>1573.0885000000001</v>
      </c>
      <c r="H12" s="27">
        <v>228.58709999999999</v>
      </c>
    </row>
    <row r="13" spans="1:8" ht="10.95" customHeight="1" x14ac:dyDescent="0.3">
      <c r="A13" s="1"/>
      <c r="B13" s="25" t="s">
        <v>824</v>
      </c>
      <c r="C13" s="26">
        <v>0</v>
      </c>
      <c r="D13" s="26">
        <v>6145.4052099999999</v>
      </c>
      <c r="E13" s="27">
        <v>904.62300000000005</v>
      </c>
      <c r="F13" s="27">
        <v>3658.0365099999999</v>
      </c>
      <c r="G13" s="27">
        <v>1582.7456999999999</v>
      </c>
      <c r="H13" s="27">
        <v>234.23259999999999</v>
      </c>
    </row>
    <row r="14" spans="1:8" ht="10.95" customHeight="1" x14ac:dyDescent="0.3">
      <c r="A14" s="1"/>
      <c r="B14" s="25" t="s">
        <v>825</v>
      </c>
      <c r="C14" s="26">
        <v>0</v>
      </c>
      <c r="D14" s="26">
        <v>6007.7956999999997</v>
      </c>
      <c r="E14" s="27">
        <v>864.63800000000003</v>
      </c>
      <c r="F14" s="27">
        <v>3546.9270999999999</v>
      </c>
      <c r="G14" s="27">
        <v>1596.2306000000001</v>
      </c>
      <c r="H14" s="27">
        <v>227.5505</v>
      </c>
    </row>
    <row r="15" spans="1:8" ht="10.95" customHeight="1" x14ac:dyDescent="0.3">
      <c r="A15" s="1"/>
      <c r="B15" s="25" t="s">
        <v>826</v>
      </c>
      <c r="C15" s="26">
        <v>0</v>
      </c>
      <c r="D15" s="26">
        <v>6184.1240799999996</v>
      </c>
      <c r="E15" s="27">
        <v>902.28060000000005</v>
      </c>
      <c r="F15" s="27">
        <v>3673.53208</v>
      </c>
      <c r="G15" s="27">
        <v>1608.3114</v>
      </c>
      <c r="H15" s="27">
        <v>225.31540000000001</v>
      </c>
    </row>
    <row r="16" spans="1:8" ht="10.95" customHeight="1" x14ac:dyDescent="0.3">
      <c r="A16" s="1"/>
      <c r="B16" s="25" t="s">
        <v>827</v>
      </c>
      <c r="C16" s="26">
        <v>0</v>
      </c>
      <c r="D16" s="26">
        <v>6132.3856100000003</v>
      </c>
      <c r="E16" s="27">
        <v>915.94479999999999</v>
      </c>
      <c r="F16" s="27">
        <v>3601.6261100000002</v>
      </c>
      <c r="G16" s="27">
        <v>1614.8146999999999</v>
      </c>
      <c r="H16" s="27">
        <v>222.29419999999999</v>
      </c>
    </row>
    <row r="17" spans="1:8" ht="10.95" customHeight="1" x14ac:dyDescent="0.3">
      <c r="A17" s="1"/>
      <c r="B17" s="25" t="s">
        <v>828</v>
      </c>
      <c r="C17" s="26">
        <v>0</v>
      </c>
      <c r="D17" s="26">
        <v>6258.0802400000002</v>
      </c>
      <c r="E17" s="27">
        <v>900.96450000000004</v>
      </c>
      <c r="F17" s="27">
        <v>3707.0622400000002</v>
      </c>
      <c r="G17" s="27">
        <v>1650.0535</v>
      </c>
      <c r="H17" s="27">
        <v>222.3399</v>
      </c>
    </row>
    <row r="18" spans="1:8" ht="10.95" customHeight="1" x14ac:dyDescent="0.3">
      <c r="A18" s="1"/>
      <c r="B18" s="25" t="s">
        <v>829</v>
      </c>
      <c r="C18" s="26">
        <v>0</v>
      </c>
      <c r="D18" s="26">
        <v>6354.4086100000004</v>
      </c>
      <c r="E18" s="27">
        <v>934.13739999999996</v>
      </c>
      <c r="F18" s="27">
        <v>3746.1693100000002</v>
      </c>
      <c r="G18" s="27">
        <v>1674.1018999999999</v>
      </c>
      <c r="H18" s="27">
        <v>231.61150000000001</v>
      </c>
    </row>
    <row r="19" spans="1:8" ht="10.95" customHeight="1" x14ac:dyDescent="0.3">
      <c r="A19" s="1"/>
      <c r="B19" s="25" t="s">
        <v>830</v>
      </c>
      <c r="C19" s="26">
        <v>0</v>
      </c>
      <c r="D19" s="26">
        <v>6602.4922999999999</v>
      </c>
      <c r="E19" s="27">
        <v>986.14520000000005</v>
      </c>
      <c r="F19" s="27">
        <v>3944.0765999999999</v>
      </c>
      <c r="G19" s="27">
        <v>1672.2705000000001</v>
      </c>
      <c r="H19" s="27">
        <v>225.00380000000001</v>
      </c>
    </row>
    <row r="20" spans="1:8" ht="10.95" customHeight="1" x14ac:dyDescent="0.3">
      <c r="A20" s="1"/>
      <c r="B20" s="25" t="s">
        <v>831</v>
      </c>
      <c r="C20" s="26">
        <v>0</v>
      </c>
      <c r="D20" s="26">
        <v>6796.0611600000002</v>
      </c>
      <c r="E20" s="27">
        <v>1036.5034000000001</v>
      </c>
      <c r="F20" s="27">
        <v>4074.2021599999998</v>
      </c>
      <c r="G20" s="27">
        <v>1685.3556000000001</v>
      </c>
      <c r="H20" s="27">
        <v>217.98840000000001</v>
      </c>
    </row>
    <row r="21" spans="1:8" ht="10.95" customHeight="1" x14ac:dyDescent="0.3">
      <c r="A21" s="1"/>
      <c r="B21" s="25" t="s">
        <v>832</v>
      </c>
      <c r="C21" s="26">
        <v>0</v>
      </c>
      <c r="D21" s="26">
        <v>6703.7949200000003</v>
      </c>
      <c r="E21" s="27">
        <v>992.32579999999996</v>
      </c>
      <c r="F21" s="27">
        <v>4025.0855200000001</v>
      </c>
      <c r="G21" s="27">
        <v>1686.3835999999999</v>
      </c>
      <c r="H21" s="27">
        <v>211.13140000000001</v>
      </c>
    </row>
    <row r="22" spans="1:8" ht="10.95" customHeight="1" x14ac:dyDescent="0.3">
      <c r="A22" s="1"/>
      <c r="B22" s="25" t="s">
        <v>833</v>
      </c>
      <c r="C22" s="26">
        <v>0</v>
      </c>
      <c r="D22" s="26">
        <v>6861.4087200000004</v>
      </c>
      <c r="E22" s="27">
        <v>1023.9829</v>
      </c>
      <c r="F22" s="27">
        <v>4163.9928200000004</v>
      </c>
      <c r="G22" s="27">
        <v>1673.433</v>
      </c>
      <c r="H22" s="27">
        <v>222.25229999999999</v>
      </c>
    </row>
    <row r="23" spans="1:8" ht="10.95" customHeight="1" x14ac:dyDescent="0.3">
      <c r="A23" s="1"/>
      <c r="B23" s="25" t="s">
        <v>834</v>
      </c>
      <c r="C23" s="26">
        <v>0</v>
      </c>
      <c r="D23" s="26">
        <v>6861.3292499999998</v>
      </c>
      <c r="E23" s="27">
        <v>1003.7827</v>
      </c>
      <c r="F23" s="27">
        <v>4194.9257500000003</v>
      </c>
      <c r="G23" s="27">
        <v>1662.6207999999999</v>
      </c>
      <c r="H23" s="27">
        <v>221.22389999999999</v>
      </c>
    </row>
    <row r="24" spans="1:8" ht="10.95" customHeight="1" x14ac:dyDescent="0.3">
      <c r="A24" s="1"/>
      <c r="B24" s="25" t="s">
        <v>835</v>
      </c>
      <c r="C24" s="26">
        <v>0</v>
      </c>
      <c r="D24" s="26">
        <v>6991.5369499999997</v>
      </c>
      <c r="E24" s="27">
        <v>1070.5703000000001</v>
      </c>
      <c r="F24" s="27">
        <v>4241.2182499999999</v>
      </c>
      <c r="G24" s="27">
        <v>1679.7483999999999</v>
      </c>
      <c r="H24" s="27">
        <v>231.11959999999999</v>
      </c>
    </row>
    <row r="25" spans="1:8" ht="10.95" customHeight="1" x14ac:dyDescent="0.3">
      <c r="A25" s="1"/>
      <c r="B25" s="25" t="s">
        <v>836</v>
      </c>
      <c r="C25" s="26">
        <v>0</v>
      </c>
      <c r="D25" s="26">
        <v>7273.2391200000002</v>
      </c>
      <c r="E25" s="27">
        <v>1087.7499</v>
      </c>
      <c r="F25" s="27">
        <v>4503.1842200000001</v>
      </c>
      <c r="G25" s="27">
        <v>1682.3050000000001</v>
      </c>
      <c r="H25" s="27">
        <v>232.76689999999999</v>
      </c>
    </row>
    <row r="26" spans="1:8" ht="10.95" customHeight="1" x14ac:dyDescent="0.3">
      <c r="A26" s="1"/>
      <c r="B26" s="25" t="s">
        <v>837</v>
      </c>
      <c r="C26" s="26">
        <v>0</v>
      </c>
      <c r="D26" s="26">
        <v>7311.3637200000003</v>
      </c>
      <c r="E26" s="27">
        <v>1099.5875000000001</v>
      </c>
      <c r="F26" s="27">
        <v>4508.5189200000004</v>
      </c>
      <c r="G26" s="27">
        <v>1703.2573</v>
      </c>
      <c r="H26" s="27">
        <v>235.96539999999999</v>
      </c>
    </row>
    <row r="27" spans="1:8" ht="10.95" customHeight="1" x14ac:dyDescent="0.3">
      <c r="A27" s="1"/>
      <c r="B27" s="25" t="s">
        <v>838</v>
      </c>
      <c r="C27" s="26">
        <v>0</v>
      </c>
      <c r="D27" s="26">
        <v>7419.1963699999997</v>
      </c>
      <c r="E27" s="27">
        <v>1119.9011</v>
      </c>
      <c r="F27" s="27">
        <v>4622.25677</v>
      </c>
      <c r="G27" s="27">
        <v>1677.0385000000001</v>
      </c>
      <c r="H27" s="27">
        <v>239.41399999999999</v>
      </c>
    </row>
    <row r="28" spans="1:8" ht="10.95" customHeight="1" x14ac:dyDescent="0.3">
      <c r="A28" s="1"/>
      <c r="B28" s="25" t="s">
        <v>839</v>
      </c>
      <c r="C28" s="26">
        <v>0</v>
      </c>
      <c r="D28" s="26">
        <v>7431.93325</v>
      </c>
      <c r="E28" s="27">
        <v>1148.4435000000001</v>
      </c>
      <c r="F28" s="27">
        <v>4591.0875500000002</v>
      </c>
      <c r="G28" s="27">
        <v>1692.4022</v>
      </c>
      <c r="H28" s="27">
        <v>236.62029999999999</v>
      </c>
    </row>
    <row r="29" spans="1:8" ht="10.95" customHeight="1" x14ac:dyDescent="0.3">
      <c r="A29" s="1"/>
      <c r="B29" s="25" t="s">
        <v>840</v>
      </c>
      <c r="C29" s="26">
        <v>0</v>
      </c>
      <c r="D29" s="26">
        <v>7549.56149</v>
      </c>
      <c r="E29" s="27">
        <v>1142.5949000000001</v>
      </c>
      <c r="F29" s="27">
        <v>4719.1217900000001</v>
      </c>
      <c r="G29" s="27">
        <v>1687.8448000000001</v>
      </c>
      <c r="H29" s="27">
        <v>239.58860000000001</v>
      </c>
    </row>
    <row r="30" spans="1:8" ht="10.95" customHeight="1" x14ac:dyDescent="0.3">
      <c r="A30" s="1"/>
      <c r="B30" s="25" t="s">
        <v>841</v>
      </c>
      <c r="C30" s="26">
        <v>0</v>
      </c>
      <c r="D30" s="26">
        <v>7657.0997500000003</v>
      </c>
      <c r="E30" s="27">
        <v>1170.3909000000001</v>
      </c>
      <c r="F30" s="27">
        <v>4789.1252500000001</v>
      </c>
      <c r="G30" s="27">
        <v>1697.5835999999999</v>
      </c>
      <c r="H30" s="27">
        <v>243.1294</v>
      </c>
    </row>
    <row r="31" spans="1:8" ht="10.95" customHeight="1" x14ac:dyDescent="0.3">
      <c r="A31" s="1"/>
      <c r="B31" s="25" t="s">
        <v>842</v>
      </c>
      <c r="C31" s="26">
        <v>0</v>
      </c>
      <c r="D31" s="26">
        <v>7581.9474200000004</v>
      </c>
      <c r="E31" s="27">
        <v>1188.6067</v>
      </c>
      <c r="F31" s="27">
        <v>4685.9527200000002</v>
      </c>
      <c r="G31" s="27">
        <v>1707.3879999999999</v>
      </c>
      <c r="H31" s="27">
        <v>236.45070000000001</v>
      </c>
    </row>
    <row r="32" spans="1:8" ht="10.95" customHeight="1" x14ac:dyDescent="0.3">
      <c r="A32" s="1"/>
      <c r="B32" s="25" t="s">
        <v>843</v>
      </c>
      <c r="C32" s="26">
        <v>0</v>
      </c>
      <c r="D32" s="26">
        <v>7413.2442600000004</v>
      </c>
      <c r="E32" s="27">
        <v>1129.1466</v>
      </c>
      <c r="F32" s="27">
        <v>4585.5145599999996</v>
      </c>
      <c r="G32" s="27">
        <v>1698.5831000000001</v>
      </c>
      <c r="H32" s="27">
        <v>235.4734</v>
      </c>
    </row>
    <row r="33" spans="1:8" ht="10.95" customHeight="1" x14ac:dyDescent="0.3">
      <c r="A33" s="1"/>
      <c r="B33" s="25" t="s">
        <v>844</v>
      </c>
      <c r="C33" s="26">
        <v>0</v>
      </c>
      <c r="D33" s="26">
        <v>7335.37745</v>
      </c>
      <c r="E33" s="27">
        <v>1105.9766999999999</v>
      </c>
      <c r="F33" s="27">
        <v>4538.0635499999999</v>
      </c>
      <c r="G33" s="27">
        <v>1691.3371999999999</v>
      </c>
      <c r="H33" s="27">
        <v>233.95849999999999</v>
      </c>
    </row>
    <row r="34" spans="1:8" ht="10.95" customHeight="1" x14ac:dyDescent="0.3">
      <c r="A34" s="1"/>
      <c r="B34" s="25" t="s">
        <v>845</v>
      </c>
      <c r="C34" s="26">
        <v>0</v>
      </c>
      <c r="D34" s="26">
        <v>7343.1064100000003</v>
      </c>
      <c r="E34" s="27">
        <v>1084.576</v>
      </c>
      <c r="F34" s="27">
        <v>4578.7599099999998</v>
      </c>
      <c r="G34" s="27">
        <v>1679.7705000000001</v>
      </c>
      <c r="H34" s="27">
        <v>242.44069999999999</v>
      </c>
    </row>
    <row r="35" spans="1:8" ht="10.95" customHeight="1" x14ac:dyDescent="0.3">
      <c r="A35" s="1"/>
      <c r="B35" s="25" t="s">
        <v>846</v>
      </c>
      <c r="C35" s="26">
        <v>0</v>
      </c>
      <c r="D35" s="26">
        <v>7433.60034</v>
      </c>
      <c r="E35" s="27">
        <v>1133.8198</v>
      </c>
      <c r="F35" s="27">
        <v>4598.4786400000003</v>
      </c>
      <c r="G35" s="27">
        <v>1701.3018999999999</v>
      </c>
      <c r="H35" s="27">
        <v>245.2587</v>
      </c>
    </row>
    <row r="36" spans="1:8" ht="10.95" customHeight="1" x14ac:dyDescent="0.3">
      <c r="A36" s="1"/>
      <c r="B36" s="25" t="s">
        <v>847</v>
      </c>
      <c r="C36" s="26">
        <v>0</v>
      </c>
      <c r="D36" s="26">
        <v>7478.1077299999997</v>
      </c>
      <c r="E36" s="27">
        <v>1110.9028000000001</v>
      </c>
      <c r="F36" s="27">
        <v>4667.4093300000004</v>
      </c>
      <c r="G36" s="27">
        <v>1699.7955999999999</v>
      </c>
      <c r="H36" s="27">
        <v>245.62889999999999</v>
      </c>
    </row>
    <row r="37" spans="1:8" ht="10.95" customHeight="1" x14ac:dyDescent="0.3">
      <c r="A37" s="1"/>
      <c r="B37" s="25" t="s">
        <v>848</v>
      </c>
      <c r="C37" s="26">
        <v>0</v>
      </c>
      <c r="D37" s="26">
        <v>7536.0243899999996</v>
      </c>
      <c r="E37" s="27">
        <v>1152.3344</v>
      </c>
      <c r="F37" s="27">
        <v>4651.37309</v>
      </c>
      <c r="G37" s="27">
        <v>1732.3169</v>
      </c>
      <c r="H37" s="27">
        <v>251.2234</v>
      </c>
    </row>
    <row r="38" spans="1:8" ht="10.95" customHeight="1" x14ac:dyDescent="0.3">
      <c r="A38" s="1"/>
      <c r="B38" s="25" t="s">
        <v>849</v>
      </c>
      <c r="C38" s="26">
        <v>0</v>
      </c>
      <c r="D38" s="26">
        <v>7612.1469999999999</v>
      </c>
      <c r="E38" s="27">
        <v>1167.1387</v>
      </c>
      <c r="F38" s="27">
        <v>4691.4903000000004</v>
      </c>
      <c r="G38" s="27">
        <v>1753.518</v>
      </c>
      <c r="H38" s="27">
        <v>246.52440000000001</v>
      </c>
    </row>
    <row r="39" spans="1:8" ht="10.95" customHeight="1" x14ac:dyDescent="0.3">
      <c r="A39" s="1"/>
      <c r="B39" s="25" t="s">
        <v>850</v>
      </c>
      <c r="C39" s="26">
        <v>0</v>
      </c>
      <c r="D39" s="26">
        <v>7545.8255600000002</v>
      </c>
      <c r="E39" s="27">
        <v>1153.8687</v>
      </c>
      <c r="F39" s="27">
        <v>4659.6241600000003</v>
      </c>
      <c r="G39" s="27">
        <v>1732.3326999999999</v>
      </c>
      <c r="H39" s="27">
        <v>244.6472</v>
      </c>
    </row>
    <row r="40" spans="1:8" ht="10.95" customHeight="1" x14ac:dyDescent="0.3">
      <c r="A40" s="1"/>
      <c r="B40" s="25" t="s">
        <v>851</v>
      </c>
      <c r="C40" s="26">
        <v>0</v>
      </c>
      <c r="D40" s="26">
        <v>7480.1122699999996</v>
      </c>
      <c r="E40" s="27">
        <v>1146.1704</v>
      </c>
      <c r="F40" s="27">
        <v>4601.0837700000002</v>
      </c>
      <c r="G40" s="27">
        <v>1732.8580999999999</v>
      </c>
      <c r="H40" s="27">
        <v>254.41470000000001</v>
      </c>
    </row>
    <row r="41" spans="1:8" ht="10.95" customHeight="1" x14ac:dyDescent="0.3">
      <c r="A41" s="1"/>
      <c r="B41" s="25" t="s">
        <v>852</v>
      </c>
      <c r="C41" s="26">
        <v>0</v>
      </c>
      <c r="D41" s="26">
        <v>7350.8264099999997</v>
      </c>
      <c r="E41" s="27">
        <v>1098.99</v>
      </c>
      <c r="F41" s="27">
        <v>4494.0965100000003</v>
      </c>
      <c r="G41" s="27">
        <v>1757.7399</v>
      </c>
      <c r="H41" s="27">
        <v>247.3595</v>
      </c>
    </row>
    <row r="42" spans="1:8" ht="10.95" customHeight="1" x14ac:dyDescent="0.3">
      <c r="A42" s="1"/>
      <c r="B42" s="25" t="s">
        <v>853</v>
      </c>
      <c r="C42" s="26">
        <v>0</v>
      </c>
      <c r="D42" s="26">
        <v>7421.0281199999999</v>
      </c>
      <c r="E42" s="27">
        <v>1118.163</v>
      </c>
      <c r="F42" s="27">
        <v>4501.1534199999996</v>
      </c>
      <c r="G42" s="27">
        <v>1801.7117000000001</v>
      </c>
      <c r="H42" s="27">
        <v>243.51779999999999</v>
      </c>
    </row>
    <row r="43" spans="1:8" ht="10.95" customHeight="1" x14ac:dyDescent="0.3">
      <c r="A43" s="1"/>
      <c r="B43" s="25" t="s">
        <v>854</v>
      </c>
      <c r="C43" s="26">
        <v>0</v>
      </c>
      <c r="D43" s="26">
        <v>7269.6730299999999</v>
      </c>
      <c r="E43" s="27">
        <v>1036.3181</v>
      </c>
      <c r="F43" s="27">
        <v>4391.0529299999998</v>
      </c>
      <c r="G43" s="27">
        <v>1842.3019999999999</v>
      </c>
      <c r="H43" s="27">
        <v>231.8331</v>
      </c>
    </row>
    <row r="44" spans="1:8" ht="10.95" customHeight="1" x14ac:dyDescent="0.3">
      <c r="A44" s="1"/>
      <c r="B44" s="25" t="s">
        <v>855</v>
      </c>
      <c r="C44" s="26">
        <v>0</v>
      </c>
      <c r="D44" s="26">
        <v>7496.1631900000002</v>
      </c>
      <c r="E44" s="27">
        <v>1131.7148999999999</v>
      </c>
      <c r="F44" s="27">
        <v>4507.6431899999998</v>
      </c>
      <c r="G44" s="27">
        <v>1856.8051</v>
      </c>
      <c r="H44" s="27">
        <v>232.80199999999999</v>
      </c>
    </row>
    <row r="45" spans="1:8" ht="10.95" customHeight="1" x14ac:dyDescent="0.3">
      <c r="A45" s="1"/>
      <c r="B45" s="25" t="s">
        <v>856</v>
      </c>
      <c r="C45" s="26">
        <v>0</v>
      </c>
      <c r="D45" s="26">
        <v>7542.6560300000001</v>
      </c>
      <c r="E45" s="27">
        <v>1182.1805999999999</v>
      </c>
      <c r="F45" s="27">
        <v>4498.5070299999998</v>
      </c>
      <c r="G45" s="27">
        <v>1861.9684</v>
      </c>
      <c r="H45" s="27">
        <v>229.77459999999999</v>
      </c>
    </row>
    <row r="46" spans="1:8" ht="10.95" customHeight="1" x14ac:dyDescent="0.3">
      <c r="A46" s="1"/>
      <c r="B46" s="25" t="s">
        <v>857</v>
      </c>
      <c r="C46" s="26">
        <v>0</v>
      </c>
      <c r="D46" s="26">
        <v>7530.2252799999997</v>
      </c>
      <c r="E46" s="27">
        <v>1184.2255</v>
      </c>
      <c r="F46" s="27">
        <v>4522.9675800000005</v>
      </c>
      <c r="G46" s="27">
        <v>1823.0322000000001</v>
      </c>
      <c r="H46" s="27">
        <v>228.6155</v>
      </c>
    </row>
    <row r="47" spans="1:8" ht="10.95" customHeight="1" x14ac:dyDescent="0.3">
      <c r="A47" s="1"/>
      <c r="B47" s="25" t="s">
        <v>858</v>
      </c>
      <c r="C47" s="26">
        <v>0</v>
      </c>
      <c r="D47" s="26">
        <v>7528.4418100000003</v>
      </c>
      <c r="E47" s="27">
        <v>1167.3951999999999</v>
      </c>
      <c r="F47" s="27">
        <v>4512.9267099999997</v>
      </c>
      <c r="G47" s="27">
        <v>1848.1198999999999</v>
      </c>
      <c r="H47" s="27">
        <v>228.80699999999999</v>
      </c>
    </row>
    <row r="48" spans="1:8" ht="10.95" customHeight="1" x14ac:dyDescent="0.3">
      <c r="A48" s="1"/>
      <c r="B48" s="25" t="s">
        <v>859</v>
      </c>
      <c r="C48" s="26">
        <v>0</v>
      </c>
      <c r="D48" s="26">
        <v>7527.5590899999997</v>
      </c>
      <c r="E48" s="27">
        <v>1157.5518999999999</v>
      </c>
      <c r="F48" s="27">
        <v>4508.5503900000003</v>
      </c>
      <c r="G48" s="27">
        <v>1861.4567999999999</v>
      </c>
      <c r="H48" s="27">
        <v>233.09739999999999</v>
      </c>
    </row>
    <row r="49" spans="1:8" ht="10.95" customHeight="1" x14ac:dyDescent="0.3">
      <c r="A49" s="1"/>
      <c r="B49" s="25" t="s">
        <v>860</v>
      </c>
      <c r="C49" s="26">
        <v>0</v>
      </c>
      <c r="D49" s="26">
        <v>7489.0517200000004</v>
      </c>
      <c r="E49" s="27">
        <v>1142.3869</v>
      </c>
      <c r="F49" s="27">
        <v>4493.1079200000004</v>
      </c>
      <c r="G49" s="27">
        <v>1853.5569</v>
      </c>
      <c r="H49" s="27">
        <v>235.93389999999999</v>
      </c>
    </row>
    <row r="50" spans="1:8" ht="10.95" customHeight="1" x14ac:dyDescent="0.3">
      <c r="A50" s="1"/>
      <c r="B50" s="25" t="s">
        <v>861</v>
      </c>
      <c r="C50" s="26">
        <v>0</v>
      </c>
      <c r="D50" s="26">
        <v>7443.8608100000001</v>
      </c>
      <c r="E50" s="27">
        <v>1171.0349000000001</v>
      </c>
      <c r="F50" s="27">
        <v>4442.9920099999999</v>
      </c>
      <c r="G50" s="27">
        <v>1829.8339000000001</v>
      </c>
      <c r="H50" s="27">
        <v>239.73859999999999</v>
      </c>
    </row>
    <row r="51" spans="1:8" ht="10.95" customHeight="1" x14ac:dyDescent="0.3">
      <c r="A51" s="1"/>
      <c r="B51" s="25" t="s">
        <v>862</v>
      </c>
      <c r="C51" s="26">
        <v>0</v>
      </c>
      <c r="D51" s="26">
        <v>7384.9322300000003</v>
      </c>
      <c r="E51" s="27">
        <v>1097.4025999999999</v>
      </c>
      <c r="F51" s="27">
        <v>4474.9216299999998</v>
      </c>
      <c r="G51" s="27">
        <v>1812.6079999999999</v>
      </c>
      <c r="H51" s="27">
        <v>241.44900000000001</v>
      </c>
    </row>
    <row r="52" spans="1:8" ht="10.95" customHeight="1" x14ac:dyDescent="0.3">
      <c r="A52" s="1"/>
      <c r="B52" s="25" t="s">
        <v>863</v>
      </c>
      <c r="C52" s="26">
        <v>0</v>
      </c>
      <c r="D52" s="26">
        <v>7213.8130600000004</v>
      </c>
      <c r="E52" s="27">
        <v>1047.8567</v>
      </c>
      <c r="F52" s="27">
        <v>4384.1957599999996</v>
      </c>
      <c r="G52" s="27">
        <v>1781.7606000000001</v>
      </c>
      <c r="H52" s="27">
        <v>255.5317</v>
      </c>
    </row>
    <row r="53" spans="1:8" ht="10.95" customHeight="1" x14ac:dyDescent="0.3">
      <c r="A53" s="1"/>
      <c r="B53" s="25" t="s">
        <v>864</v>
      </c>
      <c r="C53" s="26">
        <v>0</v>
      </c>
      <c r="D53" s="26">
        <v>7071.8161700000001</v>
      </c>
      <c r="E53" s="27">
        <v>1035.2635</v>
      </c>
      <c r="F53" s="27">
        <v>4294.72397</v>
      </c>
      <c r="G53" s="27">
        <v>1741.8287</v>
      </c>
      <c r="H53" s="27">
        <v>246.84700000000001</v>
      </c>
    </row>
    <row r="54" spans="1:8" ht="10.95" customHeight="1" x14ac:dyDescent="0.3">
      <c r="A54" s="1"/>
      <c r="B54" s="25" t="s">
        <v>865</v>
      </c>
      <c r="C54" s="26">
        <v>0</v>
      </c>
      <c r="D54" s="26">
        <v>6830.16986</v>
      </c>
      <c r="E54" s="27">
        <v>969.39549999999997</v>
      </c>
      <c r="F54" s="27">
        <v>4148.0685599999997</v>
      </c>
      <c r="G54" s="27">
        <v>1712.7058</v>
      </c>
      <c r="H54" s="27">
        <v>246.6652</v>
      </c>
    </row>
    <row r="55" spans="1:8" ht="10.95" customHeight="1" x14ac:dyDescent="0.3">
      <c r="A55" s="1"/>
      <c r="B55" s="25" t="s">
        <v>78</v>
      </c>
      <c r="C55" s="26">
        <v>0</v>
      </c>
      <c r="D55" s="26">
        <v>6694.97858</v>
      </c>
      <c r="E55" s="27">
        <v>985.57650000000001</v>
      </c>
      <c r="F55" s="27">
        <v>4018.31468</v>
      </c>
      <c r="G55" s="27">
        <v>1691.0873999999999</v>
      </c>
      <c r="H55" s="27">
        <v>242.06290000000001</v>
      </c>
    </row>
    <row r="56" spans="1:8" ht="16.95" customHeight="1" x14ac:dyDescent="0.3">
      <c r="A56" s="1"/>
      <c r="B56" s="28" t="s">
        <v>878</v>
      </c>
      <c r="C56" s="29">
        <v>0</v>
      </c>
      <c r="D56" s="29">
        <v>7657.0997500000003</v>
      </c>
      <c r="E56" s="30">
        <v>1188.6067</v>
      </c>
      <c r="F56" s="30">
        <v>4789.1252500000001</v>
      </c>
      <c r="G56" s="30">
        <v>1861.9684</v>
      </c>
      <c r="H56" s="30">
        <v>255.5317</v>
      </c>
    </row>
    <row r="57" spans="1:8" ht="16.95" customHeight="1" x14ac:dyDescent="0.3">
      <c r="A57" s="1"/>
      <c r="B57" s="28" t="s">
        <v>879</v>
      </c>
      <c r="C57" s="29">
        <v>0</v>
      </c>
      <c r="D57" s="29">
        <v>6007.7956999999997</v>
      </c>
      <c r="E57" s="30">
        <v>864.63800000000003</v>
      </c>
      <c r="F57" s="30">
        <v>3546.9270999999999</v>
      </c>
      <c r="G57" s="30">
        <v>1567.2891999999999</v>
      </c>
      <c r="H57" s="30">
        <v>211.13140000000001</v>
      </c>
    </row>
    <row r="58" spans="1:8" ht="16.95" customHeight="1" x14ac:dyDescent="0.3">
      <c r="A58" s="1"/>
      <c r="B58" s="28" t="s">
        <v>880</v>
      </c>
      <c r="C58" s="29">
        <v>0</v>
      </c>
      <c r="D58" s="29">
        <v>7046.4986283333328</v>
      </c>
      <c r="E58" s="30">
        <v>1055.6983937499999</v>
      </c>
      <c r="F58" s="30">
        <v>4282.6194804166662</v>
      </c>
      <c r="G58" s="30">
        <v>1708.1807541666665</v>
      </c>
      <c r="H58" s="30">
        <v>235.01339791666666</v>
      </c>
    </row>
    <row r="59" spans="1:8" ht="16.95" customHeight="1" x14ac:dyDescent="0.3">
      <c r="A59" s="1"/>
      <c r="B59" s="23" t="s">
        <v>881</v>
      </c>
      <c r="C59" s="31">
        <v>0</v>
      </c>
      <c r="D59" s="31">
        <v>169115.96708</v>
      </c>
      <c r="E59" s="32">
        <v>25336.761450000002</v>
      </c>
      <c r="F59" s="32">
        <v>102782.86753</v>
      </c>
      <c r="G59" s="32">
        <v>40996.338100000001</v>
      </c>
      <c r="H59" s="32">
        <v>5640.3215499999997</v>
      </c>
    </row>
    <row r="60" spans="1:8" x14ac:dyDescent="0.3">
      <c r="A60" s="1"/>
      <c r="B60" s="1"/>
      <c r="C60" s="1"/>
      <c r="D60" s="1"/>
      <c r="E60" s="1"/>
      <c r="F60" s="1"/>
      <c r="G60" s="1"/>
      <c r="H60" s="1"/>
    </row>
    <row r="61" spans="1:8" ht="15.6" x14ac:dyDescent="0.3">
      <c r="A61" s="1"/>
      <c r="B61" s="33" t="s">
        <v>882</v>
      </c>
      <c r="C61" s="1"/>
      <c r="D61" s="1"/>
      <c r="E61" s="1"/>
      <c r="F61" s="1"/>
      <c r="G61" s="1"/>
      <c r="H61" s="1"/>
    </row>
    <row r="62" spans="1:8" ht="15.6" x14ac:dyDescent="0.3">
      <c r="A62" s="1"/>
      <c r="B62" s="33"/>
      <c r="C62" s="1"/>
      <c r="D62" s="1"/>
      <c r="E62" s="1"/>
      <c r="F62" s="1"/>
      <c r="G62" s="1"/>
      <c r="H62" s="1"/>
    </row>
    <row r="63" spans="1:8" x14ac:dyDescent="0.3">
      <c r="A63" s="1"/>
      <c r="B63" s="34"/>
      <c r="C63" s="34"/>
      <c r="D63" s="1" t="s">
        <v>883</v>
      </c>
      <c r="E63" s="35"/>
      <c r="F63" s="1"/>
      <c r="G63" s="1"/>
      <c r="H63" s="1"/>
    </row>
    <row r="64" spans="1:8" x14ac:dyDescent="0.3">
      <c r="A64" s="1"/>
      <c r="B64" s="36"/>
      <c r="C64" s="36"/>
      <c r="D64" s="1" t="s">
        <v>884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885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871</v>
      </c>
      <c r="C6" s="204" t="s">
        <v>886</v>
      </c>
      <c r="D6" s="204"/>
      <c r="E6" s="204"/>
      <c r="F6" s="204"/>
      <c r="G6" s="204"/>
      <c r="H6" s="204"/>
      <c r="I6" s="204"/>
      <c r="J6" s="204"/>
      <c r="K6" s="204"/>
      <c r="L6" s="204"/>
      <c r="M6" s="204"/>
      <c r="N6" s="204"/>
      <c r="O6" s="204"/>
      <c r="P6" s="204"/>
      <c r="Q6" s="204"/>
      <c r="R6" s="204"/>
      <c r="S6" s="204"/>
      <c r="T6" s="204"/>
      <c r="U6" s="204"/>
      <c r="V6" s="204"/>
      <c r="W6" s="204"/>
      <c r="X6" s="205" t="s">
        <v>887</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888</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889</v>
      </c>
      <c r="D7" s="38" t="s">
        <v>890</v>
      </c>
      <c r="E7" s="38" t="s">
        <v>891</v>
      </c>
      <c r="F7" s="38" t="s">
        <v>892</v>
      </c>
      <c r="G7" s="38" t="s">
        <v>893</v>
      </c>
      <c r="H7" s="38" t="s">
        <v>894</v>
      </c>
      <c r="I7" s="38" t="s">
        <v>895</v>
      </c>
      <c r="J7" s="38" t="s">
        <v>896</v>
      </c>
      <c r="K7" s="38" t="s">
        <v>897</v>
      </c>
      <c r="L7" s="38" t="s">
        <v>898</v>
      </c>
      <c r="M7" s="38" t="s">
        <v>899</v>
      </c>
      <c r="N7" s="38" t="s">
        <v>900</v>
      </c>
      <c r="O7" s="38" t="s">
        <v>901</v>
      </c>
      <c r="P7" s="38" t="s">
        <v>902</v>
      </c>
      <c r="Q7" s="38" t="s">
        <v>903</v>
      </c>
      <c r="R7" s="38" t="s">
        <v>904</v>
      </c>
      <c r="S7" s="38" t="s">
        <v>905</v>
      </c>
      <c r="T7" s="38" t="s">
        <v>906</v>
      </c>
      <c r="U7" s="38" t="s">
        <v>907</v>
      </c>
      <c r="V7" s="38" t="s">
        <v>908</v>
      </c>
      <c r="W7" s="38" t="s">
        <v>909</v>
      </c>
      <c r="X7" s="39" t="s">
        <v>910</v>
      </c>
      <c r="Y7" s="39" t="s">
        <v>911</v>
      </c>
      <c r="Z7" s="39" t="s">
        <v>912</v>
      </c>
      <c r="AA7" s="39" t="s">
        <v>889</v>
      </c>
      <c r="AB7" s="39" t="s">
        <v>890</v>
      </c>
      <c r="AC7" s="39" t="s">
        <v>913</v>
      </c>
      <c r="AD7" s="39" t="s">
        <v>893</v>
      </c>
      <c r="AE7" s="39" t="s">
        <v>894</v>
      </c>
      <c r="AF7" s="39" t="s">
        <v>914</v>
      </c>
      <c r="AG7" s="39" t="s">
        <v>895</v>
      </c>
      <c r="AH7" s="39" t="s">
        <v>915</v>
      </c>
      <c r="AI7" s="39" t="s">
        <v>916</v>
      </c>
      <c r="AJ7" s="39" t="s">
        <v>917</v>
      </c>
      <c r="AK7" s="39" t="s">
        <v>918</v>
      </c>
      <c r="AL7" s="39" t="s">
        <v>919</v>
      </c>
      <c r="AM7" s="39" t="s">
        <v>920</v>
      </c>
      <c r="AN7" s="39" t="s">
        <v>366</v>
      </c>
      <c r="AO7" s="39" t="s">
        <v>921</v>
      </c>
      <c r="AP7" s="39" t="s">
        <v>370</v>
      </c>
      <c r="AQ7" s="39" t="s">
        <v>922</v>
      </c>
      <c r="AR7" s="39" t="s">
        <v>923</v>
      </c>
      <c r="AS7" s="39" t="s">
        <v>924</v>
      </c>
      <c r="AT7" s="39" t="s">
        <v>925</v>
      </c>
      <c r="AU7" s="39" t="s">
        <v>926</v>
      </c>
      <c r="AV7" s="39" t="s">
        <v>927</v>
      </c>
      <c r="AW7" s="39" t="s">
        <v>928</v>
      </c>
      <c r="AX7" s="39" t="s">
        <v>902</v>
      </c>
      <c r="AY7" s="39" t="s">
        <v>929</v>
      </c>
      <c r="AZ7" s="39" t="s">
        <v>930</v>
      </c>
      <c r="BA7" s="39" t="s">
        <v>931</v>
      </c>
      <c r="BB7" s="39" t="s">
        <v>903</v>
      </c>
      <c r="BC7" s="39" t="s">
        <v>932</v>
      </c>
      <c r="BD7" s="39" t="s">
        <v>905</v>
      </c>
      <c r="BE7" s="39" t="s">
        <v>933</v>
      </c>
      <c r="BF7" s="39" t="s">
        <v>934</v>
      </c>
      <c r="BG7" s="39" t="s">
        <v>935</v>
      </c>
      <c r="BH7" s="39" t="s">
        <v>936</v>
      </c>
      <c r="BI7" s="39" t="s">
        <v>937</v>
      </c>
      <c r="BJ7" s="39" t="s">
        <v>907</v>
      </c>
      <c r="BK7" s="39" t="s">
        <v>938</v>
      </c>
      <c r="BL7" s="39" t="s">
        <v>939</v>
      </c>
      <c r="BM7" s="39" t="s">
        <v>908</v>
      </c>
      <c r="BN7" s="39" t="s">
        <v>651</v>
      </c>
      <c r="BO7" s="39" t="s">
        <v>909</v>
      </c>
      <c r="BP7" s="38" t="s">
        <v>940</v>
      </c>
      <c r="BQ7" s="38" t="s">
        <v>889</v>
      </c>
      <c r="BR7" s="38" t="s">
        <v>941</v>
      </c>
      <c r="BS7" s="38" t="s">
        <v>942</v>
      </c>
      <c r="BT7" s="38" t="s">
        <v>943</v>
      </c>
      <c r="BU7" s="38" t="s">
        <v>944</v>
      </c>
      <c r="BV7" s="38" t="s">
        <v>222</v>
      </c>
      <c r="BW7" s="38" t="s">
        <v>945</v>
      </c>
      <c r="BX7" s="38" t="s">
        <v>946</v>
      </c>
      <c r="BY7" s="38" t="s">
        <v>895</v>
      </c>
      <c r="BZ7" s="38" t="s">
        <v>947</v>
      </c>
      <c r="CA7" s="38" t="s">
        <v>948</v>
      </c>
      <c r="CB7" s="38" t="s">
        <v>919</v>
      </c>
      <c r="CC7" s="38" t="s">
        <v>921</v>
      </c>
      <c r="CD7" s="38" t="s">
        <v>370</v>
      </c>
      <c r="CE7" s="38" t="s">
        <v>374</v>
      </c>
      <c r="CF7" s="38" t="s">
        <v>949</v>
      </c>
      <c r="CG7" s="38" t="s">
        <v>950</v>
      </c>
      <c r="CH7" s="38" t="s">
        <v>924</v>
      </c>
      <c r="CI7" s="38" t="s">
        <v>925</v>
      </c>
      <c r="CJ7" s="38" t="s">
        <v>926</v>
      </c>
      <c r="CK7" s="38" t="s">
        <v>928</v>
      </c>
      <c r="CL7" s="38" t="s">
        <v>951</v>
      </c>
      <c r="CM7" s="38" t="s">
        <v>903</v>
      </c>
      <c r="CN7" s="38" t="s">
        <v>905</v>
      </c>
      <c r="CO7" s="38" t="s">
        <v>952</v>
      </c>
      <c r="CP7" s="38" t="s">
        <v>521</v>
      </c>
      <c r="CQ7" s="38" t="s">
        <v>907</v>
      </c>
      <c r="CR7" s="38" t="s">
        <v>651</v>
      </c>
      <c r="CS7" s="38" t="s">
        <v>909</v>
      </c>
      <c r="CT7" s="38" t="s">
        <v>953</v>
      </c>
    </row>
    <row r="8" spans="1:98" ht="15.6" x14ac:dyDescent="0.3">
      <c r="A8" s="1"/>
      <c r="B8" s="40" t="s">
        <v>819</v>
      </c>
      <c r="C8" s="41"/>
      <c r="D8" s="41"/>
      <c r="E8" s="41">
        <v>39.352939999999997</v>
      </c>
      <c r="F8" s="41"/>
      <c r="G8" s="41"/>
      <c r="H8" s="41"/>
      <c r="I8" s="41"/>
      <c r="J8" s="41"/>
      <c r="K8" s="41">
        <v>19.273499999999999</v>
      </c>
      <c r="L8" s="41">
        <v>26.424700000000001</v>
      </c>
      <c r="M8" s="41">
        <v>13.3329</v>
      </c>
      <c r="N8" s="41">
        <v>6.18</v>
      </c>
      <c r="O8" s="41">
        <v>31.898</v>
      </c>
      <c r="P8" s="41"/>
      <c r="Q8" s="41"/>
      <c r="R8" s="41">
        <v>53.594999999999999</v>
      </c>
      <c r="S8" s="41"/>
      <c r="T8" s="41">
        <v>44.2453</v>
      </c>
      <c r="U8" s="41"/>
      <c r="V8" s="41">
        <v>9.6</v>
      </c>
      <c r="W8" s="41"/>
      <c r="X8" s="41">
        <v>135.30600000000001</v>
      </c>
      <c r="Y8" s="41"/>
      <c r="Z8" s="41">
        <v>8.8613900000000001</v>
      </c>
      <c r="AA8" s="41"/>
      <c r="AB8" s="41"/>
      <c r="AC8" s="41">
        <v>15.07</v>
      </c>
      <c r="AD8" s="41"/>
      <c r="AE8" s="41"/>
      <c r="AF8" s="41">
        <v>3.1</v>
      </c>
      <c r="AG8" s="41"/>
      <c r="AH8" s="41">
        <v>6.4950999999999999</v>
      </c>
      <c r="AI8" s="41"/>
      <c r="AJ8" s="41">
        <v>5.33786</v>
      </c>
      <c r="AK8" s="41">
        <v>9.1020000000000003</v>
      </c>
      <c r="AL8" s="41"/>
      <c r="AM8" s="41">
        <v>50.974229999999999</v>
      </c>
      <c r="AN8" s="41">
        <v>129.5076</v>
      </c>
      <c r="AO8" s="41">
        <v>28.407900000000001</v>
      </c>
      <c r="AP8" s="41">
        <v>0.81</v>
      </c>
      <c r="AQ8" s="41">
        <v>168.02</v>
      </c>
      <c r="AR8" s="41"/>
      <c r="AS8" s="41">
        <v>38.371360000000003</v>
      </c>
      <c r="AT8" s="41">
        <v>32.11</v>
      </c>
      <c r="AU8" s="41"/>
      <c r="AV8" s="41">
        <v>192.95981</v>
      </c>
      <c r="AW8" s="41">
        <v>35.476100000000002</v>
      </c>
      <c r="AX8" s="41"/>
      <c r="AY8" s="41"/>
      <c r="AZ8" s="41"/>
      <c r="BA8" s="41">
        <v>2.4</v>
      </c>
      <c r="BB8" s="41"/>
      <c r="BC8" s="41">
        <v>72.722669999999994</v>
      </c>
      <c r="BD8" s="41"/>
      <c r="BE8" s="41">
        <v>12</v>
      </c>
      <c r="BF8" s="41"/>
      <c r="BG8" s="41"/>
      <c r="BH8" s="41">
        <v>107.79337</v>
      </c>
      <c r="BI8" s="41">
        <v>9.3233300000000003</v>
      </c>
      <c r="BJ8" s="41"/>
      <c r="BK8" s="41"/>
      <c r="BL8" s="41"/>
      <c r="BM8" s="41"/>
      <c r="BN8" s="41">
        <v>33.619999999999997</v>
      </c>
      <c r="BO8" s="41">
        <v>2.11</v>
      </c>
      <c r="BP8" s="41">
        <v>130.33004</v>
      </c>
      <c r="BQ8" s="41"/>
      <c r="BR8" s="41">
        <v>4.8574700000000002</v>
      </c>
      <c r="BS8" s="41">
        <v>130.87261000000001</v>
      </c>
      <c r="BT8" s="41">
        <v>12.60777</v>
      </c>
      <c r="BU8" s="41"/>
      <c r="BV8" s="41"/>
      <c r="BW8" s="41">
        <v>3.85819</v>
      </c>
      <c r="BX8" s="41"/>
      <c r="BY8" s="41"/>
      <c r="BZ8" s="41">
        <v>92.689300000000003</v>
      </c>
      <c r="CA8" s="41">
        <v>24.84215</v>
      </c>
      <c r="CB8" s="41"/>
      <c r="CC8" s="41">
        <v>0.64500000000000002</v>
      </c>
      <c r="CD8" s="41">
        <v>24.801100000000002</v>
      </c>
      <c r="CE8" s="41">
        <v>435.05455999999998</v>
      </c>
      <c r="CF8" s="41"/>
      <c r="CG8" s="41">
        <v>76.322400000000002</v>
      </c>
      <c r="CH8" s="41">
        <v>18.207799999999999</v>
      </c>
      <c r="CI8" s="41"/>
      <c r="CJ8" s="41"/>
      <c r="CK8" s="41">
        <v>15.7798</v>
      </c>
      <c r="CL8" s="41">
        <v>5.2615600000000002</v>
      </c>
      <c r="CM8" s="41"/>
      <c r="CN8" s="41"/>
      <c r="CO8" s="41">
        <v>17.518999999999998</v>
      </c>
      <c r="CP8" s="41">
        <v>176.83</v>
      </c>
      <c r="CQ8" s="41"/>
      <c r="CR8" s="41">
        <v>18.138999999999999</v>
      </c>
      <c r="CS8" s="41">
        <v>2.24451</v>
      </c>
      <c r="CT8" s="41">
        <v>24.094000000000001</v>
      </c>
    </row>
    <row r="9" spans="1:98" ht="15.6" x14ac:dyDescent="0.3">
      <c r="A9" s="1"/>
      <c r="B9" s="42" t="s">
        <v>820</v>
      </c>
      <c r="C9" s="43"/>
      <c r="D9" s="43"/>
      <c r="E9" s="43">
        <v>41.489229999999999</v>
      </c>
      <c r="F9" s="43"/>
      <c r="G9" s="43"/>
      <c r="H9" s="43"/>
      <c r="I9" s="43"/>
      <c r="J9" s="43"/>
      <c r="K9" s="43">
        <v>18.0792</v>
      </c>
      <c r="L9" s="43">
        <v>26.799099999999999</v>
      </c>
      <c r="M9" s="43">
        <v>13.0886</v>
      </c>
      <c r="N9" s="43">
        <v>9.64</v>
      </c>
      <c r="O9" s="43">
        <v>31.675999999999998</v>
      </c>
      <c r="P9" s="43"/>
      <c r="Q9" s="43"/>
      <c r="R9" s="43">
        <v>53.537999999999997</v>
      </c>
      <c r="S9" s="43"/>
      <c r="T9" s="43">
        <v>52.996699999999997</v>
      </c>
      <c r="U9" s="43"/>
      <c r="V9" s="43">
        <v>9.6999999999999993</v>
      </c>
      <c r="W9" s="43"/>
      <c r="X9" s="43">
        <v>94.456999999999994</v>
      </c>
      <c r="Y9" s="43"/>
      <c r="Z9" s="43">
        <v>8.8733199999999997</v>
      </c>
      <c r="AA9" s="43"/>
      <c r="AB9" s="43"/>
      <c r="AC9" s="43">
        <v>16.22</v>
      </c>
      <c r="AD9" s="43"/>
      <c r="AE9" s="43"/>
      <c r="AF9" s="43">
        <v>4.9000000000000004</v>
      </c>
      <c r="AG9" s="43"/>
      <c r="AH9" s="43">
        <v>5.1913</v>
      </c>
      <c r="AI9" s="43"/>
      <c r="AJ9" s="43">
        <v>5.3343100000000003</v>
      </c>
      <c r="AK9" s="43">
        <v>9.3710000000000004</v>
      </c>
      <c r="AL9" s="43"/>
      <c r="AM9" s="43">
        <v>51.38973</v>
      </c>
      <c r="AN9" s="43">
        <v>132.61168000000001</v>
      </c>
      <c r="AO9" s="43">
        <v>28.0642</v>
      </c>
      <c r="AP9" s="43">
        <v>0.7</v>
      </c>
      <c r="AQ9" s="43">
        <v>170.84</v>
      </c>
      <c r="AR9" s="43"/>
      <c r="AS9" s="43">
        <v>38.178730000000002</v>
      </c>
      <c r="AT9" s="43">
        <v>34.880000000000003</v>
      </c>
      <c r="AU9" s="43"/>
      <c r="AV9" s="43">
        <v>197.98876999999999</v>
      </c>
      <c r="AW9" s="43">
        <v>34.672499999999999</v>
      </c>
      <c r="AX9" s="43"/>
      <c r="AY9" s="43"/>
      <c r="AZ9" s="43"/>
      <c r="BA9" s="43">
        <v>2.5</v>
      </c>
      <c r="BB9" s="43"/>
      <c r="BC9" s="43">
        <v>72.923569999999998</v>
      </c>
      <c r="BD9" s="43"/>
      <c r="BE9" s="43">
        <v>12</v>
      </c>
      <c r="BF9" s="43"/>
      <c r="BG9" s="43"/>
      <c r="BH9" s="43">
        <v>106.78995</v>
      </c>
      <c r="BI9" s="43">
        <v>9.2961799999999997</v>
      </c>
      <c r="BJ9" s="43"/>
      <c r="BK9" s="43"/>
      <c r="BL9" s="43"/>
      <c r="BM9" s="43"/>
      <c r="BN9" s="43">
        <v>33.700000000000003</v>
      </c>
      <c r="BO9" s="43">
        <v>2.0699999999999998</v>
      </c>
      <c r="BP9" s="43">
        <v>130.94631999999999</v>
      </c>
      <c r="BQ9" s="43"/>
      <c r="BR9" s="43">
        <v>4.79894</v>
      </c>
      <c r="BS9" s="43">
        <v>131.81531000000001</v>
      </c>
      <c r="BT9" s="43">
        <v>12.07605</v>
      </c>
      <c r="BU9" s="43"/>
      <c r="BV9" s="43"/>
      <c r="BW9" s="43">
        <v>3.9634800000000001</v>
      </c>
      <c r="BX9" s="43"/>
      <c r="BY9" s="43"/>
      <c r="BZ9" s="43">
        <v>92.087900000000005</v>
      </c>
      <c r="CA9" s="43">
        <v>24.868030000000001</v>
      </c>
      <c r="CB9" s="43"/>
      <c r="CC9" s="43">
        <v>0.61399999999999999</v>
      </c>
      <c r="CD9" s="43">
        <v>24.482949999999999</v>
      </c>
      <c r="CE9" s="43">
        <v>443.63240999999999</v>
      </c>
      <c r="CF9" s="43"/>
      <c r="CG9" s="43">
        <v>75.856300000000005</v>
      </c>
      <c r="CH9" s="43">
        <v>17.939119999999999</v>
      </c>
      <c r="CI9" s="43"/>
      <c r="CJ9" s="43"/>
      <c r="CK9" s="43">
        <v>16.4649</v>
      </c>
      <c r="CL9" s="43">
        <v>5.1637599999999999</v>
      </c>
      <c r="CM9" s="43"/>
      <c r="CN9" s="43"/>
      <c r="CO9" s="43">
        <v>17.045809999999999</v>
      </c>
      <c r="CP9" s="43">
        <v>189.18</v>
      </c>
      <c r="CQ9" s="43"/>
      <c r="CR9" s="43">
        <v>19.076000000000001</v>
      </c>
      <c r="CS9" s="43">
        <v>2.1553300000000002</v>
      </c>
      <c r="CT9" s="43">
        <v>24.141999999999999</v>
      </c>
    </row>
    <row r="10" spans="1:98" ht="15.6" x14ac:dyDescent="0.3">
      <c r="A10" s="1"/>
      <c r="B10" s="42" t="s">
        <v>821</v>
      </c>
      <c r="C10" s="43"/>
      <c r="D10" s="43"/>
      <c r="E10" s="43">
        <v>41.729950000000002</v>
      </c>
      <c r="F10" s="43"/>
      <c r="G10" s="43"/>
      <c r="H10" s="43"/>
      <c r="I10" s="43"/>
      <c r="J10" s="43"/>
      <c r="K10" s="43">
        <v>18.713200000000001</v>
      </c>
      <c r="L10" s="43">
        <v>26.7547</v>
      </c>
      <c r="M10" s="43">
        <v>13.6447</v>
      </c>
      <c r="N10" s="43">
        <v>8.07</v>
      </c>
      <c r="O10" s="43">
        <v>31.341999999999999</v>
      </c>
      <c r="P10" s="43"/>
      <c r="Q10" s="43"/>
      <c r="R10" s="43">
        <v>52.329000000000001</v>
      </c>
      <c r="S10" s="43"/>
      <c r="T10" s="43">
        <v>42.301099999999998</v>
      </c>
      <c r="U10" s="43"/>
      <c r="V10" s="43">
        <v>9.6</v>
      </c>
      <c r="W10" s="43"/>
      <c r="X10" s="43">
        <v>164.40700000000001</v>
      </c>
      <c r="Y10" s="43"/>
      <c r="Z10" s="43">
        <v>8.9128500000000006</v>
      </c>
      <c r="AA10" s="43"/>
      <c r="AB10" s="43"/>
      <c r="AC10" s="43">
        <v>15.97</v>
      </c>
      <c r="AD10" s="43"/>
      <c r="AE10" s="43"/>
      <c r="AF10" s="43">
        <v>5.4</v>
      </c>
      <c r="AG10" s="43"/>
      <c r="AH10" s="43">
        <v>4.0574000000000003</v>
      </c>
      <c r="AI10" s="43"/>
      <c r="AJ10" s="43">
        <v>5.31128</v>
      </c>
      <c r="AK10" s="43">
        <v>9.3629999999999995</v>
      </c>
      <c r="AL10" s="43"/>
      <c r="AM10" s="43">
        <v>51.175840000000001</v>
      </c>
      <c r="AN10" s="43">
        <v>130.41576000000001</v>
      </c>
      <c r="AO10" s="43">
        <v>27.554500000000001</v>
      </c>
      <c r="AP10" s="43">
        <v>0.64</v>
      </c>
      <c r="AQ10" s="43">
        <v>170.74</v>
      </c>
      <c r="AR10" s="43"/>
      <c r="AS10" s="43">
        <v>37.878909999999998</v>
      </c>
      <c r="AT10" s="43">
        <v>36.06</v>
      </c>
      <c r="AU10" s="43"/>
      <c r="AV10" s="43">
        <v>196.15226999999999</v>
      </c>
      <c r="AW10" s="43">
        <v>34.432299999999998</v>
      </c>
      <c r="AX10" s="43"/>
      <c r="AY10" s="43"/>
      <c r="AZ10" s="43"/>
      <c r="BA10" s="43">
        <v>2.4</v>
      </c>
      <c r="BB10" s="43"/>
      <c r="BC10" s="43">
        <v>73.482789999999994</v>
      </c>
      <c r="BD10" s="43"/>
      <c r="BE10" s="43">
        <v>12</v>
      </c>
      <c r="BF10" s="43"/>
      <c r="BG10" s="43"/>
      <c r="BH10" s="43">
        <v>100.71684</v>
      </c>
      <c r="BI10" s="43">
        <v>8.9449900000000007</v>
      </c>
      <c r="BJ10" s="43"/>
      <c r="BK10" s="43"/>
      <c r="BL10" s="43"/>
      <c r="BM10" s="43"/>
      <c r="BN10" s="43">
        <v>33.869999999999997</v>
      </c>
      <c r="BO10" s="43">
        <v>2.04</v>
      </c>
      <c r="BP10" s="43">
        <v>130.00991999999999</v>
      </c>
      <c r="BQ10" s="43"/>
      <c r="BR10" s="43">
        <v>4.9852100000000004</v>
      </c>
      <c r="BS10" s="43">
        <v>130.51605000000001</v>
      </c>
      <c r="BT10" s="43">
        <v>12.45757</v>
      </c>
      <c r="BU10" s="43"/>
      <c r="BV10" s="43"/>
      <c r="BW10" s="43">
        <v>4.0072999999999999</v>
      </c>
      <c r="BX10" s="43"/>
      <c r="BY10" s="43"/>
      <c r="BZ10" s="43">
        <v>90.602199999999996</v>
      </c>
      <c r="CA10" s="43">
        <v>24.885670000000001</v>
      </c>
      <c r="CB10" s="43"/>
      <c r="CC10" s="43">
        <v>0.59799999999999998</v>
      </c>
      <c r="CD10" s="43">
        <v>25.214929999999999</v>
      </c>
      <c r="CE10" s="43">
        <v>457.96474000000001</v>
      </c>
      <c r="CF10" s="43"/>
      <c r="CG10" s="43">
        <v>77.845600000000005</v>
      </c>
      <c r="CH10" s="43">
        <v>18.22024</v>
      </c>
      <c r="CI10" s="43"/>
      <c r="CJ10" s="43"/>
      <c r="CK10" s="43">
        <v>16.84</v>
      </c>
      <c r="CL10" s="43">
        <v>5.1878900000000003</v>
      </c>
      <c r="CM10" s="43"/>
      <c r="CN10" s="43"/>
      <c r="CO10" s="43">
        <v>16.869150000000001</v>
      </c>
      <c r="CP10" s="43">
        <v>186.69</v>
      </c>
      <c r="CQ10" s="43"/>
      <c r="CR10" s="43">
        <v>19.003</v>
      </c>
      <c r="CS10" s="43">
        <v>2.1753300000000002</v>
      </c>
      <c r="CT10" s="43">
        <v>24.047999999999998</v>
      </c>
    </row>
    <row r="11" spans="1:98" ht="15.6" x14ac:dyDescent="0.3">
      <c r="A11" s="1"/>
      <c r="B11" s="42" t="s">
        <v>822</v>
      </c>
      <c r="C11" s="43"/>
      <c r="D11" s="43"/>
      <c r="E11" s="43">
        <v>42.525550000000003</v>
      </c>
      <c r="F11" s="43"/>
      <c r="G11" s="43"/>
      <c r="H11" s="43"/>
      <c r="I11" s="43"/>
      <c r="J11" s="43"/>
      <c r="K11" s="43">
        <v>19.6099</v>
      </c>
      <c r="L11" s="43">
        <v>26.774899999999999</v>
      </c>
      <c r="M11" s="43">
        <v>13.7597</v>
      </c>
      <c r="N11" s="43">
        <v>8.2200000000000006</v>
      </c>
      <c r="O11" s="43">
        <v>31.271999999999998</v>
      </c>
      <c r="P11" s="43"/>
      <c r="Q11" s="43"/>
      <c r="R11" s="43">
        <v>51.743000000000002</v>
      </c>
      <c r="S11" s="43"/>
      <c r="T11" s="43">
        <v>37.018099999999997</v>
      </c>
      <c r="U11" s="43"/>
      <c r="V11" s="43">
        <v>9.6999999999999993</v>
      </c>
      <c r="W11" s="43"/>
      <c r="X11" s="43">
        <v>145.26900000000001</v>
      </c>
      <c r="Y11" s="43"/>
      <c r="Z11" s="43">
        <v>8.7999299999999998</v>
      </c>
      <c r="AA11" s="43"/>
      <c r="AB11" s="43"/>
      <c r="AC11" s="43">
        <v>15.58</v>
      </c>
      <c r="AD11" s="43"/>
      <c r="AE11" s="43"/>
      <c r="AF11" s="43">
        <v>1.4</v>
      </c>
      <c r="AG11" s="43"/>
      <c r="AH11" s="43">
        <v>6.4206000000000003</v>
      </c>
      <c r="AI11" s="43"/>
      <c r="AJ11" s="43">
        <v>5.2735900000000004</v>
      </c>
      <c r="AK11" s="43">
        <v>9.5289999999999999</v>
      </c>
      <c r="AL11" s="43"/>
      <c r="AM11" s="43">
        <v>51.833469999999998</v>
      </c>
      <c r="AN11" s="43">
        <v>132.55725000000001</v>
      </c>
      <c r="AO11" s="43">
        <v>26.645900000000001</v>
      </c>
      <c r="AP11" s="43">
        <v>0.44</v>
      </c>
      <c r="AQ11" s="43">
        <v>169.11</v>
      </c>
      <c r="AR11" s="43"/>
      <c r="AS11" s="43">
        <v>38.179139999999997</v>
      </c>
      <c r="AT11" s="43">
        <v>35.840000000000003</v>
      </c>
      <c r="AU11" s="43"/>
      <c r="AV11" s="43">
        <v>198.17633000000001</v>
      </c>
      <c r="AW11" s="43">
        <v>35.488</v>
      </c>
      <c r="AX11" s="43"/>
      <c r="AY11" s="43"/>
      <c r="AZ11" s="43"/>
      <c r="BA11" s="43">
        <v>2.5</v>
      </c>
      <c r="BB11" s="43"/>
      <c r="BC11" s="43">
        <v>73.396990000000002</v>
      </c>
      <c r="BD11" s="43"/>
      <c r="BE11" s="43">
        <v>12</v>
      </c>
      <c r="BF11" s="43"/>
      <c r="BG11" s="43"/>
      <c r="BH11" s="43">
        <v>102.40649000000001</v>
      </c>
      <c r="BI11" s="43">
        <v>8.7880000000000003</v>
      </c>
      <c r="BJ11" s="43"/>
      <c r="BK11" s="43"/>
      <c r="BL11" s="43"/>
      <c r="BM11" s="43"/>
      <c r="BN11" s="43">
        <v>31.8</v>
      </c>
      <c r="BO11" s="43">
        <v>1.85</v>
      </c>
      <c r="BP11" s="43">
        <v>133.28039999999999</v>
      </c>
      <c r="BQ11" s="43"/>
      <c r="BR11" s="43">
        <v>5.30253</v>
      </c>
      <c r="BS11" s="43">
        <v>129.82677000000001</v>
      </c>
      <c r="BT11" s="43">
        <v>12.55565</v>
      </c>
      <c r="BU11" s="43"/>
      <c r="BV11" s="43"/>
      <c r="BW11" s="43">
        <v>3.7307000000000001</v>
      </c>
      <c r="BX11" s="43"/>
      <c r="BY11" s="43"/>
      <c r="BZ11" s="43">
        <v>90.759200000000007</v>
      </c>
      <c r="CA11" s="43">
        <v>24.890989999999999</v>
      </c>
      <c r="CB11" s="43"/>
      <c r="CC11" s="43">
        <v>0.60699999999999998</v>
      </c>
      <c r="CD11" s="43">
        <v>25.26548</v>
      </c>
      <c r="CE11" s="43">
        <v>461.80426999999997</v>
      </c>
      <c r="CF11" s="43"/>
      <c r="CG11" s="43">
        <v>76.072299999999998</v>
      </c>
      <c r="CH11" s="43">
        <v>18.51585</v>
      </c>
      <c r="CI11" s="43"/>
      <c r="CJ11" s="43"/>
      <c r="CK11" s="43">
        <v>16.241700000000002</v>
      </c>
      <c r="CL11" s="43">
        <v>5.1602800000000002</v>
      </c>
      <c r="CM11" s="43"/>
      <c r="CN11" s="43"/>
      <c r="CO11" s="43">
        <v>16.554880000000001</v>
      </c>
      <c r="CP11" s="43">
        <v>175.1</v>
      </c>
      <c r="CQ11" s="43"/>
      <c r="CR11" s="43">
        <v>19.186</v>
      </c>
      <c r="CS11" s="43">
        <v>2.1822300000000001</v>
      </c>
      <c r="CT11" s="43">
        <v>24.227</v>
      </c>
    </row>
    <row r="12" spans="1:98" ht="15.6" x14ac:dyDescent="0.3">
      <c r="A12" s="1"/>
      <c r="B12" s="42" t="s">
        <v>823</v>
      </c>
      <c r="C12" s="43"/>
      <c r="D12" s="43"/>
      <c r="E12" s="43">
        <v>43.831339999999997</v>
      </c>
      <c r="F12" s="43"/>
      <c r="G12" s="43"/>
      <c r="H12" s="43"/>
      <c r="I12" s="43"/>
      <c r="J12" s="43"/>
      <c r="K12" s="43">
        <v>17.3718</v>
      </c>
      <c r="L12" s="43">
        <v>26.984200000000001</v>
      </c>
      <c r="M12" s="43">
        <v>14.293200000000001</v>
      </c>
      <c r="N12" s="43">
        <v>7.81</v>
      </c>
      <c r="O12" s="43">
        <v>31.446000000000002</v>
      </c>
      <c r="P12" s="43"/>
      <c r="Q12" s="43"/>
      <c r="R12" s="43">
        <v>51.807000000000002</v>
      </c>
      <c r="S12" s="43"/>
      <c r="T12" s="43">
        <v>38.341500000000003</v>
      </c>
      <c r="U12" s="43"/>
      <c r="V12" s="43">
        <v>9.9</v>
      </c>
      <c r="W12" s="43"/>
      <c r="X12" s="43">
        <v>122.053</v>
      </c>
      <c r="Y12" s="43"/>
      <c r="Z12" s="43">
        <v>8.4001800000000006</v>
      </c>
      <c r="AA12" s="43"/>
      <c r="AB12" s="43"/>
      <c r="AC12" s="43">
        <v>15.4</v>
      </c>
      <c r="AD12" s="43"/>
      <c r="AE12" s="43"/>
      <c r="AF12" s="43">
        <v>1.4</v>
      </c>
      <c r="AG12" s="43"/>
      <c r="AH12" s="43">
        <v>4.7092999999999998</v>
      </c>
      <c r="AI12" s="43"/>
      <c r="AJ12" s="43">
        <v>5.2218400000000003</v>
      </c>
      <c r="AK12" s="43">
        <v>9.6289999999999996</v>
      </c>
      <c r="AL12" s="43"/>
      <c r="AM12" s="43">
        <v>51.277380000000001</v>
      </c>
      <c r="AN12" s="43">
        <v>131.28864999999999</v>
      </c>
      <c r="AO12" s="43">
        <v>27.7303</v>
      </c>
      <c r="AP12" s="43">
        <v>0.41</v>
      </c>
      <c r="AQ12" s="43">
        <v>169</v>
      </c>
      <c r="AR12" s="43"/>
      <c r="AS12" s="43">
        <v>37.573520000000002</v>
      </c>
      <c r="AT12" s="43">
        <v>36.22</v>
      </c>
      <c r="AU12" s="43"/>
      <c r="AV12" s="43">
        <v>198.22045</v>
      </c>
      <c r="AW12" s="43">
        <v>36.420900000000003</v>
      </c>
      <c r="AX12" s="43"/>
      <c r="AY12" s="43"/>
      <c r="AZ12" s="43"/>
      <c r="BA12" s="43">
        <v>2.5</v>
      </c>
      <c r="BB12" s="43"/>
      <c r="BC12" s="43">
        <v>73.420079999999999</v>
      </c>
      <c r="BD12" s="43"/>
      <c r="BE12" s="43">
        <v>12</v>
      </c>
      <c r="BF12" s="43"/>
      <c r="BG12" s="43"/>
      <c r="BH12" s="43">
        <v>96.974159999999998</v>
      </c>
      <c r="BI12" s="43">
        <v>9.4551400000000001</v>
      </c>
      <c r="BJ12" s="43"/>
      <c r="BK12" s="43"/>
      <c r="BL12" s="43"/>
      <c r="BM12" s="43"/>
      <c r="BN12" s="43">
        <v>33.26</v>
      </c>
      <c r="BO12" s="43">
        <v>1.81</v>
      </c>
      <c r="BP12" s="43">
        <v>133.57162</v>
      </c>
      <c r="BQ12" s="43"/>
      <c r="BR12" s="43">
        <v>5.2922399999999996</v>
      </c>
      <c r="BS12" s="43">
        <v>130.63446999999999</v>
      </c>
      <c r="BT12" s="43">
        <v>13.12153</v>
      </c>
      <c r="BU12" s="43"/>
      <c r="BV12" s="43"/>
      <c r="BW12" s="43">
        <v>3.87202</v>
      </c>
      <c r="BX12" s="43"/>
      <c r="BY12" s="43"/>
      <c r="BZ12" s="43">
        <v>89.997100000000003</v>
      </c>
      <c r="CA12" s="43">
        <v>24.87396</v>
      </c>
      <c r="CB12" s="43"/>
      <c r="CC12" s="43">
        <v>0.59499999999999997</v>
      </c>
      <c r="CD12" s="43">
        <v>25.667549999999999</v>
      </c>
      <c r="CE12" s="43">
        <v>463.56473999999997</v>
      </c>
      <c r="CF12" s="43"/>
      <c r="CG12" s="43">
        <v>77.058300000000003</v>
      </c>
      <c r="CH12" s="43">
        <v>18.498439999999999</v>
      </c>
      <c r="CI12" s="43"/>
      <c r="CJ12" s="43"/>
      <c r="CK12" s="43">
        <v>16.8249</v>
      </c>
      <c r="CL12" s="43">
        <v>4.7961900000000002</v>
      </c>
      <c r="CM12" s="43"/>
      <c r="CN12" s="43"/>
      <c r="CO12" s="43">
        <v>16.982209999999998</v>
      </c>
      <c r="CP12" s="43">
        <v>182.01</v>
      </c>
      <c r="CQ12" s="43"/>
      <c r="CR12" s="43">
        <v>24.46</v>
      </c>
      <c r="CS12" s="43">
        <v>2.1161300000000001</v>
      </c>
      <c r="CT12" s="43">
        <v>24.334</v>
      </c>
    </row>
    <row r="13" spans="1:98" ht="15.6" x14ac:dyDescent="0.3">
      <c r="A13" s="1"/>
      <c r="B13" s="42" t="s">
        <v>824</v>
      </c>
      <c r="C13" s="43"/>
      <c r="D13" s="43"/>
      <c r="E13" s="43">
        <v>44.450839999999999</v>
      </c>
      <c r="F13" s="43"/>
      <c r="G13" s="43"/>
      <c r="H13" s="43"/>
      <c r="I13" s="43"/>
      <c r="J13" s="43"/>
      <c r="K13" s="43">
        <v>19.319400000000002</v>
      </c>
      <c r="L13" s="43">
        <v>27.255299999999998</v>
      </c>
      <c r="M13" s="43">
        <v>14.271800000000001</v>
      </c>
      <c r="N13" s="43">
        <v>8.7200000000000006</v>
      </c>
      <c r="O13" s="43">
        <v>30.988</v>
      </c>
      <c r="P13" s="43"/>
      <c r="Q13" s="43"/>
      <c r="R13" s="43">
        <v>51.93</v>
      </c>
      <c r="S13" s="43"/>
      <c r="T13" s="43">
        <v>38.969299999999997</v>
      </c>
      <c r="U13" s="43"/>
      <c r="V13" s="43">
        <v>9.8000000000000007</v>
      </c>
      <c r="W13" s="43"/>
      <c r="X13" s="43">
        <v>95.221999999999994</v>
      </c>
      <c r="Y13" s="43"/>
      <c r="Z13" s="43">
        <v>8.2738099999999992</v>
      </c>
      <c r="AA13" s="43"/>
      <c r="AB13" s="43"/>
      <c r="AC13" s="43">
        <v>15.22</v>
      </c>
      <c r="AD13" s="43"/>
      <c r="AE13" s="43"/>
      <c r="AF13" s="43">
        <v>2.1</v>
      </c>
      <c r="AG13" s="43"/>
      <c r="AH13" s="43">
        <v>5.0354000000000001</v>
      </c>
      <c r="AI13" s="43"/>
      <c r="AJ13" s="43">
        <v>4.8159200000000002</v>
      </c>
      <c r="AK13" s="43">
        <v>9.4149999999999991</v>
      </c>
      <c r="AL13" s="43"/>
      <c r="AM13" s="43">
        <v>51.920099999999998</v>
      </c>
      <c r="AN13" s="43">
        <v>130.18296000000001</v>
      </c>
      <c r="AO13" s="43">
        <v>28.100999999999999</v>
      </c>
      <c r="AP13" s="43">
        <v>0.67</v>
      </c>
      <c r="AQ13" s="43">
        <v>162.66</v>
      </c>
      <c r="AR13" s="43"/>
      <c r="AS13" s="43">
        <v>38.198639999999997</v>
      </c>
      <c r="AT13" s="43">
        <v>36.49</v>
      </c>
      <c r="AU13" s="43"/>
      <c r="AV13" s="43">
        <v>197.83879999999999</v>
      </c>
      <c r="AW13" s="43">
        <v>36.388599999999997</v>
      </c>
      <c r="AX13" s="43"/>
      <c r="AY13" s="43"/>
      <c r="AZ13" s="43"/>
      <c r="BA13" s="43">
        <v>2.5</v>
      </c>
      <c r="BB13" s="43"/>
      <c r="BC13" s="43">
        <v>73.373949999999994</v>
      </c>
      <c r="BD13" s="43"/>
      <c r="BE13" s="43">
        <v>12</v>
      </c>
      <c r="BF13" s="43"/>
      <c r="BG13" s="43"/>
      <c r="BH13" s="43">
        <v>108.34603</v>
      </c>
      <c r="BI13" s="43">
        <v>9.5663800000000005</v>
      </c>
      <c r="BJ13" s="43"/>
      <c r="BK13" s="43"/>
      <c r="BL13" s="43"/>
      <c r="BM13" s="43"/>
      <c r="BN13" s="43">
        <v>33.65</v>
      </c>
      <c r="BO13" s="43">
        <v>1.8</v>
      </c>
      <c r="BP13" s="43">
        <v>135.71184</v>
      </c>
      <c r="BQ13" s="43"/>
      <c r="BR13" s="43">
        <v>5.43581</v>
      </c>
      <c r="BS13" s="43">
        <v>129.16519</v>
      </c>
      <c r="BT13" s="43">
        <v>13.361140000000001</v>
      </c>
      <c r="BU13" s="43"/>
      <c r="BV13" s="43"/>
      <c r="BW13" s="43">
        <v>3.9659300000000002</v>
      </c>
      <c r="BX13" s="43"/>
      <c r="BY13" s="43"/>
      <c r="BZ13" s="43">
        <v>89.644000000000005</v>
      </c>
      <c r="CA13" s="43">
        <v>24.89077</v>
      </c>
      <c r="CB13" s="43"/>
      <c r="CC13" s="43">
        <v>0.6</v>
      </c>
      <c r="CD13" s="43">
        <v>26.354199999999999</v>
      </c>
      <c r="CE13" s="43">
        <v>458.58129000000002</v>
      </c>
      <c r="CF13" s="43"/>
      <c r="CG13" s="43">
        <v>75.107600000000005</v>
      </c>
      <c r="CH13" s="43">
        <v>18.389060000000001</v>
      </c>
      <c r="CI13" s="43"/>
      <c r="CJ13" s="43"/>
      <c r="CK13" s="43">
        <v>16.893799999999999</v>
      </c>
      <c r="CL13" s="43">
        <v>4.7748999999999997</v>
      </c>
      <c r="CM13" s="43"/>
      <c r="CN13" s="43"/>
      <c r="CO13" s="43">
        <v>17.24643</v>
      </c>
      <c r="CP13" s="43">
        <v>188.47</v>
      </c>
      <c r="CQ13" s="43"/>
      <c r="CR13" s="43">
        <v>24.827000000000002</v>
      </c>
      <c r="CS13" s="43">
        <v>1.9464699999999999</v>
      </c>
      <c r="CT13" s="43">
        <v>24.152000000000001</v>
      </c>
    </row>
    <row r="14" spans="1:98" ht="15.6" x14ac:dyDescent="0.3">
      <c r="A14" s="1"/>
      <c r="B14" s="42" t="s">
        <v>825</v>
      </c>
      <c r="C14" s="43"/>
      <c r="D14" s="43"/>
      <c r="E14" s="43">
        <v>48.265709999999999</v>
      </c>
      <c r="F14" s="43"/>
      <c r="G14" s="43"/>
      <c r="H14" s="43"/>
      <c r="I14" s="43"/>
      <c r="J14" s="43"/>
      <c r="K14" s="43">
        <v>18.9316</v>
      </c>
      <c r="L14" s="43">
        <v>27.020299999999999</v>
      </c>
      <c r="M14" s="43">
        <v>13.8665</v>
      </c>
      <c r="N14" s="43">
        <v>8.5500000000000007</v>
      </c>
      <c r="O14" s="43">
        <v>31.373999999999999</v>
      </c>
      <c r="P14" s="43"/>
      <c r="Q14" s="43"/>
      <c r="R14" s="43">
        <v>52.094000000000001</v>
      </c>
      <c r="S14" s="43"/>
      <c r="T14" s="43">
        <v>47.863500000000002</v>
      </c>
      <c r="U14" s="43"/>
      <c r="V14" s="43">
        <v>9.6999999999999993</v>
      </c>
      <c r="W14" s="43"/>
      <c r="X14" s="43">
        <v>128.875</v>
      </c>
      <c r="Y14" s="43"/>
      <c r="Z14" s="43">
        <v>8.4000900000000005</v>
      </c>
      <c r="AA14" s="43"/>
      <c r="AB14" s="43"/>
      <c r="AC14" s="43">
        <v>15.18</v>
      </c>
      <c r="AD14" s="43"/>
      <c r="AE14" s="43"/>
      <c r="AF14" s="43">
        <v>2.9</v>
      </c>
      <c r="AG14" s="43"/>
      <c r="AH14" s="43">
        <v>3.3096999999999999</v>
      </c>
      <c r="AI14" s="43"/>
      <c r="AJ14" s="43">
        <v>5.0571900000000003</v>
      </c>
      <c r="AK14" s="43">
        <v>9.407</v>
      </c>
      <c r="AL14" s="43"/>
      <c r="AM14" s="43">
        <v>51.882019999999997</v>
      </c>
      <c r="AN14" s="43">
        <v>132.40567999999999</v>
      </c>
      <c r="AO14" s="43">
        <v>26.3782</v>
      </c>
      <c r="AP14" s="43">
        <v>0.48</v>
      </c>
      <c r="AQ14" s="43">
        <v>160.58000000000001</v>
      </c>
      <c r="AR14" s="43"/>
      <c r="AS14" s="43">
        <v>38.877540000000003</v>
      </c>
      <c r="AT14" s="43">
        <v>34.520000000000003</v>
      </c>
      <c r="AU14" s="43"/>
      <c r="AV14" s="43">
        <v>197.89058</v>
      </c>
      <c r="AW14" s="43">
        <v>36.161900000000003</v>
      </c>
      <c r="AX14" s="43"/>
      <c r="AY14" s="43"/>
      <c r="AZ14" s="43"/>
      <c r="BA14" s="43">
        <v>2.5</v>
      </c>
      <c r="BB14" s="43"/>
      <c r="BC14" s="43">
        <v>73.300349999999995</v>
      </c>
      <c r="BD14" s="43"/>
      <c r="BE14" s="43">
        <v>12</v>
      </c>
      <c r="BF14" s="43"/>
      <c r="BG14" s="43"/>
      <c r="BH14" s="43">
        <v>95.677570000000003</v>
      </c>
      <c r="BI14" s="43">
        <v>9.3263599999999993</v>
      </c>
      <c r="BJ14" s="43"/>
      <c r="BK14" s="43"/>
      <c r="BL14" s="43"/>
      <c r="BM14" s="43"/>
      <c r="BN14" s="43">
        <v>33.799999999999997</v>
      </c>
      <c r="BO14" s="43">
        <v>1.75</v>
      </c>
      <c r="BP14" s="43">
        <v>137.71994000000001</v>
      </c>
      <c r="BQ14" s="43"/>
      <c r="BR14" s="43">
        <v>5.3401800000000001</v>
      </c>
      <c r="BS14" s="43">
        <v>131.90351000000001</v>
      </c>
      <c r="BT14" s="43">
        <v>11.50197</v>
      </c>
      <c r="BU14" s="43"/>
      <c r="BV14" s="43"/>
      <c r="BW14" s="43">
        <v>4.0273599999999998</v>
      </c>
      <c r="BX14" s="43"/>
      <c r="BY14" s="43"/>
      <c r="BZ14" s="43">
        <v>91.540899999999993</v>
      </c>
      <c r="CA14" s="43">
        <v>24.974969999999999</v>
      </c>
      <c r="CB14" s="43"/>
      <c r="CC14" s="43">
        <v>0.6</v>
      </c>
      <c r="CD14" s="43">
        <v>26.173909999999999</v>
      </c>
      <c r="CE14" s="43">
        <v>455.80065999999999</v>
      </c>
      <c r="CF14" s="43"/>
      <c r="CG14" s="43">
        <v>76.827100000000002</v>
      </c>
      <c r="CH14" s="43">
        <v>17.9724</v>
      </c>
      <c r="CI14" s="43"/>
      <c r="CJ14" s="43"/>
      <c r="CK14" s="43">
        <v>17.2362</v>
      </c>
      <c r="CL14" s="43">
        <v>4.7846599999999997</v>
      </c>
      <c r="CM14" s="43"/>
      <c r="CN14" s="43"/>
      <c r="CO14" s="43">
        <v>16.762779999999999</v>
      </c>
      <c r="CP14" s="43">
        <v>199.11</v>
      </c>
      <c r="CQ14" s="43"/>
      <c r="CR14" s="43">
        <v>24.238</v>
      </c>
      <c r="CS14" s="43">
        <v>1.9958899999999999</v>
      </c>
      <c r="CT14" s="43">
        <v>24.18</v>
      </c>
    </row>
    <row r="15" spans="1:98" ht="15.6" x14ac:dyDescent="0.3">
      <c r="A15" s="1"/>
      <c r="B15" s="42" t="s">
        <v>826</v>
      </c>
      <c r="C15" s="43"/>
      <c r="D15" s="43"/>
      <c r="E15" s="43">
        <v>48.109220000000001</v>
      </c>
      <c r="F15" s="43"/>
      <c r="G15" s="43"/>
      <c r="H15" s="43"/>
      <c r="I15" s="43"/>
      <c r="J15" s="43"/>
      <c r="K15" s="43">
        <v>19.212</v>
      </c>
      <c r="L15" s="43">
        <v>27.072800000000001</v>
      </c>
      <c r="M15" s="43">
        <v>14.0337</v>
      </c>
      <c r="N15" s="43">
        <v>8.5399999999999991</v>
      </c>
      <c r="O15" s="43">
        <v>31.254000000000001</v>
      </c>
      <c r="P15" s="43"/>
      <c r="Q15" s="43"/>
      <c r="R15" s="43">
        <v>52.08</v>
      </c>
      <c r="S15" s="43"/>
      <c r="T15" s="43">
        <v>33.557099999999998</v>
      </c>
      <c r="U15" s="43"/>
      <c r="V15" s="43">
        <v>9.5</v>
      </c>
      <c r="W15" s="43"/>
      <c r="X15" s="43">
        <v>142.76</v>
      </c>
      <c r="Y15" s="43"/>
      <c r="Z15" s="43">
        <v>8.4344199999999994</v>
      </c>
      <c r="AA15" s="43"/>
      <c r="AB15" s="43"/>
      <c r="AC15" s="43">
        <v>15.36</v>
      </c>
      <c r="AD15" s="43"/>
      <c r="AE15" s="43"/>
      <c r="AF15" s="43">
        <v>4.2</v>
      </c>
      <c r="AG15" s="43"/>
      <c r="AH15" s="43">
        <v>4.0544000000000002</v>
      </c>
      <c r="AI15" s="43"/>
      <c r="AJ15" s="43">
        <v>5.19055</v>
      </c>
      <c r="AK15" s="43">
        <v>9.0739999999999998</v>
      </c>
      <c r="AL15" s="43"/>
      <c r="AM15" s="43">
        <v>50.14584</v>
      </c>
      <c r="AN15" s="43">
        <v>129.84610000000001</v>
      </c>
      <c r="AO15" s="43">
        <v>26.863399999999999</v>
      </c>
      <c r="AP15" s="43">
        <v>0.18</v>
      </c>
      <c r="AQ15" s="43">
        <v>162.94999999999999</v>
      </c>
      <c r="AR15" s="43"/>
      <c r="AS15" s="43">
        <v>37.390160000000002</v>
      </c>
      <c r="AT15" s="43">
        <v>34.26</v>
      </c>
      <c r="AU15" s="43"/>
      <c r="AV15" s="43">
        <v>197.45248000000001</v>
      </c>
      <c r="AW15" s="43">
        <v>35.443899999999999</v>
      </c>
      <c r="AX15" s="43"/>
      <c r="AY15" s="43"/>
      <c r="AZ15" s="43"/>
      <c r="BA15" s="43">
        <v>2.4</v>
      </c>
      <c r="BB15" s="43"/>
      <c r="BC15" s="43">
        <v>73.279480000000007</v>
      </c>
      <c r="BD15" s="43"/>
      <c r="BE15" s="43">
        <v>12</v>
      </c>
      <c r="BF15" s="43"/>
      <c r="BG15" s="43"/>
      <c r="BH15" s="43">
        <v>97.236750000000001</v>
      </c>
      <c r="BI15" s="43">
        <v>9.1100600000000007</v>
      </c>
      <c r="BJ15" s="43"/>
      <c r="BK15" s="43"/>
      <c r="BL15" s="43"/>
      <c r="BM15" s="43"/>
      <c r="BN15" s="43">
        <v>33.450000000000003</v>
      </c>
      <c r="BO15" s="43">
        <v>1.68</v>
      </c>
      <c r="BP15" s="43">
        <v>135.75479000000001</v>
      </c>
      <c r="BQ15" s="43"/>
      <c r="BR15" s="43">
        <v>5.40686</v>
      </c>
      <c r="BS15" s="43">
        <v>130.51555999999999</v>
      </c>
      <c r="BT15" s="43">
        <v>9.1056600000000003</v>
      </c>
      <c r="BU15" s="43"/>
      <c r="BV15" s="43"/>
      <c r="BW15" s="43">
        <v>3.8865599999999998</v>
      </c>
      <c r="BX15" s="43"/>
      <c r="BY15" s="43"/>
      <c r="BZ15" s="43">
        <v>91.488100000000003</v>
      </c>
      <c r="CA15" s="43">
        <v>24.973659999999999</v>
      </c>
      <c r="CB15" s="43"/>
      <c r="CC15" s="43">
        <v>0.59499999999999997</v>
      </c>
      <c r="CD15" s="43">
        <v>25.639330000000001</v>
      </c>
      <c r="CE15" s="43">
        <v>458.46647999999999</v>
      </c>
      <c r="CF15" s="43"/>
      <c r="CG15" s="43">
        <v>80.582899999999995</v>
      </c>
      <c r="CH15" s="43">
        <v>18.102270000000001</v>
      </c>
      <c r="CI15" s="43"/>
      <c r="CJ15" s="43"/>
      <c r="CK15" s="43">
        <v>17.0014</v>
      </c>
      <c r="CL15" s="43">
        <v>4.9693300000000002</v>
      </c>
      <c r="CM15" s="43"/>
      <c r="CN15" s="43"/>
      <c r="CO15" s="43">
        <v>17.146979999999999</v>
      </c>
      <c r="CP15" s="43">
        <v>212.59</v>
      </c>
      <c r="CQ15" s="43"/>
      <c r="CR15" s="43">
        <v>23.687000000000001</v>
      </c>
      <c r="CS15" s="43">
        <v>2.0631699999999999</v>
      </c>
      <c r="CT15" s="43">
        <v>24.109000000000002</v>
      </c>
    </row>
    <row r="16" spans="1:98" ht="15.6" x14ac:dyDescent="0.3">
      <c r="A16" s="1"/>
      <c r="B16" s="42" t="s">
        <v>827</v>
      </c>
      <c r="C16" s="43"/>
      <c r="D16" s="43"/>
      <c r="E16" s="43">
        <v>44.927379999999999</v>
      </c>
      <c r="F16" s="43"/>
      <c r="G16" s="43"/>
      <c r="H16" s="43"/>
      <c r="I16" s="43"/>
      <c r="J16" s="43"/>
      <c r="K16" s="43">
        <v>19.181899999999999</v>
      </c>
      <c r="L16" s="43">
        <v>27.529599999999999</v>
      </c>
      <c r="M16" s="43">
        <v>15.0639</v>
      </c>
      <c r="N16" s="43">
        <v>11.24</v>
      </c>
      <c r="O16" s="43">
        <v>30.288</v>
      </c>
      <c r="P16" s="43"/>
      <c r="Q16" s="43"/>
      <c r="R16" s="43">
        <v>53.112000000000002</v>
      </c>
      <c r="S16" s="43"/>
      <c r="T16" s="43">
        <v>43.779299999999999</v>
      </c>
      <c r="U16" s="43"/>
      <c r="V16" s="43">
        <v>9.4</v>
      </c>
      <c r="W16" s="43"/>
      <c r="X16" s="43">
        <v>134.078</v>
      </c>
      <c r="Y16" s="43"/>
      <c r="Z16" s="43">
        <v>8.1497899999999994</v>
      </c>
      <c r="AA16" s="43"/>
      <c r="AB16" s="43"/>
      <c r="AC16" s="43">
        <v>14.82</v>
      </c>
      <c r="AD16" s="43"/>
      <c r="AE16" s="43"/>
      <c r="AF16" s="43">
        <v>4.8</v>
      </c>
      <c r="AG16" s="43"/>
      <c r="AH16" s="43">
        <v>5.2759</v>
      </c>
      <c r="AI16" s="43"/>
      <c r="AJ16" s="43">
        <v>5.2815200000000004</v>
      </c>
      <c r="AK16" s="43">
        <v>8.9120000000000008</v>
      </c>
      <c r="AL16" s="43"/>
      <c r="AM16" s="43">
        <v>49.100360000000002</v>
      </c>
      <c r="AN16" s="43">
        <v>131.08038999999999</v>
      </c>
      <c r="AO16" s="43">
        <v>27.787700000000001</v>
      </c>
      <c r="AP16" s="43">
        <v>1.65</v>
      </c>
      <c r="AQ16" s="43">
        <v>165.9</v>
      </c>
      <c r="AR16" s="43"/>
      <c r="AS16" s="43">
        <v>37.651560000000003</v>
      </c>
      <c r="AT16" s="43">
        <v>33.75</v>
      </c>
      <c r="AU16" s="43"/>
      <c r="AV16" s="43">
        <v>196.58498</v>
      </c>
      <c r="AW16" s="43">
        <v>35.853000000000002</v>
      </c>
      <c r="AX16" s="43"/>
      <c r="AY16" s="43"/>
      <c r="AZ16" s="43"/>
      <c r="BA16" s="43">
        <v>2.4</v>
      </c>
      <c r="BB16" s="43"/>
      <c r="BC16" s="43">
        <v>73.43374</v>
      </c>
      <c r="BD16" s="43"/>
      <c r="BE16" s="43">
        <v>12</v>
      </c>
      <c r="BF16" s="43"/>
      <c r="BG16" s="43"/>
      <c r="BH16" s="43">
        <v>99.549270000000007</v>
      </c>
      <c r="BI16" s="43">
        <v>9.3844100000000008</v>
      </c>
      <c r="BJ16" s="43"/>
      <c r="BK16" s="43"/>
      <c r="BL16" s="43"/>
      <c r="BM16" s="43"/>
      <c r="BN16" s="43">
        <v>34.21</v>
      </c>
      <c r="BO16" s="43">
        <v>1.74</v>
      </c>
      <c r="BP16" s="43">
        <v>133.45930000000001</v>
      </c>
      <c r="BQ16" s="43"/>
      <c r="BR16" s="43">
        <v>5.1898999999999997</v>
      </c>
      <c r="BS16" s="43">
        <v>130.58398</v>
      </c>
      <c r="BT16" s="43">
        <v>6.9702999999999999</v>
      </c>
      <c r="BU16" s="43"/>
      <c r="BV16" s="43"/>
      <c r="BW16" s="43">
        <v>3.9036599999999999</v>
      </c>
      <c r="BX16" s="43"/>
      <c r="BY16" s="43"/>
      <c r="BZ16" s="43">
        <v>91.354600000000005</v>
      </c>
      <c r="CA16" s="43">
        <v>24.986699999999999</v>
      </c>
      <c r="CB16" s="43"/>
      <c r="CC16" s="43">
        <v>0.61899999999999999</v>
      </c>
      <c r="CD16" s="43">
        <v>25.42062</v>
      </c>
      <c r="CE16" s="43">
        <v>458.39758</v>
      </c>
      <c r="CF16" s="43"/>
      <c r="CG16" s="43">
        <v>76.982600000000005</v>
      </c>
      <c r="CH16" s="43">
        <v>18.352640000000001</v>
      </c>
      <c r="CI16" s="43"/>
      <c r="CJ16" s="43"/>
      <c r="CK16" s="43">
        <v>16.691199999999998</v>
      </c>
      <c r="CL16" s="43">
        <v>5.1861199999999998</v>
      </c>
      <c r="CM16" s="43"/>
      <c r="CN16" s="43"/>
      <c r="CO16" s="43">
        <v>17.353190000000001</v>
      </c>
      <c r="CP16" s="43">
        <v>220.66</v>
      </c>
      <c r="CQ16" s="43"/>
      <c r="CR16" s="43">
        <v>23.690999999999999</v>
      </c>
      <c r="CS16" s="43">
        <v>2.2774899999999998</v>
      </c>
      <c r="CT16" s="43">
        <v>24.297999999999998</v>
      </c>
    </row>
    <row r="17" spans="1:98" ht="15.6" x14ac:dyDescent="0.3">
      <c r="A17" s="1"/>
      <c r="B17" s="42" t="s">
        <v>828</v>
      </c>
      <c r="C17" s="43"/>
      <c r="D17" s="43"/>
      <c r="E17" s="43">
        <v>44.313110000000002</v>
      </c>
      <c r="F17" s="43"/>
      <c r="G17" s="43"/>
      <c r="H17" s="43"/>
      <c r="I17" s="43"/>
      <c r="J17" s="43"/>
      <c r="K17" s="43">
        <v>19.712199999999999</v>
      </c>
      <c r="L17" s="43">
        <v>27.4788</v>
      </c>
      <c r="M17" s="43">
        <v>15.499599999999999</v>
      </c>
      <c r="N17" s="43">
        <v>10.27</v>
      </c>
      <c r="O17" s="43">
        <v>31.603999999999999</v>
      </c>
      <c r="P17" s="43"/>
      <c r="Q17" s="43"/>
      <c r="R17" s="43">
        <v>52.872999999999998</v>
      </c>
      <c r="S17" s="43"/>
      <c r="T17" s="43">
        <v>49.587000000000003</v>
      </c>
      <c r="U17" s="43"/>
      <c r="V17" s="43">
        <v>9.6</v>
      </c>
      <c r="W17" s="43"/>
      <c r="X17" s="43">
        <v>100.033</v>
      </c>
      <c r="Y17" s="43"/>
      <c r="Z17" s="43">
        <v>8.2812800000000006</v>
      </c>
      <c r="AA17" s="43"/>
      <c r="AB17" s="43"/>
      <c r="AC17" s="43">
        <v>14.85</v>
      </c>
      <c r="AD17" s="43"/>
      <c r="AE17" s="43"/>
      <c r="AF17" s="43">
        <v>3</v>
      </c>
      <c r="AG17" s="43"/>
      <c r="AH17" s="43">
        <v>4.2629999999999999</v>
      </c>
      <c r="AI17" s="43"/>
      <c r="AJ17" s="43">
        <v>5.03627</v>
      </c>
      <c r="AK17" s="43">
        <v>8.8970000000000002</v>
      </c>
      <c r="AL17" s="43"/>
      <c r="AM17" s="43">
        <v>44.403100000000002</v>
      </c>
      <c r="AN17" s="43">
        <v>132.47091</v>
      </c>
      <c r="AO17" s="43">
        <v>27.309899999999999</v>
      </c>
      <c r="AP17" s="43">
        <v>2.1</v>
      </c>
      <c r="AQ17" s="43">
        <v>165.5</v>
      </c>
      <c r="AR17" s="43"/>
      <c r="AS17" s="43">
        <v>36.958910000000003</v>
      </c>
      <c r="AT17" s="43">
        <v>33.32</v>
      </c>
      <c r="AU17" s="43"/>
      <c r="AV17" s="43">
        <v>197.11026000000001</v>
      </c>
      <c r="AW17" s="43">
        <v>35.015799999999999</v>
      </c>
      <c r="AX17" s="43"/>
      <c r="AY17" s="43"/>
      <c r="AZ17" s="43"/>
      <c r="BA17" s="43">
        <v>2.4</v>
      </c>
      <c r="BB17" s="43"/>
      <c r="BC17" s="43">
        <v>73.633700000000005</v>
      </c>
      <c r="BD17" s="43"/>
      <c r="BE17" s="43">
        <v>12</v>
      </c>
      <c r="BF17" s="43"/>
      <c r="BG17" s="43"/>
      <c r="BH17" s="43">
        <v>102.00532</v>
      </c>
      <c r="BI17" s="43">
        <v>9.3877799999999993</v>
      </c>
      <c r="BJ17" s="43"/>
      <c r="BK17" s="43"/>
      <c r="BL17" s="43"/>
      <c r="BM17" s="43"/>
      <c r="BN17" s="43">
        <v>34.270000000000003</v>
      </c>
      <c r="BO17" s="43">
        <v>1.78</v>
      </c>
      <c r="BP17" s="43">
        <v>135.64651000000001</v>
      </c>
      <c r="BQ17" s="43"/>
      <c r="BR17" s="43">
        <v>5.7228300000000001</v>
      </c>
      <c r="BS17" s="43">
        <v>133.9392</v>
      </c>
      <c r="BT17" s="43">
        <v>8.6529600000000002</v>
      </c>
      <c r="BU17" s="43"/>
      <c r="BV17" s="43"/>
      <c r="BW17" s="43">
        <v>4.3754099999999996</v>
      </c>
      <c r="BX17" s="43"/>
      <c r="BY17" s="43"/>
      <c r="BZ17" s="43">
        <v>91.989900000000006</v>
      </c>
      <c r="CA17" s="43">
        <v>24.978120000000001</v>
      </c>
      <c r="CB17" s="43"/>
      <c r="CC17" s="43">
        <v>0.52600000000000002</v>
      </c>
      <c r="CD17" s="43">
        <v>24.097259999999999</v>
      </c>
      <c r="CE17" s="43">
        <v>460.16953999999998</v>
      </c>
      <c r="CF17" s="43"/>
      <c r="CG17" s="43">
        <v>79.255099999999999</v>
      </c>
      <c r="CH17" s="43">
        <v>18.14762</v>
      </c>
      <c r="CI17" s="43"/>
      <c r="CJ17" s="43"/>
      <c r="CK17" s="43">
        <v>16.4329</v>
      </c>
      <c r="CL17" s="43">
        <v>5.1819199999999999</v>
      </c>
      <c r="CM17" s="43"/>
      <c r="CN17" s="43"/>
      <c r="CO17" s="43">
        <v>16.821259999999999</v>
      </c>
      <c r="CP17" s="43">
        <v>229.83</v>
      </c>
      <c r="CQ17" s="43"/>
      <c r="CR17" s="43">
        <v>24.233000000000001</v>
      </c>
      <c r="CS17" s="43">
        <v>2.3710200000000001</v>
      </c>
      <c r="CT17" s="43">
        <v>24.373000000000001</v>
      </c>
    </row>
    <row r="18" spans="1:98" ht="15.6" x14ac:dyDescent="0.3">
      <c r="A18" s="1"/>
      <c r="B18" s="42" t="s">
        <v>829</v>
      </c>
      <c r="C18" s="43"/>
      <c r="D18" s="43"/>
      <c r="E18" s="43">
        <v>44.419800000000002</v>
      </c>
      <c r="F18" s="43"/>
      <c r="G18" s="43"/>
      <c r="H18" s="43"/>
      <c r="I18" s="43"/>
      <c r="J18" s="43"/>
      <c r="K18" s="43">
        <v>20.489899999999999</v>
      </c>
      <c r="L18" s="43">
        <v>27.603100000000001</v>
      </c>
      <c r="M18" s="43">
        <v>15.5198</v>
      </c>
      <c r="N18" s="43">
        <v>9.43</v>
      </c>
      <c r="O18" s="43">
        <v>32.1</v>
      </c>
      <c r="P18" s="43"/>
      <c r="Q18" s="43"/>
      <c r="R18" s="43">
        <v>53.01</v>
      </c>
      <c r="S18" s="43"/>
      <c r="T18" s="43">
        <v>56.9086</v>
      </c>
      <c r="U18" s="43"/>
      <c r="V18" s="43">
        <v>9.5</v>
      </c>
      <c r="W18" s="43"/>
      <c r="X18" s="43">
        <v>159.34899999999999</v>
      </c>
      <c r="Y18" s="43"/>
      <c r="Z18" s="43">
        <v>8.2140400000000007</v>
      </c>
      <c r="AA18" s="43"/>
      <c r="AB18" s="43"/>
      <c r="AC18" s="43">
        <v>14.96</v>
      </c>
      <c r="AD18" s="43"/>
      <c r="AE18" s="43"/>
      <c r="AF18" s="43">
        <v>1.5</v>
      </c>
      <c r="AG18" s="43"/>
      <c r="AH18" s="43">
        <v>2.4087000000000001</v>
      </c>
      <c r="AI18" s="43"/>
      <c r="AJ18" s="43">
        <v>5.0886500000000003</v>
      </c>
      <c r="AK18" s="43">
        <v>9.4540000000000006</v>
      </c>
      <c r="AL18" s="43"/>
      <c r="AM18" s="43">
        <v>47.771160000000002</v>
      </c>
      <c r="AN18" s="43">
        <v>129.87772000000001</v>
      </c>
      <c r="AO18" s="43">
        <v>27.067299999999999</v>
      </c>
      <c r="AP18" s="43">
        <v>1.93</v>
      </c>
      <c r="AQ18" s="43">
        <v>165.06</v>
      </c>
      <c r="AR18" s="43"/>
      <c r="AS18" s="43">
        <v>34.77093</v>
      </c>
      <c r="AT18" s="43">
        <v>32.85</v>
      </c>
      <c r="AU18" s="43"/>
      <c r="AV18" s="43">
        <v>197.86768000000001</v>
      </c>
      <c r="AW18" s="43">
        <v>33.563099999999999</v>
      </c>
      <c r="AX18" s="43"/>
      <c r="AY18" s="43"/>
      <c r="AZ18" s="43"/>
      <c r="BA18" s="43">
        <v>2.4</v>
      </c>
      <c r="BB18" s="43"/>
      <c r="BC18" s="43">
        <v>73.524760000000001</v>
      </c>
      <c r="BD18" s="43"/>
      <c r="BE18" s="43">
        <v>12</v>
      </c>
      <c r="BF18" s="43"/>
      <c r="BG18" s="43"/>
      <c r="BH18" s="43">
        <v>108.127</v>
      </c>
      <c r="BI18" s="43">
        <v>8.9030000000000005</v>
      </c>
      <c r="BJ18" s="43"/>
      <c r="BK18" s="43"/>
      <c r="BL18" s="43"/>
      <c r="BM18" s="43"/>
      <c r="BN18" s="43">
        <v>34.33</v>
      </c>
      <c r="BO18" s="43">
        <v>1.62</v>
      </c>
      <c r="BP18" s="43">
        <v>134.75568000000001</v>
      </c>
      <c r="BQ18" s="43"/>
      <c r="BR18" s="43">
        <v>5.5805999999999996</v>
      </c>
      <c r="BS18" s="43">
        <v>134.42234999999999</v>
      </c>
      <c r="BT18" s="43">
        <v>11.09769</v>
      </c>
      <c r="BU18" s="43"/>
      <c r="BV18" s="43"/>
      <c r="BW18" s="43">
        <v>3.85894</v>
      </c>
      <c r="BX18" s="43"/>
      <c r="BY18" s="43"/>
      <c r="BZ18" s="43">
        <v>92.355400000000003</v>
      </c>
      <c r="CA18" s="43">
        <v>24.996860000000002</v>
      </c>
      <c r="CB18" s="43"/>
      <c r="CC18" s="43">
        <v>0.61199999999999999</v>
      </c>
      <c r="CD18" s="43">
        <v>24.68093</v>
      </c>
      <c r="CE18" s="43">
        <v>459.33282000000003</v>
      </c>
      <c r="CF18" s="43"/>
      <c r="CG18" s="43">
        <v>77.822599999999994</v>
      </c>
      <c r="CH18" s="43">
        <v>18.416309999999999</v>
      </c>
      <c r="CI18" s="43"/>
      <c r="CJ18" s="43"/>
      <c r="CK18" s="43">
        <v>16.483699999999999</v>
      </c>
      <c r="CL18" s="43">
        <v>5.1753299999999998</v>
      </c>
      <c r="CM18" s="43"/>
      <c r="CN18" s="43"/>
      <c r="CO18" s="43">
        <v>16.076499999999999</v>
      </c>
      <c r="CP18" s="43">
        <v>234.51</v>
      </c>
      <c r="CQ18" s="43"/>
      <c r="CR18" s="43">
        <v>24.669</v>
      </c>
      <c r="CS18" s="43">
        <v>2.1440299999999999</v>
      </c>
      <c r="CT18" s="43">
        <v>24.295999999999999</v>
      </c>
    </row>
    <row r="19" spans="1:98" ht="15.6" x14ac:dyDescent="0.3">
      <c r="A19" s="1"/>
      <c r="B19" s="42" t="s">
        <v>830</v>
      </c>
      <c r="C19" s="43"/>
      <c r="D19" s="43"/>
      <c r="E19" s="43">
        <v>44.268839999999997</v>
      </c>
      <c r="F19" s="43"/>
      <c r="G19" s="43"/>
      <c r="H19" s="43"/>
      <c r="I19" s="43"/>
      <c r="J19" s="43"/>
      <c r="K19" s="43">
        <v>20.0123</v>
      </c>
      <c r="L19" s="43">
        <v>27.9588</v>
      </c>
      <c r="M19" s="43">
        <v>15.021800000000001</v>
      </c>
      <c r="N19" s="43">
        <v>11.93</v>
      </c>
      <c r="O19" s="43">
        <v>31.648</v>
      </c>
      <c r="P19" s="43"/>
      <c r="Q19" s="43"/>
      <c r="R19" s="43">
        <v>52.546999999999997</v>
      </c>
      <c r="S19" s="43"/>
      <c r="T19" s="43">
        <v>46.778100000000002</v>
      </c>
      <c r="U19" s="43"/>
      <c r="V19" s="43">
        <v>9.4</v>
      </c>
      <c r="W19" s="43"/>
      <c r="X19" s="43">
        <v>105.755</v>
      </c>
      <c r="Y19" s="43"/>
      <c r="Z19" s="43">
        <v>8.3000000000000007</v>
      </c>
      <c r="AA19" s="43"/>
      <c r="AB19" s="43"/>
      <c r="AC19" s="43">
        <v>15.62</v>
      </c>
      <c r="AD19" s="43"/>
      <c r="AE19" s="43"/>
      <c r="AF19" s="43">
        <v>1</v>
      </c>
      <c r="AG19" s="43"/>
      <c r="AH19" s="43">
        <v>5.1775000000000002</v>
      </c>
      <c r="AI19" s="43"/>
      <c r="AJ19" s="43">
        <v>5.1020799999999999</v>
      </c>
      <c r="AK19" s="43">
        <v>9.3550000000000004</v>
      </c>
      <c r="AL19" s="43"/>
      <c r="AM19" s="43">
        <v>49.154649999999997</v>
      </c>
      <c r="AN19" s="43">
        <v>132.97906</v>
      </c>
      <c r="AO19" s="43">
        <v>23.221299999999999</v>
      </c>
      <c r="AP19" s="43">
        <v>1.54</v>
      </c>
      <c r="AQ19" s="43">
        <v>166.04</v>
      </c>
      <c r="AR19" s="43"/>
      <c r="AS19" s="43">
        <v>34.249749999999999</v>
      </c>
      <c r="AT19" s="43">
        <v>32.450000000000003</v>
      </c>
      <c r="AU19" s="43"/>
      <c r="AV19" s="43">
        <v>197.13753</v>
      </c>
      <c r="AW19" s="43">
        <v>33.177799999999998</v>
      </c>
      <c r="AX19" s="43"/>
      <c r="AY19" s="43"/>
      <c r="AZ19" s="43"/>
      <c r="BA19" s="43">
        <v>2.4</v>
      </c>
      <c r="BB19" s="43"/>
      <c r="BC19" s="43">
        <v>73.42107</v>
      </c>
      <c r="BD19" s="43"/>
      <c r="BE19" s="43">
        <v>12</v>
      </c>
      <c r="BF19" s="43"/>
      <c r="BG19" s="43"/>
      <c r="BH19" s="43">
        <v>103.39843</v>
      </c>
      <c r="BI19" s="43">
        <v>8.9023299999999992</v>
      </c>
      <c r="BJ19" s="43"/>
      <c r="BK19" s="43"/>
      <c r="BL19" s="43"/>
      <c r="BM19" s="43"/>
      <c r="BN19" s="43">
        <v>34.99</v>
      </c>
      <c r="BO19" s="43">
        <v>1.96</v>
      </c>
      <c r="BP19" s="43">
        <v>136.98990000000001</v>
      </c>
      <c r="BQ19" s="43"/>
      <c r="BR19" s="43">
        <v>5.4558600000000004</v>
      </c>
      <c r="BS19" s="43">
        <v>133.16455999999999</v>
      </c>
      <c r="BT19" s="43">
        <v>10.93478</v>
      </c>
      <c r="BU19" s="43"/>
      <c r="BV19" s="43"/>
      <c r="BW19" s="43">
        <v>3.6508500000000002</v>
      </c>
      <c r="BX19" s="43"/>
      <c r="BY19" s="43"/>
      <c r="BZ19" s="43">
        <v>90.7072</v>
      </c>
      <c r="CA19" s="43">
        <v>24.985340000000001</v>
      </c>
      <c r="CB19" s="43"/>
      <c r="CC19" s="43">
        <v>0.621</v>
      </c>
      <c r="CD19" s="43">
        <v>23.226230000000001</v>
      </c>
      <c r="CE19" s="43">
        <v>454.48156999999998</v>
      </c>
      <c r="CF19" s="43"/>
      <c r="CG19" s="43">
        <v>80.340400000000002</v>
      </c>
      <c r="CH19" s="43">
        <v>17.859100000000002</v>
      </c>
      <c r="CI19" s="43"/>
      <c r="CJ19" s="43"/>
      <c r="CK19" s="43">
        <v>16.099</v>
      </c>
      <c r="CL19" s="43">
        <v>5.2430500000000002</v>
      </c>
      <c r="CM19" s="43"/>
      <c r="CN19" s="43"/>
      <c r="CO19" s="43">
        <v>15.24549</v>
      </c>
      <c r="CP19" s="43">
        <v>232.01</v>
      </c>
      <c r="CQ19" s="43"/>
      <c r="CR19" s="43">
        <v>24.608000000000001</v>
      </c>
      <c r="CS19" s="43">
        <v>2.1684800000000002</v>
      </c>
      <c r="CT19" s="43">
        <v>23.966000000000001</v>
      </c>
    </row>
    <row r="20" spans="1:98" ht="15.6" x14ac:dyDescent="0.3">
      <c r="A20" s="1"/>
      <c r="B20" s="42" t="s">
        <v>831</v>
      </c>
      <c r="C20" s="43"/>
      <c r="D20" s="43"/>
      <c r="E20" s="43">
        <v>44.399630000000002</v>
      </c>
      <c r="F20" s="43"/>
      <c r="G20" s="43"/>
      <c r="H20" s="43"/>
      <c r="I20" s="43"/>
      <c r="J20" s="43"/>
      <c r="K20" s="43">
        <v>20.0961</v>
      </c>
      <c r="L20" s="43">
        <v>27.990600000000001</v>
      </c>
      <c r="M20" s="43">
        <v>14.283200000000001</v>
      </c>
      <c r="N20" s="43">
        <v>10.82</v>
      </c>
      <c r="O20" s="43">
        <v>31.024000000000001</v>
      </c>
      <c r="P20" s="43"/>
      <c r="Q20" s="43"/>
      <c r="R20" s="43">
        <v>52.250999999999998</v>
      </c>
      <c r="S20" s="43"/>
      <c r="T20" s="43">
        <v>42.113599999999998</v>
      </c>
      <c r="U20" s="43"/>
      <c r="V20" s="43">
        <v>9.1999999999999993</v>
      </c>
      <c r="W20" s="43"/>
      <c r="X20" s="43">
        <v>113.673</v>
      </c>
      <c r="Y20" s="43"/>
      <c r="Z20" s="43">
        <v>8.1654800000000005</v>
      </c>
      <c r="AA20" s="43"/>
      <c r="AB20" s="43"/>
      <c r="AC20" s="43">
        <v>15.74</v>
      </c>
      <c r="AD20" s="43"/>
      <c r="AE20" s="43"/>
      <c r="AF20" s="43">
        <v>1.3</v>
      </c>
      <c r="AG20" s="43"/>
      <c r="AH20" s="43">
        <v>3.8506999999999998</v>
      </c>
      <c r="AI20" s="43"/>
      <c r="AJ20" s="43">
        <v>5.0694299999999997</v>
      </c>
      <c r="AK20" s="43">
        <v>9.2650000000000006</v>
      </c>
      <c r="AL20" s="43"/>
      <c r="AM20" s="43">
        <v>48.552259999999997</v>
      </c>
      <c r="AN20" s="43">
        <v>127.91416</v>
      </c>
      <c r="AO20" s="43">
        <v>22.259</v>
      </c>
      <c r="AP20" s="43">
        <v>0.55000000000000004</v>
      </c>
      <c r="AQ20" s="43">
        <v>166.62</v>
      </c>
      <c r="AR20" s="43"/>
      <c r="AS20" s="43">
        <v>34.011189999999999</v>
      </c>
      <c r="AT20" s="43">
        <v>32.880000000000003</v>
      </c>
      <c r="AU20" s="43"/>
      <c r="AV20" s="43">
        <v>197.35109</v>
      </c>
      <c r="AW20" s="43">
        <v>32.1755</v>
      </c>
      <c r="AX20" s="43"/>
      <c r="AY20" s="43"/>
      <c r="AZ20" s="43"/>
      <c r="BA20" s="43">
        <v>2.5</v>
      </c>
      <c r="BB20" s="43"/>
      <c r="BC20" s="43">
        <v>73.594470000000001</v>
      </c>
      <c r="BD20" s="43"/>
      <c r="BE20" s="43">
        <v>12</v>
      </c>
      <c r="BF20" s="43"/>
      <c r="BG20" s="43"/>
      <c r="BH20" s="43">
        <v>106.87475999999999</v>
      </c>
      <c r="BI20" s="43">
        <v>9.2728599999999997</v>
      </c>
      <c r="BJ20" s="43"/>
      <c r="BK20" s="43"/>
      <c r="BL20" s="43"/>
      <c r="BM20" s="43"/>
      <c r="BN20" s="43">
        <v>34.950000000000003</v>
      </c>
      <c r="BO20" s="43">
        <v>1.91</v>
      </c>
      <c r="BP20" s="43">
        <v>139.74272999999999</v>
      </c>
      <c r="BQ20" s="43"/>
      <c r="BR20" s="43">
        <v>4.4978999999999996</v>
      </c>
      <c r="BS20" s="43">
        <v>129.51374000000001</v>
      </c>
      <c r="BT20" s="43">
        <v>10.39465</v>
      </c>
      <c r="BU20" s="43"/>
      <c r="BV20" s="43"/>
      <c r="BW20" s="43">
        <v>3.6075599999999999</v>
      </c>
      <c r="BX20" s="43"/>
      <c r="BY20" s="43"/>
      <c r="BZ20" s="43">
        <v>90.937799999999996</v>
      </c>
      <c r="CA20" s="43">
        <v>25.01042</v>
      </c>
      <c r="CB20" s="43"/>
      <c r="CC20" s="43">
        <v>0.63900000000000001</v>
      </c>
      <c r="CD20" s="43">
        <v>22.827010000000001</v>
      </c>
      <c r="CE20" s="43">
        <v>464.14391000000001</v>
      </c>
      <c r="CF20" s="43"/>
      <c r="CG20" s="43">
        <v>75.387699999999995</v>
      </c>
      <c r="CH20" s="43">
        <v>17.814509999999999</v>
      </c>
      <c r="CI20" s="43"/>
      <c r="CJ20" s="43"/>
      <c r="CK20" s="43">
        <v>15.858599999999999</v>
      </c>
      <c r="CL20" s="43">
        <v>4.7133599999999998</v>
      </c>
      <c r="CM20" s="43"/>
      <c r="CN20" s="43"/>
      <c r="CO20" s="43">
        <v>13.30941</v>
      </c>
      <c r="CP20" s="43">
        <v>235.41</v>
      </c>
      <c r="CQ20" s="43"/>
      <c r="CR20" s="43">
        <v>24.143000000000001</v>
      </c>
      <c r="CS20" s="43">
        <v>2.19028</v>
      </c>
      <c r="CT20" s="43">
        <v>23.832999999999998</v>
      </c>
    </row>
    <row r="21" spans="1:98" ht="15.6" x14ac:dyDescent="0.3">
      <c r="A21" s="1"/>
      <c r="B21" s="42" t="s">
        <v>832</v>
      </c>
      <c r="C21" s="43"/>
      <c r="D21" s="43"/>
      <c r="E21" s="43">
        <v>44.425190000000001</v>
      </c>
      <c r="F21" s="43"/>
      <c r="G21" s="43"/>
      <c r="H21" s="43"/>
      <c r="I21" s="43"/>
      <c r="J21" s="43"/>
      <c r="K21" s="43">
        <v>19.5015</v>
      </c>
      <c r="L21" s="43">
        <v>27.5732</v>
      </c>
      <c r="M21" s="43">
        <v>13.533899999999999</v>
      </c>
      <c r="N21" s="43">
        <v>10.45</v>
      </c>
      <c r="O21" s="43">
        <v>30.495999999999999</v>
      </c>
      <c r="P21" s="43"/>
      <c r="Q21" s="43"/>
      <c r="R21" s="43">
        <v>51.875</v>
      </c>
      <c r="S21" s="43"/>
      <c r="T21" s="43">
        <v>40.643000000000001</v>
      </c>
      <c r="U21" s="43"/>
      <c r="V21" s="43">
        <v>9.5</v>
      </c>
      <c r="W21" s="43"/>
      <c r="X21" s="43">
        <v>103.054</v>
      </c>
      <c r="Y21" s="43"/>
      <c r="Z21" s="43">
        <v>8.0771899999999999</v>
      </c>
      <c r="AA21" s="43"/>
      <c r="AB21" s="43"/>
      <c r="AC21" s="43">
        <v>15.89</v>
      </c>
      <c r="AD21" s="43"/>
      <c r="AE21" s="43"/>
      <c r="AF21" s="43">
        <v>1.7</v>
      </c>
      <c r="AG21" s="43"/>
      <c r="AH21" s="43">
        <v>4.0496999999999996</v>
      </c>
      <c r="AI21" s="43"/>
      <c r="AJ21" s="43">
        <v>4.9555300000000004</v>
      </c>
      <c r="AK21" s="43">
        <v>9.141</v>
      </c>
      <c r="AL21" s="43"/>
      <c r="AM21" s="43">
        <v>42.186070000000001</v>
      </c>
      <c r="AN21" s="43">
        <v>122.39818</v>
      </c>
      <c r="AO21" s="43">
        <v>22.6114</v>
      </c>
      <c r="AP21" s="43">
        <v>0.91</v>
      </c>
      <c r="AQ21" s="43">
        <v>160.71</v>
      </c>
      <c r="AR21" s="43"/>
      <c r="AS21" s="43">
        <v>32.041939999999997</v>
      </c>
      <c r="AT21" s="43">
        <v>33.26</v>
      </c>
      <c r="AU21" s="43"/>
      <c r="AV21" s="43">
        <v>197.13398000000001</v>
      </c>
      <c r="AW21" s="43">
        <v>32.2288</v>
      </c>
      <c r="AX21" s="43"/>
      <c r="AY21" s="43"/>
      <c r="AZ21" s="43"/>
      <c r="BA21" s="43">
        <v>2.4</v>
      </c>
      <c r="BB21" s="43"/>
      <c r="BC21" s="43">
        <v>73.567700000000002</v>
      </c>
      <c r="BD21" s="43"/>
      <c r="BE21" s="43">
        <v>12</v>
      </c>
      <c r="BF21" s="43"/>
      <c r="BG21" s="43"/>
      <c r="BH21" s="43">
        <v>99.637450000000001</v>
      </c>
      <c r="BI21" s="43">
        <v>9.4291699999999992</v>
      </c>
      <c r="BJ21" s="43"/>
      <c r="BK21" s="43"/>
      <c r="BL21" s="43"/>
      <c r="BM21" s="43"/>
      <c r="BN21" s="43">
        <v>36.67</v>
      </c>
      <c r="BO21" s="43">
        <v>1.85</v>
      </c>
      <c r="BP21" s="43">
        <v>138.45175</v>
      </c>
      <c r="BQ21" s="43"/>
      <c r="BR21" s="43">
        <v>5.0991400000000002</v>
      </c>
      <c r="BS21" s="43">
        <v>126.39751</v>
      </c>
      <c r="BT21" s="43">
        <v>9.9471100000000003</v>
      </c>
      <c r="BU21" s="43"/>
      <c r="BV21" s="43"/>
      <c r="BW21" s="43">
        <v>3.8024800000000001</v>
      </c>
      <c r="BX21" s="43"/>
      <c r="BY21" s="43"/>
      <c r="BZ21" s="43">
        <v>92.406300000000002</v>
      </c>
      <c r="CA21" s="43">
        <v>25.023779999999999</v>
      </c>
      <c r="CB21" s="43"/>
      <c r="CC21" s="43">
        <v>0.60599999999999998</v>
      </c>
      <c r="CD21" s="43">
        <v>21.58221</v>
      </c>
      <c r="CE21" s="43">
        <v>464.25673</v>
      </c>
      <c r="CF21" s="43"/>
      <c r="CG21" s="43">
        <v>71.600099999999998</v>
      </c>
      <c r="CH21" s="43">
        <v>17.325479999999999</v>
      </c>
      <c r="CI21" s="43"/>
      <c r="CJ21" s="43"/>
      <c r="CK21" s="43">
        <v>15.904999999999999</v>
      </c>
      <c r="CL21" s="43">
        <v>4.5629999999999997</v>
      </c>
      <c r="CM21" s="43"/>
      <c r="CN21" s="43"/>
      <c r="CO21" s="43">
        <v>12.552479999999999</v>
      </c>
      <c r="CP21" s="43">
        <v>223.79</v>
      </c>
      <c r="CQ21" s="43"/>
      <c r="CR21" s="43">
        <v>23.684000000000001</v>
      </c>
      <c r="CS21" s="43">
        <v>2.2954300000000001</v>
      </c>
      <c r="CT21" s="43">
        <v>22.123000000000001</v>
      </c>
    </row>
    <row r="22" spans="1:98" ht="15.6" x14ac:dyDescent="0.3">
      <c r="A22" s="1"/>
      <c r="B22" s="42" t="s">
        <v>833</v>
      </c>
      <c r="C22" s="43"/>
      <c r="D22" s="43"/>
      <c r="E22" s="43">
        <v>44.2331</v>
      </c>
      <c r="F22" s="43"/>
      <c r="G22" s="43"/>
      <c r="H22" s="43"/>
      <c r="I22" s="43"/>
      <c r="J22" s="43"/>
      <c r="K22" s="43">
        <v>19.024899999999999</v>
      </c>
      <c r="L22" s="43">
        <v>27.474799999999998</v>
      </c>
      <c r="M22" s="43">
        <v>10.866099999999999</v>
      </c>
      <c r="N22" s="43">
        <v>11.29</v>
      </c>
      <c r="O22" s="43">
        <v>30.78</v>
      </c>
      <c r="P22" s="43"/>
      <c r="Q22" s="43"/>
      <c r="R22" s="43">
        <v>51.798999999999999</v>
      </c>
      <c r="S22" s="43"/>
      <c r="T22" s="43">
        <v>45.348999999999997</v>
      </c>
      <c r="U22" s="43"/>
      <c r="V22" s="43">
        <v>9.4</v>
      </c>
      <c r="W22" s="43"/>
      <c r="X22" s="43">
        <v>156.77699999999999</v>
      </c>
      <c r="Y22" s="43"/>
      <c r="Z22" s="43">
        <v>7.9407300000000003</v>
      </c>
      <c r="AA22" s="43"/>
      <c r="AB22" s="43"/>
      <c r="AC22" s="43">
        <v>15.3</v>
      </c>
      <c r="AD22" s="43"/>
      <c r="AE22" s="43"/>
      <c r="AF22" s="43">
        <v>2.6</v>
      </c>
      <c r="AG22" s="43"/>
      <c r="AH22" s="43">
        <v>3.4607000000000001</v>
      </c>
      <c r="AI22" s="43"/>
      <c r="AJ22" s="43">
        <v>4.7631500000000004</v>
      </c>
      <c r="AK22" s="43">
        <v>9.1959999999999997</v>
      </c>
      <c r="AL22" s="43"/>
      <c r="AM22" s="43">
        <v>47.418869999999998</v>
      </c>
      <c r="AN22" s="43">
        <v>129.38561999999999</v>
      </c>
      <c r="AO22" s="43">
        <v>22.403700000000001</v>
      </c>
      <c r="AP22" s="43">
        <v>0.73</v>
      </c>
      <c r="AQ22" s="43">
        <v>158.71</v>
      </c>
      <c r="AR22" s="43"/>
      <c r="AS22" s="43">
        <v>33.249000000000002</v>
      </c>
      <c r="AT22" s="43">
        <v>32.729999999999997</v>
      </c>
      <c r="AU22" s="43"/>
      <c r="AV22" s="43">
        <v>196.51897</v>
      </c>
      <c r="AW22" s="43">
        <v>32.123899999999999</v>
      </c>
      <c r="AX22" s="43"/>
      <c r="AY22" s="43"/>
      <c r="AZ22" s="43"/>
      <c r="BA22" s="43">
        <v>2.2000000000000002</v>
      </c>
      <c r="BB22" s="43"/>
      <c r="BC22" s="43">
        <v>73.165499999999994</v>
      </c>
      <c r="BD22" s="43"/>
      <c r="BE22" s="43">
        <v>12</v>
      </c>
      <c r="BF22" s="43"/>
      <c r="BG22" s="43"/>
      <c r="BH22" s="43">
        <v>103.55592</v>
      </c>
      <c r="BI22" s="43">
        <v>9.4837299999999995</v>
      </c>
      <c r="BJ22" s="43"/>
      <c r="BK22" s="43"/>
      <c r="BL22" s="43"/>
      <c r="BM22" s="43"/>
      <c r="BN22" s="43">
        <v>37.99</v>
      </c>
      <c r="BO22" s="43">
        <v>1.48</v>
      </c>
      <c r="BP22" s="43">
        <v>138.69936000000001</v>
      </c>
      <c r="BQ22" s="43"/>
      <c r="BR22" s="43">
        <v>5.3205200000000001</v>
      </c>
      <c r="BS22" s="43">
        <v>130.1104</v>
      </c>
      <c r="BT22" s="43">
        <v>10.17821</v>
      </c>
      <c r="BU22" s="43"/>
      <c r="BV22" s="43"/>
      <c r="BW22" s="43">
        <v>3.7307000000000001</v>
      </c>
      <c r="BX22" s="43"/>
      <c r="BY22" s="43"/>
      <c r="BZ22" s="43">
        <v>91.549700000000001</v>
      </c>
      <c r="CA22" s="43">
        <v>25.04476</v>
      </c>
      <c r="CB22" s="43"/>
      <c r="CC22" s="43">
        <v>0.624</v>
      </c>
      <c r="CD22" s="43">
        <v>22.121110000000002</v>
      </c>
      <c r="CE22" s="43">
        <v>454.74099999999999</v>
      </c>
      <c r="CF22" s="43"/>
      <c r="CG22" s="43">
        <v>75.062299999999993</v>
      </c>
      <c r="CH22" s="43">
        <v>17.166360000000001</v>
      </c>
      <c r="CI22" s="43"/>
      <c r="CJ22" s="43"/>
      <c r="CK22" s="43">
        <v>15.7499</v>
      </c>
      <c r="CL22" s="43">
        <v>4.5954600000000001</v>
      </c>
      <c r="CM22" s="43"/>
      <c r="CN22" s="43"/>
      <c r="CO22" s="43">
        <v>12.731479999999999</v>
      </c>
      <c r="CP22" s="43">
        <v>214.91</v>
      </c>
      <c r="CQ22" s="43"/>
      <c r="CR22" s="43">
        <v>24.018000000000001</v>
      </c>
      <c r="CS22" s="43">
        <v>2.3564799999999999</v>
      </c>
      <c r="CT22" s="43">
        <v>17.78</v>
      </c>
    </row>
    <row r="23" spans="1:98" ht="15.6" x14ac:dyDescent="0.3">
      <c r="A23" s="1"/>
      <c r="B23" s="42" t="s">
        <v>834</v>
      </c>
      <c r="C23" s="43"/>
      <c r="D23" s="43"/>
      <c r="E23" s="43">
        <v>41.9621</v>
      </c>
      <c r="F23" s="43"/>
      <c r="G23" s="43"/>
      <c r="H23" s="43"/>
      <c r="I23" s="43"/>
      <c r="J23" s="43"/>
      <c r="K23" s="43">
        <v>19.125399999999999</v>
      </c>
      <c r="L23" s="43">
        <v>27.243200000000002</v>
      </c>
      <c r="M23" s="43">
        <v>11.000400000000001</v>
      </c>
      <c r="N23" s="43">
        <v>12.08</v>
      </c>
      <c r="O23" s="43">
        <v>30.544</v>
      </c>
      <c r="P23" s="43"/>
      <c r="Q23" s="43"/>
      <c r="R23" s="43">
        <v>51.771000000000001</v>
      </c>
      <c r="S23" s="43"/>
      <c r="T23" s="43">
        <v>34.056399999999996</v>
      </c>
      <c r="U23" s="43"/>
      <c r="V23" s="43">
        <v>9.3000000000000007</v>
      </c>
      <c r="W23" s="43"/>
      <c r="X23" s="43">
        <v>126.95099999999999</v>
      </c>
      <c r="Y23" s="43"/>
      <c r="Z23" s="43">
        <v>8.2469900000000003</v>
      </c>
      <c r="AA23" s="43"/>
      <c r="AB23" s="43"/>
      <c r="AC23" s="43">
        <v>14.4</v>
      </c>
      <c r="AD23" s="43"/>
      <c r="AE23" s="43"/>
      <c r="AF23" s="43">
        <v>1.5</v>
      </c>
      <c r="AG23" s="43"/>
      <c r="AH23" s="43">
        <v>3.5394999999999999</v>
      </c>
      <c r="AI23" s="43"/>
      <c r="AJ23" s="43">
        <v>4.8320100000000004</v>
      </c>
      <c r="AK23" s="43">
        <v>9.5559999999999992</v>
      </c>
      <c r="AL23" s="43"/>
      <c r="AM23" s="43">
        <v>47.643320000000003</v>
      </c>
      <c r="AN23" s="43">
        <v>132.16830999999999</v>
      </c>
      <c r="AO23" s="43">
        <v>26.195799999999998</v>
      </c>
      <c r="AP23" s="43">
        <v>0.73</v>
      </c>
      <c r="AQ23" s="43">
        <v>155.35</v>
      </c>
      <c r="AR23" s="43"/>
      <c r="AS23" s="43">
        <v>33.565489999999997</v>
      </c>
      <c r="AT23" s="43">
        <v>33.549999999999997</v>
      </c>
      <c r="AU23" s="43"/>
      <c r="AV23" s="43">
        <v>194.50461000000001</v>
      </c>
      <c r="AW23" s="43">
        <v>32.71</v>
      </c>
      <c r="AX23" s="43"/>
      <c r="AY23" s="43"/>
      <c r="AZ23" s="43"/>
      <c r="BA23" s="43">
        <v>2.2999999999999998</v>
      </c>
      <c r="BB23" s="43"/>
      <c r="BC23" s="43">
        <v>72.765249999999995</v>
      </c>
      <c r="BD23" s="43"/>
      <c r="BE23" s="43">
        <v>12</v>
      </c>
      <c r="BF23" s="43"/>
      <c r="BG23" s="43"/>
      <c r="BH23" s="43">
        <v>106.46305</v>
      </c>
      <c r="BI23" s="43">
        <v>8.9027399999999997</v>
      </c>
      <c r="BJ23" s="43"/>
      <c r="BK23" s="43"/>
      <c r="BL23" s="43"/>
      <c r="BM23" s="43"/>
      <c r="BN23" s="43">
        <v>37.630000000000003</v>
      </c>
      <c r="BO23" s="43">
        <v>2.0699999999999998</v>
      </c>
      <c r="BP23" s="43">
        <v>137.00058999999999</v>
      </c>
      <c r="BQ23" s="43"/>
      <c r="BR23" s="43">
        <v>5.5654300000000001</v>
      </c>
      <c r="BS23" s="43">
        <v>130.24867</v>
      </c>
      <c r="BT23" s="43">
        <v>10.504289999999999</v>
      </c>
      <c r="BU23" s="43"/>
      <c r="BV23" s="43"/>
      <c r="BW23" s="43">
        <v>4.0072999999999999</v>
      </c>
      <c r="BX23" s="43"/>
      <c r="BY23" s="43"/>
      <c r="BZ23" s="43">
        <v>90.153099999999995</v>
      </c>
      <c r="CA23" s="43">
        <v>25.063880000000001</v>
      </c>
      <c r="CB23" s="43"/>
      <c r="CC23" s="43">
        <v>0.627</v>
      </c>
      <c r="CD23" s="43">
        <v>22.707850000000001</v>
      </c>
      <c r="CE23" s="43">
        <v>457.32060999999999</v>
      </c>
      <c r="CF23" s="43"/>
      <c r="CG23" s="43">
        <v>77.596400000000003</v>
      </c>
      <c r="CH23" s="43">
        <v>17.382919999999999</v>
      </c>
      <c r="CI23" s="43"/>
      <c r="CJ23" s="43"/>
      <c r="CK23" s="43">
        <v>14.810499999999999</v>
      </c>
      <c r="CL23" s="43">
        <v>4.5857799999999997</v>
      </c>
      <c r="CM23" s="43"/>
      <c r="CN23" s="43"/>
      <c r="CO23" s="43">
        <v>12.996119999999999</v>
      </c>
      <c r="CP23" s="43">
        <v>200.77</v>
      </c>
      <c r="CQ23" s="43"/>
      <c r="CR23" s="43">
        <v>24.052</v>
      </c>
      <c r="CS23" s="43">
        <v>2.1353599999999999</v>
      </c>
      <c r="CT23" s="43">
        <v>12.933999999999999</v>
      </c>
    </row>
    <row r="24" spans="1:98" ht="15.6" x14ac:dyDescent="0.3">
      <c r="A24" s="1"/>
      <c r="B24" s="42" t="s">
        <v>835</v>
      </c>
      <c r="C24" s="43"/>
      <c r="D24" s="43"/>
      <c r="E24" s="43">
        <v>42.044049999999999</v>
      </c>
      <c r="F24" s="43"/>
      <c r="G24" s="43"/>
      <c r="H24" s="43"/>
      <c r="I24" s="43"/>
      <c r="J24" s="43"/>
      <c r="K24" s="43">
        <v>18.124500000000001</v>
      </c>
      <c r="L24" s="43">
        <v>27.253399999999999</v>
      </c>
      <c r="M24" s="43">
        <v>11.0505</v>
      </c>
      <c r="N24" s="43">
        <v>12.32</v>
      </c>
      <c r="O24" s="43">
        <v>30.584</v>
      </c>
      <c r="P24" s="43"/>
      <c r="Q24" s="43"/>
      <c r="R24" s="43">
        <v>51.179000000000002</v>
      </c>
      <c r="S24" s="43"/>
      <c r="T24" s="43">
        <v>53.056699999999999</v>
      </c>
      <c r="U24" s="43"/>
      <c r="V24" s="43">
        <v>9.1999999999999993</v>
      </c>
      <c r="W24" s="43"/>
      <c r="X24" s="43">
        <v>84.234999999999999</v>
      </c>
      <c r="Y24" s="43"/>
      <c r="Z24" s="43">
        <v>8.3696300000000008</v>
      </c>
      <c r="AA24" s="43"/>
      <c r="AB24" s="43"/>
      <c r="AC24" s="43">
        <v>14.87</v>
      </c>
      <c r="AD24" s="43"/>
      <c r="AE24" s="43"/>
      <c r="AF24" s="43">
        <v>1.4</v>
      </c>
      <c r="AG24" s="43"/>
      <c r="AH24" s="43">
        <v>3.8654999999999999</v>
      </c>
      <c r="AI24" s="43"/>
      <c r="AJ24" s="43">
        <v>5.1929299999999996</v>
      </c>
      <c r="AK24" s="43">
        <v>9.11</v>
      </c>
      <c r="AL24" s="43"/>
      <c r="AM24" s="43">
        <v>49.017580000000002</v>
      </c>
      <c r="AN24" s="43">
        <v>131.85445000000001</v>
      </c>
      <c r="AO24" s="43">
        <v>26.082699999999999</v>
      </c>
      <c r="AP24" s="43">
        <v>0.72</v>
      </c>
      <c r="AQ24" s="43">
        <v>161.1</v>
      </c>
      <c r="AR24" s="43"/>
      <c r="AS24" s="43">
        <v>34.865949999999998</v>
      </c>
      <c r="AT24" s="43">
        <v>34.61</v>
      </c>
      <c r="AU24" s="43"/>
      <c r="AV24" s="43">
        <v>194.22945000000001</v>
      </c>
      <c r="AW24" s="43">
        <v>33.7639</v>
      </c>
      <c r="AX24" s="43"/>
      <c r="AY24" s="43"/>
      <c r="AZ24" s="43"/>
      <c r="BA24" s="43">
        <v>2.4</v>
      </c>
      <c r="BB24" s="43"/>
      <c r="BC24" s="43">
        <v>72.441320000000005</v>
      </c>
      <c r="BD24" s="43"/>
      <c r="BE24" s="43">
        <v>12</v>
      </c>
      <c r="BF24" s="43"/>
      <c r="BG24" s="43"/>
      <c r="BH24" s="43">
        <v>101.64682000000001</v>
      </c>
      <c r="BI24" s="43">
        <v>8.9755199999999995</v>
      </c>
      <c r="BJ24" s="43"/>
      <c r="BK24" s="43"/>
      <c r="BL24" s="43"/>
      <c r="BM24" s="43"/>
      <c r="BN24" s="43">
        <v>35.68</v>
      </c>
      <c r="BO24" s="43">
        <v>1.97</v>
      </c>
      <c r="BP24" s="43">
        <v>136.61661000000001</v>
      </c>
      <c r="BQ24" s="43"/>
      <c r="BR24" s="43">
        <v>5.6798299999999999</v>
      </c>
      <c r="BS24" s="43">
        <v>133.33646999999999</v>
      </c>
      <c r="BT24" s="43">
        <v>10.01083</v>
      </c>
      <c r="BU24" s="43"/>
      <c r="BV24" s="43"/>
      <c r="BW24" s="43">
        <v>3.7307000000000001</v>
      </c>
      <c r="BX24" s="43"/>
      <c r="BY24" s="43"/>
      <c r="BZ24" s="43">
        <v>89.914400000000001</v>
      </c>
      <c r="CA24" s="43">
        <v>25.04288</v>
      </c>
      <c r="CB24" s="43"/>
      <c r="CC24" s="43">
        <v>0.622</v>
      </c>
      <c r="CD24" s="43">
        <v>22.520040000000002</v>
      </c>
      <c r="CE24" s="43">
        <v>455.88711000000001</v>
      </c>
      <c r="CF24" s="43"/>
      <c r="CG24" s="43">
        <v>76.273099999999999</v>
      </c>
      <c r="CH24" s="43">
        <v>17.28801</v>
      </c>
      <c r="CI24" s="43"/>
      <c r="CJ24" s="43"/>
      <c r="CK24" s="43">
        <v>15.0374</v>
      </c>
      <c r="CL24" s="43">
        <v>4.5813899999999999</v>
      </c>
      <c r="CM24" s="43"/>
      <c r="CN24" s="43"/>
      <c r="CO24" s="43">
        <v>13.97132</v>
      </c>
      <c r="CP24" s="43">
        <v>208.75</v>
      </c>
      <c r="CQ24" s="43"/>
      <c r="CR24" s="43">
        <v>24.756</v>
      </c>
      <c r="CS24" s="43">
        <v>2.0537999999999998</v>
      </c>
      <c r="CT24" s="43">
        <v>5.8559999999999999</v>
      </c>
    </row>
    <row r="25" spans="1:98" ht="15.6" x14ac:dyDescent="0.3">
      <c r="A25" s="1"/>
      <c r="B25" s="42" t="s">
        <v>836</v>
      </c>
      <c r="C25" s="43"/>
      <c r="D25" s="43"/>
      <c r="E25" s="43">
        <v>43.368049999999997</v>
      </c>
      <c r="F25" s="43"/>
      <c r="G25" s="43"/>
      <c r="H25" s="43"/>
      <c r="I25" s="43"/>
      <c r="J25" s="43"/>
      <c r="K25" s="43">
        <v>18.8428</v>
      </c>
      <c r="L25" s="43">
        <v>27.240600000000001</v>
      </c>
      <c r="M25" s="43">
        <v>10.9297</v>
      </c>
      <c r="N25" s="43">
        <v>11.87</v>
      </c>
      <c r="O25" s="43">
        <v>30.155999999999999</v>
      </c>
      <c r="P25" s="43"/>
      <c r="Q25" s="43"/>
      <c r="R25" s="43">
        <v>51.253</v>
      </c>
      <c r="S25" s="43"/>
      <c r="T25" s="43">
        <v>45.126199999999997</v>
      </c>
      <c r="U25" s="43"/>
      <c r="V25" s="43">
        <v>9.1</v>
      </c>
      <c r="W25" s="43"/>
      <c r="X25" s="43">
        <v>152.10400000000001</v>
      </c>
      <c r="Y25" s="43"/>
      <c r="Z25" s="43">
        <v>8.5632199999999994</v>
      </c>
      <c r="AA25" s="43"/>
      <c r="AB25" s="43"/>
      <c r="AC25" s="43">
        <v>15.03</v>
      </c>
      <c r="AD25" s="43"/>
      <c r="AE25" s="43"/>
      <c r="AF25" s="43">
        <v>2.7</v>
      </c>
      <c r="AG25" s="43"/>
      <c r="AH25" s="43">
        <v>4.0961999999999996</v>
      </c>
      <c r="AI25" s="43"/>
      <c r="AJ25" s="43">
        <v>4.6838199999999999</v>
      </c>
      <c r="AK25" s="43">
        <v>9.4450000000000003</v>
      </c>
      <c r="AL25" s="43"/>
      <c r="AM25" s="43">
        <v>47.071779999999997</v>
      </c>
      <c r="AN25" s="43">
        <v>128.55611999999999</v>
      </c>
      <c r="AO25" s="43">
        <v>26.4998</v>
      </c>
      <c r="AP25" s="43">
        <v>0.63</v>
      </c>
      <c r="AQ25" s="43">
        <v>162.38999999999999</v>
      </c>
      <c r="AR25" s="43"/>
      <c r="AS25" s="43">
        <v>35.93871</v>
      </c>
      <c r="AT25" s="43">
        <v>34.18</v>
      </c>
      <c r="AU25" s="43"/>
      <c r="AV25" s="43">
        <v>195.65119000000001</v>
      </c>
      <c r="AW25" s="43">
        <v>34.735300000000002</v>
      </c>
      <c r="AX25" s="43"/>
      <c r="AY25" s="43"/>
      <c r="AZ25" s="43"/>
      <c r="BA25" s="43">
        <v>2.2000000000000002</v>
      </c>
      <c r="BB25" s="43"/>
      <c r="BC25" s="43">
        <v>72.387619999999998</v>
      </c>
      <c r="BD25" s="43"/>
      <c r="BE25" s="43">
        <v>12</v>
      </c>
      <c r="BF25" s="43"/>
      <c r="BG25" s="43"/>
      <c r="BH25" s="43">
        <v>100.65351</v>
      </c>
      <c r="BI25" s="43">
        <v>8.7476199999999995</v>
      </c>
      <c r="BJ25" s="43"/>
      <c r="BK25" s="43"/>
      <c r="BL25" s="43"/>
      <c r="BM25" s="43"/>
      <c r="BN25" s="43">
        <v>31.74</v>
      </c>
      <c r="BO25" s="43">
        <v>1.95</v>
      </c>
      <c r="BP25" s="43">
        <v>136.83956000000001</v>
      </c>
      <c r="BQ25" s="43"/>
      <c r="BR25" s="43">
        <v>5.8164699999999998</v>
      </c>
      <c r="BS25" s="43">
        <v>133.57485</v>
      </c>
      <c r="BT25" s="43">
        <v>10.78674</v>
      </c>
      <c r="BU25" s="43"/>
      <c r="BV25" s="43"/>
      <c r="BW25" s="43">
        <v>3.87202</v>
      </c>
      <c r="BX25" s="43"/>
      <c r="BY25" s="43"/>
      <c r="BZ25" s="43">
        <v>88.113100000000003</v>
      </c>
      <c r="CA25" s="43">
        <v>25.039280000000002</v>
      </c>
      <c r="CB25" s="43"/>
      <c r="CC25" s="43">
        <v>0.621</v>
      </c>
      <c r="CD25" s="43">
        <v>22.870889999999999</v>
      </c>
      <c r="CE25" s="43">
        <v>456.23093999999998</v>
      </c>
      <c r="CF25" s="43"/>
      <c r="CG25" s="43">
        <v>78.522300000000001</v>
      </c>
      <c r="CH25" s="43">
        <v>17.349630000000001</v>
      </c>
      <c r="CI25" s="43"/>
      <c r="CJ25" s="43"/>
      <c r="CK25" s="43">
        <v>15.209</v>
      </c>
      <c r="CL25" s="43">
        <v>4.56365</v>
      </c>
      <c r="CM25" s="43"/>
      <c r="CN25" s="43"/>
      <c r="CO25" s="43">
        <v>14.594429999999999</v>
      </c>
      <c r="CP25" s="43">
        <v>214.7</v>
      </c>
      <c r="CQ25" s="43"/>
      <c r="CR25" s="43">
        <v>24.552</v>
      </c>
      <c r="CS25" s="43">
        <v>1.8907700000000001</v>
      </c>
      <c r="CT25" s="43">
        <v>1.893</v>
      </c>
    </row>
    <row r="26" spans="1:98" ht="15.6" x14ac:dyDescent="0.3">
      <c r="A26" s="1"/>
      <c r="B26" s="42" t="s">
        <v>837</v>
      </c>
      <c r="C26" s="43"/>
      <c r="D26" s="43"/>
      <c r="E26" s="43">
        <v>43.24868</v>
      </c>
      <c r="F26" s="43"/>
      <c r="G26" s="43"/>
      <c r="H26" s="43"/>
      <c r="I26" s="43"/>
      <c r="J26" s="43"/>
      <c r="K26" s="43">
        <v>19.5228</v>
      </c>
      <c r="L26" s="43">
        <v>27.634699999999999</v>
      </c>
      <c r="M26" s="43">
        <v>10.9048</v>
      </c>
      <c r="N26" s="43">
        <v>12.04</v>
      </c>
      <c r="O26" s="43">
        <v>29.628</v>
      </c>
      <c r="P26" s="43"/>
      <c r="Q26" s="43"/>
      <c r="R26" s="43">
        <v>51.456000000000003</v>
      </c>
      <c r="S26" s="43"/>
      <c r="T26" s="43">
        <v>52.106400000000001</v>
      </c>
      <c r="U26" s="43"/>
      <c r="V26" s="43">
        <v>9.3000000000000007</v>
      </c>
      <c r="W26" s="43"/>
      <c r="X26" s="43">
        <v>99.649000000000001</v>
      </c>
      <c r="Y26" s="43"/>
      <c r="Z26" s="43">
        <v>8.6408000000000005</v>
      </c>
      <c r="AA26" s="43"/>
      <c r="AB26" s="43"/>
      <c r="AC26" s="43">
        <v>14.79</v>
      </c>
      <c r="AD26" s="43"/>
      <c r="AE26" s="43"/>
      <c r="AF26" s="43">
        <v>3.3</v>
      </c>
      <c r="AG26" s="43"/>
      <c r="AH26" s="43">
        <v>5.3765000000000001</v>
      </c>
      <c r="AI26" s="43"/>
      <c r="AJ26" s="43">
        <v>4.0358400000000003</v>
      </c>
      <c r="AK26" s="43">
        <v>9.4359999999999999</v>
      </c>
      <c r="AL26" s="43"/>
      <c r="AM26" s="43">
        <v>38.416490000000003</v>
      </c>
      <c r="AN26" s="43">
        <v>127.53552000000001</v>
      </c>
      <c r="AO26" s="43">
        <v>26.701799999999999</v>
      </c>
      <c r="AP26" s="43">
        <v>0.44</v>
      </c>
      <c r="AQ26" s="43">
        <v>163.26</v>
      </c>
      <c r="AR26" s="43"/>
      <c r="AS26" s="43">
        <v>36.472180000000002</v>
      </c>
      <c r="AT26" s="43">
        <v>35.01</v>
      </c>
      <c r="AU26" s="43"/>
      <c r="AV26" s="43">
        <v>196.39174</v>
      </c>
      <c r="AW26" s="43">
        <v>34.639299999999999</v>
      </c>
      <c r="AX26" s="43"/>
      <c r="AY26" s="43"/>
      <c r="AZ26" s="43"/>
      <c r="BA26" s="43">
        <v>2.2000000000000002</v>
      </c>
      <c r="BB26" s="43"/>
      <c r="BC26" s="43">
        <v>72.273989999999998</v>
      </c>
      <c r="BD26" s="43"/>
      <c r="BE26" s="43">
        <v>12</v>
      </c>
      <c r="BF26" s="43"/>
      <c r="BG26" s="43"/>
      <c r="BH26" s="43">
        <v>108.02023</v>
      </c>
      <c r="BI26" s="43">
        <v>8.9190500000000004</v>
      </c>
      <c r="BJ26" s="43"/>
      <c r="BK26" s="43"/>
      <c r="BL26" s="43"/>
      <c r="BM26" s="43"/>
      <c r="BN26" s="43">
        <v>31.94</v>
      </c>
      <c r="BO26" s="43">
        <v>1.96</v>
      </c>
      <c r="BP26" s="43">
        <v>136.84169</v>
      </c>
      <c r="BQ26" s="43"/>
      <c r="BR26" s="43">
        <v>5.9372600000000002</v>
      </c>
      <c r="BS26" s="43">
        <v>132.92655999999999</v>
      </c>
      <c r="BT26" s="43">
        <v>11.55972</v>
      </c>
      <c r="BU26" s="43"/>
      <c r="BV26" s="43"/>
      <c r="BW26" s="43">
        <v>3.9659300000000002</v>
      </c>
      <c r="BX26" s="43"/>
      <c r="BY26" s="43"/>
      <c r="BZ26" s="43">
        <v>89.759799999999998</v>
      </c>
      <c r="CA26" s="43">
        <v>24.950759999999999</v>
      </c>
      <c r="CB26" s="43"/>
      <c r="CC26" s="43">
        <v>0.60499999999999998</v>
      </c>
      <c r="CD26" s="43">
        <v>24.76867</v>
      </c>
      <c r="CE26" s="43">
        <v>446.72852</v>
      </c>
      <c r="CF26" s="43"/>
      <c r="CG26" s="43">
        <v>79.935699999999997</v>
      </c>
      <c r="CH26" s="43">
        <v>17.102830000000001</v>
      </c>
      <c r="CI26" s="43"/>
      <c r="CJ26" s="43"/>
      <c r="CK26" s="43">
        <v>15.553599999999999</v>
      </c>
      <c r="CL26" s="43">
        <v>4.55783</v>
      </c>
      <c r="CM26" s="43"/>
      <c r="CN26" s="43"/>
      <c r="CO26" s="43">
        <v>14.754720000000001</v>
      </c>
      <c r="CP26" s="43">
        <v>220.23</v>
      </c>
      <c r="CQ26" s="43"/>
      <c r="CR26" s="43">
        <v>24.712</v>
      </c>
      <c r="CS26" s="43">
        <v>2.3039000000000001</v>
      </c>
      <c r="CT26" s="43">
        <v>1.151</v>
      </c>
    </row>
    <row r="27" spans="1:98" ht="15.6" x14ac:dyDescent="0.3">
      <c r="A27" s="1"/>
      <c r="B27" s="42" t="s">
        <v>838</v>
      </c>
      <c r="C27" s="43"/>
      <c r="D27" s="43"/>
      <c r="E27" s="43">
        <v>44.353999999999999</v>
      </c>
      <c r="F27" s="43"/>
      <c r="G27" s="43"/>
      <c r="H27" s="43"/>
      <c r="I27" s="43"/>
      <c r="J27" s="43"/>
      <c r="K27" s="43">
        <v>18.880600000000001</v>
      </c>
      <c r="L27" s="43">
        <v>27.3766</v>
      </c>
      <c r="M27" s="43">
        <v>10.4597</v>
      </c>
      <c r="N27" s="43">
        <v>12.1</v>
      </c>
      <c r="O27" s="43">
        <v>29.736000000000001</v>
      </c>
      <c r="P27" s="43"/>
      <c r="Q27" s="43"/>
      <c r="R27" s="43">
        <v>51.552</v>
      </c>
      <c r="S27" s="43"/>
      <c r="T27" s="43">
        <v>49.517600000000002</v>
      </c>
      <c r="U27" s="43"/>
      <c r="V27" s="43">
        <v>9.5</v>
      </c>
      <c r="W27" s="43"/>
      <c r="X27" s="43">
        <v>93.534000000000006</v>
      </c>
      <c r="Y27" s="43"/>
      <c r="Z27" s="43">
        <v>8.8124500000000001</v>
      </c>
      <c r="AA27" s="43"/>
      <c r="AB27" s="43"/>
      <c r="AC27" s="43">
        <v>15.34</v>
      </c>
      <c r="AD27" s="43"/>
      <c r="AE27" s="43"/>
      <c r="AF27" s="43">
        <v>3.5</v>
      </c>
      <c r="AG27" s="43"/>
      <c r="AH27" s="43">
        <v>4.5384000000000002</v>
      </c>
      <c r="AI27" s="43"/>
      <c r="AJ27" s="43">
        <v>4.1829499999999999</v>
      </c>
      <c r="AK27" s="43">
        <v>9.4109999999999996</v>
      </c>
      <c r="AL27" s="43"/>
      <c r="AM27" s="43">
        <v>48.894599999999997</v>
      </c>
      <c r="AN27" s="43">
        <v>127.78341</v>
      </c>
      <c r="AO27" s="43">
        <v>27.019300000000001</v>
      </c>
      <c r="AP27" s="43">
        <v>0.24</v>
      </c>
      <c r="AQ27" s="43">
        <v>164.93</v>
      </c>
      <c r="AR27" s="43"/>
      <c r="AS27" s="43">
        <v>37.383789999999998</v>
      </c>
      <c r="AT27" s="43">
        <v>34.67</v>
      </c>
      <c r="AU27" s="43"/>
      <c r="AV27" s="43">
        <v>195.41714999999999</v>
      </c>
      <c r="AW27" s="43">
        <v>35.436500000000002</v>
      </c>
      <c r="AX27" s="43"/>
      <c r="AY27" s="43"/>
      <c r="AZ27" s="43"/>
      <c r="BA27" s="43">
        <v>2</v>
      </c>
      <c r="BB27" s="43"/>
      <c r="BC27" s="43">
        <v>72.81317</v>
      </c>
      <c r="BD27" s="43"/>
      <c r="BE27" s="43">
        <v>12</v>
      </c>
      <c r="BF27" s="43"/>
      <c r="BG27" s="43"/>
      <c r="BH27" s="43">
        <v>104.81407</v>
      </c>
      <c r="BI27" s="43">
        <v>9.3507499999999997</v>
      </c>
      <c r="BJ27" s="43"/>
      <c r="BK27" s="43"/>
      <c r="BL27" s="43"/>
      <c r="BM27" s="43"/>
      <c r="BN27" s="43">
        <v>32.479999999999997</v>
      </c>
      <c r="BO27" s="43">
        <v>2.09</v>
      </c>
      <c r="BP27" s="43">
        <v>137.94506000000001</v>
      </c>
      <c r="BQ27" s="43"/>
      <c r="BR27" s="43">
        <v>5.7834300000000001</v>
      </c>
      <c r="BS27" s="43">
        <v>133.79031000000001</v>
      </c>
      <c r="BT27" s="43">
        <v>11.444229999999999</v>
      </c>
      <c r="BU27" s="43"/>
      <c r="BV27" s="43"/>
      <c r="BW27" s="43">
        <v>4.0273599999999998</v>
      </c>
      <c r="BX27" s="43"/>
      <c r="BY27" s="43"/>
      <c r="BZ27" s="43">
        <v>91.2864</v>
      </c>
      <c r="CA27" s="43">
        <v>24.94247</v>
      </c>
      <c r="CB27" s="43"/>
      <c r="CC27" s="43">
        <v>0.59799999999999998</v>
      </c>
      <c r="CD27" s="43">
        <v>24.63786</v>
      </c>
      <c r="CE27" s="43">
        <v>417.86155000000002</v>
      </c>
      <c r="CF27" s="43"/>
      <c r="CG27" s="43">
        <v>76.441999999999993</v>
      </c>
      <c r="CH27" s="43">
        <v>15.58933</v>
      </c>
      <c r="CI27" s="43"/>
      <c r="CJ27" s="43"/>
      <c r="CK27" s="43">
        <v>15.523999999999999</v>
      </c>
      <c r="CL27" s="43">
        <v>4.6653399999999996</v>
      </c>
      <c r="CM27" s="43"/>
      <c r="CN27" s="43"/>
      <c r="CO27" s="43">
        <v>14.95506</v>
      </c>
      <c r="CP27" s="43">
        <v>220.48</v>
      </c>
      <c r="CQ27" s="43"/>
      <c r="CR27" s="43">
        <v>24.518000000000001</v>
      </c>
      <c r="CS27" s="43">
        <v>2.3538199999999998</v>
      </c>
      <c r="CT27" s="43">
        <v>1.645</v>
      </c>
    </row>
    <row r="28" spans="1:98" ht="15.6" x14ac:dyDescent="0.3">
      <c r="A28" s="1"/>
      <c r="B28" s="42" t="s">
        <v>839</v>
      </c>
      <c r="C28" s="43"/>
      <c r="D28" s="43"/>
      <c r="E28" s="43">
        <v>44.772269999999999</v>
      </c>
      <c r="F28" s="43"/>
      <c r="G28" s="43"/>
      <c r="H28" s="43"/>
      <c r="I28" s="43"/>
      <c r="J28" s="43"/>
      <c r="K28" s="43">
        <v>19.266100000000002</v>
      </c>
      <c r="L28" s="43">
        <v>27.792899999999999</v>
      </c>
      <c r="M28" s="43">
        <v>9.7615999999999996</v>
      </c>
      <c r="N28" s="43">
        <v>10.039999999999999</v>
      </c>
      <c r="O28" s="43">
        <v>29.478000000000002</v>
      </c>
      <c r="P28" s="43"/>
      <c r="Q28" s="43"/>
      <c r="R28" s="43">
        <v>51.384999999999998</v>
      </c>
      <c r="S28" s="43"/>
      <c r="T28" s="43">
        <v>46.683500000000002</v>
      </c>
      <c r="U28" s="43"/>
      <c r="V28" s="43">
        <v>9.5</v>
      </c>
      <c r="W28" s="43"/>
      <c r="X28" s="43">
        <v>115.108</v>
      </c>
      <c r="Y28" s="43"/>
      <c r="Z28" s="43">
        <v>8.4303299999999997</v>
      </c>
      <c r="AA28" s="43"/>
      <c r="AB28" s="43"/>
      <c r="AC28" s="43">
        <v>15.03</v>
      </c>
      <c r="AD28" s="43"/>
      <c r="AE28" s="43"/>
      <c r="AF28" s="43">
        <v>1.9</v>
      </c>
      <c r="AG28" s="43"/>
      <c r="AH28" s="43">
        <v>3.6682000000000001</v>
      </c>
      <c r="AI28" s="43"/>
      <c r="AJ28" s="43">
        <v>4.0119499999999997</v>
      </c>
      <c r="AK28" s="43">
        <v>9.218</v>
      </c>
      <c r="AL28" s="43"/>
      <c r="AM28" s="43">
        <v>47.28754</v>
      </c>
      <c r="AN28" s="43">
        <v>129.10981000000001</v>
      </c>
      <c r="AO28" s="43">
        <v>27.119299999999999</v>
      </c>
      <c r="AP28" s="43">
        <v>0.57999999999999996</v>
      </c>
      <c r="AQ28" s="43">
        <v>168.05</v>
      </c>
      <c r="AR28" s="43"/>
      <c r="AS28" s="43">
        <v>36.749609999999997</v>
      </c>
      <c r="AT28" s="43">
        <v>35.03</v>
      </c>
      <c r="AU28" s="43"/>
      <c r="AV28" s="43">
        <v>194.31780000000001</v>
      </c>
      <c r="AW28" s="43">
        <v>35.672400000000003</v>
      </c>
      <c r="AX28" s="43"/>
      <c r="AY28" s="43"/>
      <c r="AZ28" s="43"/>
      <c r="BA28" s="43">
        <v>1.7</v>
      </c>
      <c r="BB28" s="43"/>
      <c r="BC28" s="43">
        <v>72.197400000000002</v>
      </c>
      <c r="BD28" s="43"/>
      <c r="BE28" s="43">
        <v>12</v>
      </c>
      <c r="BF28" s="43"/>
      <c r="BG28" s="43"/>
      <c r="BH28" s="43">
        <v>95.635549999999995</v>
      </c>
      <c r="BI28" s="43">
        <v>9.1560299999999994</v>
      </c>
      <c r="BJ28" s="43"/>
      <c r="BK28" s="43"/>
      <c r="BL28" s="43"/>
      <c r="BM28" s="43"/>
      <c r="BN28" s="43">
        <v>32.659999999999997</v>
      </c>
      <c r="BO28" s="43">
        <v>2.08</v>
      </c>
      <c r="BP28" s="43">
        <v>137.06903</v>
      </c>
      <c r="BQ28" s="43"/>
      <c r="BR28" s="43">
        <v>5.9224899999999998</v>
      </c>
      <c r="BS28" s="43">
        <v>133.45583999999999</v>
      </c>
      <c r="BT28" s="43">
        <v>11.43582</v>
      </c>
      <c r="BU28" s="43"/>
      <c r="BV28" s="43"/>
      <c r="BW28" s="43">
        <v>3.7307000000000001</v>
      </c>
      <c r="BX28" s="43"/>
      <c r="BY28" s="43"/>
      <c r="BZ28" s="43">
        <v>92.081599999999995</v>
      </c>
      <c r="CA28" s="43">
        <v>25.040369999999999</v>
      </c>
      <c r="CB28" s="43"/>
      <c r="CC28" s="43">
        <v>0.59099999999999997</v>
      </c>
      <c r="CD28" s="43">
        <v>24.588899999999999</v>
      </c>
      <c r="CE28" s="43">
        <v>415.66836999999998</v>
      </c>
      <c r="CF28" s="43"/>
      <c r="CG28" s="43">
        <v>76.329700000000003</v>
      </c>
      <c r="CH28" s="43">
        <v>14.88425</v>
      </c>
      <c r="CI28" s="43"/>
      <c r="CJ28" s="43"/>
      <c r="CK28" s="43">
        <v>15.9458</v>
      </c>
      <c r="CL28" s="43">
        <v>4.6783700000000001</v>
      </c>
      <c r="CM28" s="43"/>
      <c r="CN28" s="43"/>
      <c r="CO28" s="43">
        <v>15.672230000000001</v>
      </c>
      <c r="CP28" s="43">
        <v>217.07</v>
      </c>
      <c r="CQ28" s="43"/>
      <c r="CR28" s="43">
        <v>24.581</v>
      </c>
      <c r="CS28" s="43">
        <v>1.85727</v>
      </c>
      <c r="CT28" s="43">
        <v>2.254</v>
      </c>
    </row>
    <row r="29" spans="1:98" ht="15.6" x14ac:dyDescent="0.3">
      <c r="A29" s="1"/>
      <c r="B29" s="42" t="s">
        <v>840</v>
      </c>
      <c r="C29" s="43"/>
      <c r="D29" s="43"/>
      <c r="E29" s="43">
        <v>44.496560000000002</v>
      </c>
      <c r="F29" s="43"/>
      <c r="G29" s="43"/>
      <c r="H29" s="43"/>
      <c r="I29" s="43"/>
      <c r="J29" s="43"/>
      <c r="K29" s="43">
        <v>18.569099999999999</v>
      </c>
      <c r="L29" s="43">
        <v>28.004300000000001</v>
      </c>
      <c r="M29" s="43">
        <v>10.0913</v>
      </c>
      <c r="N29" s="43">
        <v>9.84</v>
      </c>
      <c r="O29" s="43">
        <v>29.088000000000001</v>
      </c>
      <c r="P29" s="43"/>
      <c r="Q29" s="43"/>
      <c r="R29" s="43">
        <v>51.527000000000001</v>
      </c>
      <c r="S29" s="43"/>
      <c r="T29" s="43">
        <v>38.482599999999998</v>
      </c>
      <c r="U29" s="43"/>
      <c r="V29" s="43">
        <v>9.6</v>
      </c>
      <c r="W29" s="43"/>
      <c r="X29" s="43">
        <v>156.905</v>
      </c>
      <c r="Y29" s="43"/>
      <c r="Z29" s="43">
        <v>7.7901300000000004</v>
      </c>
      <c r="AA29" s="43"/>
      <c r="AB29" s="43"/>
      <c r="AC29" s="43">
        <v>15.03</v>
      </c>
      <c r="AD29" s="43"/>
      <c r="AE29" s="43"/>
      <c r="AF29" s="43">
        <v>1.9</v>
      </c>
      <c r="AG29" s="43"/>
      <c r="AH29" s="43">
        <v>4.0159000000000002</v>
      </c>
      <c r="AI29" s="43"/>
      <c r="AJ29" s="43">
        <v>4.3253700000000004</v>
      </c>
      <c r="AK29" s="43">
        <v>9.4030000000000005</v>
      </c>
      <c r="AL29" s="43"/>
      <c r="AM29" s="43">
        <v>50.671370000000003</v>
      </c>
      <c r="AN29" s="43">
        <v>130.10452000000001</v>
      </c>
      <c r="AO29" s="43">
        <v>27.201499999999999</v>
      </c>
      <c r="AP29" s="43">
        <v>1</v>
      </c>
      <c r="AQ29" s="43">
        <v>170.46</v>
      </c>
      <c r="AR29" s="43"/>
      <c r="AS29" s="43">
        <v>38.043959999999998</v>
      </c>
      <c r="AT29" s="43">
        <v>34.29</v>
      </c>
      <c r="AU29" s="43"/>
      <c r="AV29" s="43">
        <v>196.23185000000001</v>
      </c>
      <c r="AW29" s="43">
        <v>35.377200000000002</v>
      </c>
      <c r="AX29" s="43"/>
      <c r="AY29" s="43"/>
      <c r="AZ29" s="43"/>
      <c r="BA29" s="43">
        <v>1.4</v>
      </c>
      <c r="BB29" s="43"/>
      <c r="BC29" s="43">
        <v>71.829930000000004</v>
      </c>
      <c r="BD29" s="43"/>
      <c r="BE29" s="43">
        <v>12</v>
      </c>
      <c r="BF29" s="43"/>
      <c r="BG29" s="43"/>
      <c r="BH29" s="43">
        <v>95.649870000000007</v>
      </c>
      <c r="BI29" s="43">
        <v>9.3105600000000006</v>
      </c>
      <c r="BJ29" s="43"/>
      <c r="BK29" s="43"/>
      <c r="BL29" s="43"/>
      <c r="BM29" s="43"/>
      <c r="BN29" s="43">
        <v>32.49</v>
      </c>
      <c r="BO29" s="43">
        <v>2.12</v>
      </c>
      <c r="BP29" s="43">
        <v>137.54223999999999</v>
      </c>
      <c r="BQ29" s="43"/>
      <c r="BR29" s="43">
        <v>5.9019300000000001</v>
      </c>
      <c r="BS29" s="43">
        <v>132.74189999999999</v>
      </c>
      <c r="BT29" s="43">
        <v>11.7081</v>
      </c>
      <c r="BU29" s="43"/>
      <c r="BV29" s="43"/>
      <c r="BW29" s="43">
        <v>3.87202</v>
      </c>
      <c r="BX29" s="43"/>
      <c r="BY29" s="43"/>
      <c r="BZ29" s="43">
        <v>92.088999999999999</v>
      </c>
      <c r="CA29" s="43">
        <v>24.977720000000001</v>
      </c>
      <c r="CB29" s="43"/>
      <c r="CC29" s="43">
        <v>0.54700000000000004</v>
      </c>
      <c r="CD29" s="43">
        <v>26.40973</v>
      </c>
      <c r="CE29" s="43">
        <v>405.00567000000001</v>
      </c>
      <c r="CF29" s="43"/>
      <c r="CG29" s="43">
        <v>77.276899999999998</v>
      </c>
      <c r="CH29" s="43">
        <v>14.561</v>
      </c>
      <c r="CI29" s="43"/>
      <c r="CJ29" s="43"/>
      <c r="CK29" s="43">
        <v>15.4703</v>
      </c>
      <c r="CL29" s="43">
        <v>4.6735300000000004</v>
      </c>
      <c r="CM29" s="43"/>
      <c r="CN29" s="43"/>
      <c r="CO29" s="43">
        <v>15.999599999999999</v>
      </c>
      <c r="CP29" s="43">
        <v>224.88</v>
      </c>
      <c r="CQ29" s="43"/>
      <c r="CR29" s="43">
        <v>25.27</v>
      </c>
      <c r="CS29" s="43">
        <v>1.7399199999999999</v>
      </c>
      <c r="CT29" s="43">
        <v>2.1539999999999999</v>
      </c>
    </row>
    <row r="30" spans="1:98" ht="15.6" x14ac:dyDescent="0.3">
      <c r="A30" s="1"/>
      <c r="B30" s="42" t="s">
        <v>841</v>
      </c>
      <c r="C30" s="43"/>
      <c r="D30" s="43"/>
      <c r="E30" s="43">
        <v>44.332709999999999</v>
      </c>
      <c r="F30" s="43"/>
      <c r="G30" s="43"/>
      <c r="H30" s="43"/>
      <c r="I30" s="43"/>
      <c r="J30" s="43"/>
      <c r="K30" s="43">
        <v>19.390599999999999</v>
      </c>
      <c r="L30" s="43">
        <v>27.865400000000001</v>
      </c>
      <c r="M30" s="43">
        <v>9.9685000000000006</v>
      </c>
      <c r="N30" s="43">
        <v>12.3</v>
      </c>
      <c r="O30" s="43">
        <v>29.152000000000001</v>
      </c>
      <c r="P30" s="43"/>
      <c r="Q30" s="43"/>
      <c r="R30" s="43">
        <v>51.658999999999999</v>
      </c>
      <c r="S30" s="43"/>
      <c r="T30" s="43">
        <v>43.5062</v>
      </c>
      <c r="U30" s="43"/>
      <c r="V30" s="43">
        <v>9.1</v>
      </c>
      <c r="W30" s="43"/>
      <c r="X30" s="43">
        <v>134.614</v>
      </c>
      <c r="Y30" s="43"/>
      <c r="Z30" s="43">
        <v>7.6979100000000003</v>
      </c>
      <c r="AA30" s="43"/>
      <c r="AB30" s="43"/>
      <c r="AC30" s="43">
        <v>15.54</v>
      </c>
      <c r="AD30" s="43"/>
      <c r="AE30" s="43"/>
      <c r="AF30" s="43">
        <v>2.2000000000000002</v>
      </c>
      <c r="AG30" s="43"/>
      <c r="AH30" s="43">
        <v>5.3635999999999999</v>
      </c>
      <c r="AI30" s="43"/>
      <c r="AJ30" s="43">
        <v>4.6141800000000002</v>
      </c>
      <c r="AK30" s="43">
        <v>9.5570000000000004</v>
      </c>
      <c r="AL30" s="43"/>
      <c r="AM30" s="43">
        <v>51.733310000000003</v>
      </c>
      <c r="AN30" s="43">
        <v>131.07505</v>
      </c>
      <c r="AO30" s="43">
        <v>26.4131</v>
      </c>
      <c r="AP30" s="43">
        <v>0.9</v>
      </c>
      <c r="AQ30" s="43">
        <v>168.35</v>
      </c>
      <c r="AR30" s="43"/>
      <c r="AS30" s="43">
        <v>37.652250000000002</v>
      </c>
      <c r="AT30" s="43">
        <v>34.729999999999997</v>
      </c>
      <c r="AU30" s="43"/>
      <c r="AV30" s="43">
        <v>195.80287999999999</v>
      </c>
      <c r="AW30" s="43">
        <v>35.184399999999997</v>
      </c>
      <c r="AX30" s="43"/>
      <c r="AY30" s="43"/>
      <c r="AZ30" s="43"/>
      <c r="BA30" s="43">
        <v>1.6</v>
      </c>
      <c r="BB30" s="43"/>
      <c r="BC30" s="43">
        <v>72.746039999999994</v>
      </c>
      <c r="BD30" s="43"/>
      <c r="BE30" s="43">
        <v>12</v>
      </c>
      <c r="BF30" s="43"/>
      <c r="BG30" s="43"/>
      <c r="BH30" s="43">
        <v>93.312370000000001</v>
      </c>
      <c r="BI30" s="43">
        <v>9.0738299999999992</v>
      </c>
      <c r="BJ30" s="43"/>
      <c r="BK30" s="43"/>
      <c r="BL30" s="43"/>
      <c r="BM30" s="43"/>
      <c r="BN30" s="43">
        <v>32</v>
      </c>
      <c r="BO30" s="43">
        <v>2.0099999999999998</v>
      </c>
      <c r="BP30" s="43">
        <v>139.74438000000001</v>
      </c>
      <c r="BQ30" s="43"/>
      <c r="BR30" s="43">
        <v>5.8169700000000004</v>
      </c>
      <c r="BS30" s="43">
        <v>130.30042</v>
      </c>
      <c r="BT30" s="43">
        <v>11.307</v>
      </c>
      <c r="BU30" s="43"/>
      <c r="BV30" s="43"/>
      <c r="BW30" s="43">
        <v>3.9659300000000002</v>
      </c>
      <c r="BX30" s="43"/>
      <c r="BY30" s="43"/>
      <c r="BZ30" s="43">
        <v>91.814400000000006</v>
      </c>
      <c r="CA30" s="43">
        <v>24.828230000000001</v>
      </c>
      <c r="CB30" s="43"/>
      <c r="CC30" s="43">
        <v>0.53400000000000003</v>
      </c>
      <c r="CD30" s="43">
        <v>25.860810000000001</v>
      </c>
      <c r="CE30" s="43">
        <v>415.21152000000001</v>
      </c>
      <c r="CF30" s="43"/>
      <c r="CG30" s="43">
        <v>76.230699999999999</v>
      </c>
      <c r="CH30" s="43">
        <v>14.354570000000001</v>
      </c>
      <c r="CI30" s="43"/>
      <c r="CJ30" s="43"/>
      <c r="CK30" s="43">
        <v>15.292299999999999</v>
      </c>
      <c r="CL30" s="43">
        <v>4.5498900000000004</v>
      </c>
      <c r="CM30" s="43"/>
      <c r="CN30" s="43"/>
      <c r="CO30" s="43">
        <v>16.68216</v>
      </c>
      <c r="CP30" s="43">
        <v>220.88</v>
      </c>
      <c r="CQ30" s="43"/>
      <c r="CR30" s="43">
        <v>24.745000000000001</v>
      </c>
      <c r="CS30" s="43">
        <v>2.0933799999999998</v>
      </c>
      <c r="CT30" s="43">
        <v>2.9689999999999999</v>
      </c>
    </row>
    <row r="31" spans="1:98" ht="15.6" x14ac:dyDescent="0.3">
      <c r="A31" s="1"/>
      <c r="B31" s="42" t="s">
        <v>842</v>
      </c>
      <c r="C31" s="43"/>
      <c r="D31" s="43"/>
      <c r="E31" s="43">
        <v>46.998849999999997</v>
      </c>
      <c r="F31" s="43"/>
      <c r="G31" s="43"/>
      <c r="H31" s="43"/>
      <c r="I31" s="43"/>
      <c r="J31" s="43"/>
      <c r="K31" s="43">
        <v>19.8475</v>
      </c>
      <c r="L31" s="43">
        <v>27.775099999999998</v>
      </c>
      <c r="M31" s="43">
        <v>9.4821000000000009</v>
      </c>
      <c r="N31" s="43">
        <v>12.44</v>
      </c>
      <c r="O31" s="43">
        <v>29.308</v>
      </c>
      <c r="P31" s="43"/>
      <c r="Q31" s="43"/>
      <c r="R31" s="43">
        <v>50.893000000000001</v>
      </c>
      <c r="S31" s="43"/>
      <c r="T31" s="43">
        <v>36.812199999999997</v>
      </c>
      <c r="U31" s="43"/>
      <c r="V31" s="43">
        <v>8.9</v>
      </c>
      <c r="W31" s="43"/>
      <c r="X31" s="43">
        <v>111.648</v>
      </c>
      <c r="Y31" s="43"/>
      <c r="Z31" s="43">
        <v>7.7439799999999996</v>
      </c>
      <c r="AA31" s="43"/>
      <c r="AB31" s="43"/>
      <c r="AC31" s="43">
        <v>16.12</v>
      </c>
      <c r="AD31" s="43"/>
      <c r="AE31" s="43"/>
      <c r="AF31" s="43">
        <v>2.4</v>
      </c>
      <c r="AG31" s="43"/>
      <c r="AH31" s="43">
        <v>3.9687000000000001</v>
      </c>
      <c r="AI31" s="43"/>
      <c r="AJ31" s="43">
        <v>4.59483</v>
      </c>
      <c r="AK31" s="43">
        <v>9.6240000000000006</v>
      </c>
      <c r="AL31" s="43"/>
      <c r="AM31" s="43">
        <v>51.518900000000002</v>
      </c>
      <c r="AN31" s="43">
        <v>131.86372</v>
      </c>
      <c r="AO31" s="43">
        <v>25.976199999999999</v>
      </c>
      <c r="AP31" s="43">
        <v>0.73</v>
      </c>
      <c r="AQ31" s="43">
        <v>169.07</v>
      </c>
      <c r="AR31" s="43"/>
      <c r="AS31" s="43">
        <v>38.280529999999999</v>
      </c>
      <c r="AT31" s="43">
        <v>33.36</v>
      </c>
      <c r="AU31" s="43"/>
      <c r="AV31" s="43">
        <v>194.28395</v>
      </c>
      <c r="AW31" s="43">
        <v>35.063000000000002</v>
      </c>
      <c r="AX31" s="43"/>
      <c r="AY31" s="43"/>
      <c r="AZ31" s="43"/>
      <c r="BA31" s="43">
        <v>1.4</v>
      </c>
      <c r="BB31" s="43"/>
      <c r="BC31" s="43">
        <v>69.328069999999997</v>
      </c>
      <c r="BD31" s="43"/>
      <c r="BE31" s="43">
        <v>12</v>
      </c>
      <c r="BF31" s="43"/>
      <c r="BG31" s="43"/>
      <c r="BH31" s="43">
        <v>109.22171</v>
      </c>
      <c r="BI31" s="43">
        <v>8.9002499999999998</v>
      </c>
      <c r="BJ31" s="43"/>
      <c r="BK31" s="43"/>
      <c r="BL31" s="43"/>
      <c r="BM31" s="43"/>
      <c r="BN31" s="43">
        <v>34.78</v>
      </c>
      <c r="BO31" s="43">
        <v>1.76</v>
      </c>
      <c r="BP31" s="43">
        <v>135.37252000000001</v>
      </c>
      <c r="BQ31" s="43"/>
      <c r="BR31" s="43">
        <v>5.9054700000000002</v>
      </c>
      <c r="BS31" s="43">
        <v>128.00422</v>
      </c>
      <c r="BT31" s="43">
        <v>11.535629999999999</v>
      </c>
      <c r="BU31" s="43"/>
      <c r="BV31" s="43"/>
      <c r="BW31" s="43">
        <v>3.9659300000000002</v>
      </c>
      <c r="BX31" s="43"/>
      <c r="BY31" s="43"/>
      <c r="BZ31" s="43">
        <v>91.881</v>
      </c>
      <c r="CA31" s="43">
        <v>25.002780000000001</v>
      </c>
      <c r="CB31" s="43"/>
      <c r="CC31" s="43">
        <v>0.55700000000000005</v>
      </c>
      <c r="CD31" s="43">
        <v>25.460599999999999</v>
      </c>
      <c r="CE31" s="43">
        <v>438.13173999999998</v>
      </c>
      <c r="CF31" s="43"/>
      <c r="CG31" s="43">
        <v>78.256600000000006</v>
      </c>
      <c r="CH31" s="43">
        <v>14.64104</v>
      </c>
      <c r="CI31" s="43"/>
      <c r="CJ31" s="43"/>
      <c r="CK31" s="43">
        <v>14.5425</v>
      </c>
      <c r="CL31" s="43">
        <v>4.5399000000000003</v>
      </c>
      <c r="CM31" s="43"/>
      <c r="CN31" s="43"/>
      <c r="CO31" s="43">
        <v>16.401060000000001</v>
      </c>
      <c r="CP31" s="43">
        <v>221.57</v>
      </c>
      <c r="CQ31" s="43"/>
      <c r="CR31" s="43">
        <v>24.035</v>
      </c>
      <c r="CS31" s="43">
        <v>2.2562199999999999</v>
      </c>
      <c r="CT31" s="43">
        <v>3.6539999999999999</v>
      </c>
    </row>
    <row r="32" spans="1:98" ht="15.6" x14ac:dyDescent="0.3">
      <c r="A32" s="1"/>
      <c r="B32" s="42" t="s">
        <v>843</v>
      </c>
      <c r="C32" s="43"/>
      <c r="D32" s="43"/>
      <c r="E32" s="43">
        <v>50.18271</v>
      </c>
      <c r="F32" s="43"/>
      <c r="G32" s="43"/>
      <c r="H32" s="43"/>
      <c r="I32" s="43"/>
      <c r="J32" s="43"/>
      <c r="K32" s="43">
        <v>19.163</v>
      </c>
      <c r="L32" s="43">
        <v>26.929099999999998</v>
      </c>
      <c r="M32" s="43">
        <v>11.888400000000001</v>
      </c>
      <c r="N32" s="43">
        <v>12.34</v>
      </c>
      <c r="O32" s="43">
        <v>28.693999999999999</v>
      </c>
      <c r="P32" s="43"/>
      <c r="Q32" s="43"/>
      <c r="R32" s="43">
        <v>51.570999999999998</v>
      </c>
      <c r="S32" s="43"/>
      <c r="T32" s="43">
        <v>44.0989</v>
      </c>
      <c r="U32" s="43"/>
      <c r="V32" s="43">
        <v>8.8000000000000007</v>
      </c>
      <c r="W32" s="43"/>
      <c r="X32" s="43">
        <v>89.864000000000004</v>
      </c>
      <c r="Y32" s="43"/>
      <c r="Z32" s="43">
        <v>8.2373600000000007</v>
      </c>
      <c r="AA32" s="43"/>
      <c r="AB32" s="43"/>
      <c r="AC32" s="43">
        <v>16.05</v>
      </c>
      <c r="AD32" s="43"/>
      <c r="AE32" s="43"/>
      <c r="AF32" s="43">
        <v>3.7</v>
      </c>
      <c r="AG32" s="43"/>
      <c r="AH32" s="43">
        <v>3.3323999999999998</v>
      </c>
      <c r="AI32" s="43"/>
      <c r="AJ32" s="43">
        <v>4.63246</v>
      </c>
      <c r="AK32" s="43">
        <v>9.6219999999999999</v>
      </c>
      <c r="AL32" s="43"/>
      <c r="AM32" s="43">
        <v>50.395600000000002</v>
      </c>
      <c r="AN32" s="43">
        <v>127.78563</v>
      </c>
      <c r="AO32" s="43">
        <v>25.65</v>
      </c>
      <c r="AP32" s="43">
        <v>0.78</v>
      </c>
      <c r="AQ32" s="43">
        <v>167.6</v>
      </c>
      <c r="AR32" s="43"/>
      <c r="AS32" s="43">
        <v>36.970590000000001</v>
      </c>
      <c r="AT32" s="43">
        <v>33.97</v>
      </c>
      <c r="AU32" s="43"/>
      <c r="AV32" s="43">
        <v>194.30492000000001</v>
      </c>
      <c r="AW32" s="43">
        <v>34.865499999999997</v>
      </c>
      <c r="AX32" s="43"/>
      <c r="AY32" s="43"/>
      <c r="AZ32" s="43"/>
      <c r="BA32" s="43">
        <v>1.4</v>
      </c>
      <c r="BB32" s="43"/>
      <c r="BC32" s="43">
        <v>64.233900000000006</v>
      </c>
      <c r="BD32" s="43"/>
      <c r="BE32" s="43">
        <v>12</v>
      </c>
      <c r="BF32" s="43"/>
      <c r="BG32" s="43"/>
      <c r="BH32" s="43">
        <v>96.256879999999995</v>
      </c>
      <c r="BI32" s="43">
        <v>9.23278</v>
      </c>
      <c r="BJ32" s="43"/>
      <c r="BK32" s="43"/>
      <c r="BL32" s="43"/>
      <c r="BM32" s="43"/>
      <c r="BN32" s="43">
        <v>36.380000000000003</v>
      </c>
      <c r="BO32" s="43">
        <v>1.78</v>
      </c>
      <c r="BP32" s="43">
        <v>141.6636</v>
      </c>
      <c r="BQ32" s="43"/>
      <c r="BR32" s="43">
        <v>5.8312099999999996</v>
      </c>
      <c r="BS32" s="43">
        <v>129.89551</v>
      </c>
      <c r="BT32" s="43">
        <v>10.534940000000001</v>
      </c>
      <c r="BU32" s="43"/>
      <c r="BV32" s="43"/>
      <c r="BW32" s="43">
        <v>3.87202</v>
      </c>
      <c r="BX32" s="43"/>
      <c r="BY32" s="43"/>
      <c r="BZ32" s="43">
        <v>91.4298</v>
      </c>
      <c r="CA32" s="43">
        <v>24.766459999999999</v>
      </c>
      <c r="CB32" s="43"/>
      <c r="CC32" s="43">
        <v>0.54100000000000004</v>
      </c>
      <c r="CD32" s="43">
        <v>23.60812</v>
      </c>
      <c r="CE32" s="43">
        <v>443.70310000000001</v>
      </c>
      <c r="CF32" s="43"/>
      <c r="CG32" s="43">
        <v>79.669300000000007</v>
      </c>
      <c r="CH32" s="43">
        <v>14.60444</v>
      </c>
      <c r="CI32" s="43"/>
      <c r="CJ32" s="43"/>
      <c r="CK32" s="43">
        <v>14.082700000000001</v>
      </c>
      <c r="CL32" s="43">
        <v>4.5412400000000002</v>
      </c>
      <c r="CM32" s="43"/>
      <c r="CN32" s="43"/>
      <c r="CO32" s="43">
        <v>15.76812</v>
      </c>
      <c r="CP32" s="43">
        <v>222.07</v>
      </c>
      <c r="CQ32" s="43"/>
      <c r="CR32" s="43">
        <v>23.9</v>
      </c>
      <c r="CS32" s="43">
        <v>2.4107699999999999</v>
      </c>
      <c r="CT32" s="43">
        <v>1.448</v>
      </c>
    </row>
    <row r="33" spans="1:98" ht="15.6" x14ac:dyDescent="0.3">
      <c r="A33" s="1"/>
      <c r="B33" s="42" t="s">
        <v>844</v>
      </c>
      <c r="C33" s="43"/>
      <c r="D33" s="43"/>
      <c r="E33" s="43">
        <v>49.801560000000002</v>
      </c>
      <c r="F33" s="43"/>
      <c r="G33" s="43"/>
      <c r="H33" s="43"/>
      <c r="I33" s="43"/>
      <c r="J33" s="43"/>
      <c r="K33" s="43">
        <v>19.903500000000001</v>
      </c>
      <c r="L33" s="43">
        <v>26.713200000000001</v>
      </c>
      <c r="M33" s="43">
        <v>12.6273</v>
      </c>
      <c r="N33" s="43">
        <v>12.41</v>
      </c>
      <c r="O33" s="43">
        <v>28.937999999999999</v>
      </c>
      <c r="P33" s="43"/>
      <c r="Q33" s="43"/>
      <c r="R33" s="43">
        <v>51.786000000000001</v>
      </c>
      <c r="S33" s="43"/>
      <c r="T33" s="43">
        <v>48.410600000000002</v>
      </c>
      <c r="U33" s="43"/>
      <c r="V33" s="43">
        <v>8.8000000000000007</v>
      </c>
      <c r="W33" s="43"/>
      <c r="X33" s="43">
        <v>134.446</v>
      </c>
      <c r="Y33" s="43"/>
      <c r="Z33" s="43">
        <v>8.4624900000000007</v>
      </c>
      <c r="AA33" s="43"/>
      <c r="AB33" s="43"/>
      <c r="AC33" s="43">
        <v>16.059999999999999</v>
      </c>
      <c r="AD33" s="43"/>
      <c r="AE33" s="43"/>
      <c r="AF33" s="43">
        <v>4.3</v>
      </c>
      <c r="AG33" s="43"/>
      <c r="AH33" s="43">
        <v>1.1316999999999999</v>
      </c>
      <c r="AI33" s="43"/>
      <c r="AJ33" s="43">
        <v>4.6611399999999996</v>
      </c>
      <c r="AK33" s="43">
        <v>9.6760000000000002</v>
      </c>
      <c r="AL33" s="43"/>
      <c r="AM33" s="43">
        <v>49.012090000000001</v>
      </c>
      <c r="AN33" s="43">
        <v>127.41097000000001</v>
      </c>
      <c r="AO33" s="43">
        <v>26.0274</v>
      </c>
      <c r="AP33" s="43">
        <v>0.64</v>
      </c>
      <c r="AQ33" s="43">
        <v>168.83</v>
      </c>
      <c r="AR33" s="43"/>
      <c r="AS33" s="43">
        <v>37.428080000000001</v>
      </c>
      <c r="AT33" s="43">
        <v>33.68</v>
      </c>
      <c r="AU33" s="43"/>
      <c r="AV33" s="43">
        <v>192.81210999999999</v>
      </c>
      <c r="AW33" s="43">
        <v>34.769199999999998</v>
      </c>
      <c r="AX33" s="43"/>
      <c r="AY33" s="43"/>
      <c r="AZ33" s="43"/>
      <c r="BA33" s="43">
        <v>1.4</v>
      </c>
      <c r="BB33" s="43"/>
      <c r="BC33" s="43">
        <v>70.635760000000005</v>
      </c>
      <c r="BD33" s="43"/>
      <c r="BE33" s="43">
        <v>12</v>
      </c>
      <c r="BF33" s="43"/>
      <c r="BG33" s="43"/>
      <c r="BH33" s="43">
        <v>100.41056</v>
      </c>
      <c r="BI33" s="43">
        <v>8.9244400000000006</v>
      </c>
      <c r="BJ33" s="43"/>
      <c r="BK33" s="43"/>
      <c r="BL33" s="43"/>
      <c r="BM33" s="43"/>
      <c r="BN33" s="43">
        <v>36.78</v>
      </c>
      <c r="BO33" s="43">
        <v>1.66</v>
      </c>
      <c r="BP33" s="43">
        <v>139.48230000000001</v>
      </c>
      <c r="BQ33" s="43"/>
      <c r="BR33" s="43">
        <v>5.89208</v>
      </c>
      <c r="BS33" s="43">
        <v>129.80894000000001</v>
      </c>
      <c r="BT33" s="43">
        <v>11.48151</v>
      </c>
      <c r="BU33" s="43"/>
      <c r="BV33" s="43"/>
      <c r="BW33" s="43">
        <v>3.9036599999999999</v>
      </c>
      <c r="BX33" s="43"/>
      <c r="BY33" s="43"/>
      <c r="BZ33" s="43">
        <v>90.865499999999997</v>
      </c>
      <c r="CA33" s="43">
        <v>24.765029999999999</v>
      </c>
      <c r="CB33" s="43"/>
      <c r="CC33" s="43">
        <v>0.55200000000000005</v>
      </c>
      <c r="CD33" s="43">
        <v>23.712150000000001</v>
      </c>
      <c r="CE33" s="43">
        <v>450.86088999999998</v>
      </c>
      <c r="CF33" s="43"/>
      <c r="CG33" s="43">
        <v>74.969300000000004</v>
      </c>
      <c r="CH33" s="43">
        <v>14.588100000000001</v>
      </c>
      <c r="CI33" s="43"/>
      <c r="CJ33" s="43"/>
      <c r="CK33" s="43">
        <v>13.9361</v>
      </c>
      <c r="CL33" s="43">
        <v>4.5480400000000003</v>
      </c>
      <c r="CM33" s="43"/>
      <c r="CN33" s="43"/>
      <c r="CO33" s="43">
        <v>14.726520000000001</v>
      </c>
      <c r="CP33" s="43">
        <v>216.23</v>
      </c>
      <c r="CQ33" s="43"/>
      <c r="CR33" s="43">
        <v>23.844999999999999</v>
      </c>
      <c r="CS33" s="43">
        <v>1.9781</v>
      </c>
      <c r="CT33" s="43">
        <v>0.70199999999999996</v>
      </c>
    </row>
    <row r="34" spans="1:98" ht="15.6" x14ac:dyDescent="0.3">
      <c r="A34" s="1"/>
      <c r="B34" s="42" t="s">
        <v>845</v>
      </c>
      <c r="C34" s="43"/>
      <c r="D34" s="43"/>
      <c r="E34" s="43">
        <v>48.12153</v>
      </c>
      <c r="F34" s="43"/>
      <c r="G34" s="43"/>
      <c r="H34" s="43"/>
      <c r="I34" s="43"/>
      <c r="J34" s="43"/>
      <c r="K34" s="43">
        <v>20.050999999999998</v>
      </c>
      <c r="L34" s="43">
        <v>26.824999999999999</v>
      </c>
      <c r="M34" s="43">
        <v>13.7668</v>
      </c>
      <c r="N34" s="43">
        <v>10.45</v>
      </c>
      <c r="O34" s="43">
        <v>29.806000000000001</v>
      </c>
      <c r="P34" s="43"/>
      <c r="Q34" s="43"/>
      <c r="R34" s="43">
        <v>51.512</v>
      </c>
      <c r="S34" s="43"/>
      <c r="T34" s="43">
        <v>36.246000000000002</v>
      </c>
      <c r="U34" s="43"/>
      <c r="V34" s="43">
        <v>8.8000000000000007</v>
      </c>
      <c r="W34" s="43"/>
      <c r="X34" s="43">
        <v>134.22200000000001</v>
      </c>
      <c r="Y34" s="43"/>
      <c r="Z34" s="43">
        <v>8.5524799999999992</v>
      </c>
      <c r="AA34" s="43"/>
      <c r="AB34" s="43"/>
      <c r="AC34" s="43">
        <v>16.440000000000001</v>
      </c>
      <c r="AD34" s="43"/>
      <c r="AE34" s="43"/>
      <c r="AF34" s="43">
        <v>3.1</v>
      </c>
      <c r="AG34" s="43"/>
      <c r="AH34" s="43">
        <v>1.8414999999999999</v>
      </c>
      <c r="AI34" s="43"/>
      <c r="AJ34" s="43">
        <v>5.46631</v>
      </c>
      <c r="AK34" s="43">
        <v>9.5869999999999997</v>
      </c>
      <c r="AL34" s="43"/>
      <c r="AM34" s="43">
        <v>50.767800000000001</v>
      </c>
      <c r="AN34" s="43">
        <v>124.24160999999999</v>
      </c>
      <c r="AO34" s="43">
        <v>26.301500000000001</v>
      </c>
      <c r="AP34" s="43">
        <v>0.45</v>
      </c>
      <c r="AQ34" s="43">
        <v>169.87</v>
      </c>
      <c r="AR34" s="43"/>
      <c r="AS34" s="43">
        <v>36.132379999999998</v>
      </c>
      <c r="AT34" s="43">
        <v>34.64</v>
      </c>
      <c r="AU34" s="43"/>
      <c r="AV34" s="43">
        <v>193.40356</v>
      </c>
      <c r="AW34" s="43">
        <v>35.482999999999997</v>
      </c>
      <c r="AX34" s="43"/>
      <c r="AY34" s="43"/>
      <c r="AZ34" s="43"/>
      <c r="BA34" s="43">
        <v>1.4</v>
      </c>
      <c r="BB34" s="43"/>
      <c r="BC34" s="43">
        <v>71.449799999999996</v>
      </c>
      <c r="BD34" s="43"/>
      <c r="BE34" s="43">
        <v>12</v>
      </c>
      <c r="BF34" s="43"/>
      <c r="BG34" s="43"/>
      <c r="BH34" s="43">
        <v>86.107339999999994</v>
      </c>
      <c r="BI34" s="43">
        <v>9.1572200000000006</v>
      </c>
      <c r="BJ34" s="43"/>
      <c r="BK34" s="43"/>
      <c r="BL34" s="43"/>
      <c r="BM34" s="43"/>
      <c r="BN34" s="43">
        <v>36.520000000000003</v>
      </c>
      <c r="BO34" s="43">
        <v>1.72</v>
      </c>
      <c r="BP34" s="43">
        <v>134.14389</v>
      </c>
      <c r="BQ34" s="43"/>
      <c r="BR34" s="43">
        <v>6.1364700000000001</v>
      </c>
      <c r="BS34" s="43">
        <v>131.08342999999999</v>
      </c>
      <c r="BT34" s="43">
        <v>12.008839999999999</v>
      </c>
      <c r="BU34" s="43"/>
      <c r="BV34" s="43"/>
      <c r="BW34" s="43">
        <v>4.3754099999999996</v>
      </c>
      <c r="BX34" s="43"/>
      <c r="BY34" s="43"/>
      <c r="BZ34" s="43">
        <v>89.468199999999996</v>
      </c>
      <c r="CA34" s="43">
        <v>24.772490000000001</v>
      </c>
      <c r="CB34" s="43"/>
      <c r="CC34" s="43">
        <v>0.56799999999999995</v>
      </c>
      <c r="CD34" s="43">
        <v>24.651350000000001</v>
      </c>
      <c r="CE34" s="43">
        <v>444.23624999999998</v>
      </c>
      <c r="CF34" s="43"/>
      <c r="CG34" s="43">
        <v>78.625699999999995</v>
      </c>
      <c r="CH34" s="43">
        <v>14.218579999999999</v>
      </c>
      <c r="CI34" s="43"/>
      <c r="CJ34" s="43"/>
      <c r="CK34" s="43">
        <v>15.4214</v>
      </c>
      <c r="CL34" s="43">
        <v>4.6201100000000004</v>
      </c>
      <c r="CM34" s="43"/>
      <c r="CN34" s="43"/>
      <c r="CO34" s="43">
        <v>15.776339999999999</v>
      </c>
      <c r="CP34" s="43">
        <v>202.15</v>
      </c>
      <c r="CQ34" s="43"/>
      <c r="CR34" s="43">
        <v>24.45</v>
      </c>
      <c r="CS34" s="43">
        <v>1.8567800000000001</v>
      </c>
      <c r="CT34" s="43">
        <v>1.6180000000000001</v>
      </c>
    </row>
    <row r="35" spans="1:98" ht="15.6" x14ac:dyDescent="0.3">
      <c r="A35" s="1"/>
      <c r="B35" s="42" t="s">
        <v>846</v>
      </c>
      <c r="C35" s="43"/>
      <c r="D35" s="43"/>
      <c r="E35" s="43">
        <v>49.97381</v>
      </c>
      <c r="F35" s="43"/>
      <c r="G35" s="43"/>
      <c r="H35" s="43"/>
      <c r="I35" s="43"/>
      <c r="J35" s="43"/>
      <c r="K35" s="43">
        <v>20.0228</v>
      </c>
      <c r="L35" s="43">
        <v>27.0778</v>
      </c>
      <c r="M35" s="43">
        <v>14.350099999999999</v>
      </c>
      <c r="N35" s="43">
        <v>11.43</v>
      </c>
      <c r="O35" s="43">
        <v>28.93</v>
      </c>
      <c r="P35" s="43"/>
      <c r="Q35" s="43"/>
      <c r="R35" s="43">
        <v>51.322000000000003</v>
      </c>
      <c r="S35" s="43"/>
      <c r="T35" s="43">
        <v>40.863199999999999</v>
      </c>
      <c r="U35" s="43"/>
      <c r="V35" s="43">
        <v>8.9</v>
      </c>
      <c r="W35" s="43"/>
      <c r="X35" s="43">
        <v>117.265</v>
      </c>
      <c r="Y35" s="43"/>
      <c r="Z35" s="43">
        <v>8.6211900000000004</v>
      </c>
      <c r="AA35" s="43"/>
      <c r="AB35" s="43"/>
      <c r="AC35" s="43">
        <v>16.16</v>
      </c>
      <c r="AD35" s="43"/>
      <c r="AE35" s="43"/>
      <c r="AF35" s="43">
        <v>4.3</v>
      </c>
      <c r="AG35" s="43"/>
      <c r="AH35" s="43">
        <v>1.3340000000000001</v>
      </c>
      <c r="AI35" s="43"/>
      <c r="AJ35" s="43">
        <v>5.7646800000000002</v>
      </c>
      <c r="AK35" s="43">
        <v>9.0030000000000001</v>
      </c>
      <c r="AL35" s="43"/>
      <c r="AM35" s="43">
        <v>50.227130000000002</v>
      </c>
      <c r="AN35" s="43">
        <v>126.94054</v>
      </c>
      <c r="AO35" s="43">
        <v>26.701799999999999</v>
      </c>
      <c r="AP35" s="43">
        <v>0.73</v>
      </c>
      <c r="AQ35" s="43">
        <v>169.55</v>
      </c>
      <c r="AR35" s="43"/>
      <c r="AS35" s="43">
        <v>34.836379999999998</v>
      </c>
      <c r="AT35" s="43">
        <v>34.56</v>
      </c>
      <c r="AU35" s="43"/>
      <c r="AV35" s="43">
        <v>194.61113</v>
      </c>
      <c r="AW35" s="43">
        <v>35.227200000000003</v>
      </c>
      <c r="AX35" s="43"/>
      <c r="AY35" s="43"/>
      <c r="AZ35" s="43"/>
      <c r="BA35" s="43">
        <v>1.4</v>
      </c>
      <c r="BB35" s="43"/>
      <c r="BC35" s="43">
        <v>71.186629999999994</v>
      </c>
      <c r="BD35" s="43"/>
      <c r="BE35" s="43">
        <v>12</v>
      </c>
      <c r="BF35" s="43"/>
      <c r="BG35" s="43"/>
      <c r="BH35" s="43">
        <v>101.71219000000001</v>
      </c>
      <c r="BI35" s="43">
        <v>8.9494799999999994</v>
      </c>
      <c r="BJ35" s="43"/>
      <c r="BK35" s="43"/>
      <c r="BL35" s="43"/>
      <c r="BM35" s="43"/>
      <c r="BN35" s="43">
        <v>36.450000000000003</v>
      </c>
      <c r="BO35" s="43">
        <v>1.72</v>
      </c>
      <c r="BP35" s="43">
        <v>133.67661000000001</v>
      </c>
      <c r="BQ35" s="43"/>
      <c r="BR35" s="43">
        <v>5.9108599999999996</v>
      </c>
      <c r="BS35" s="43">
        <v>129.93561</v>
      </c>
      <c r="BT35" s="43">
        <v>11.975059999999999</v>
      </c>
      <c r="BU35" s="43"/>
      <c r="BV35" s="43"/>
      <c r="BW35" s="43">
        <v>3.85894</v>
      </c>
      <c r="BX35" s="43"/>
      <c r="BY35" s="43"/>
      <c r="BZ35" s="43">
        <v>88.778599999999997</v>
      </c>
      <c r="CA35" s="43">
        <v>24.779129999999999</v>
      </c>
      <c r="CB35" s="43"/>
      <c r="CC35" s="43">
        <v>0.55400000000000005</v>
      </c>
      <c r="CD35" s="43">
        <v>24.429089999999999</v>
      </c>
      <c r="CE35" s="43">
        <v>453.48516999999998</v>
      </c>
      <c r="CF35" s="43"/>
      <c r="CG35" s="43">
        <v>74.255099999999999</v>
      </c>
      <c r="CH35" s="43">
        <v>14.411659999999999</v>
      </c>
      <c r="CI35" s="43"/>
      <c r="CJ35" s="43"/>
      <c r="CK35" s="43">
        <v>15.852399999999999</v>
      </c>
      <c r="CL35" s="43">
        <v>4.9120999999999997</v>
      </c>
      <c r="CM35" s="43"/>
      <c r="CN35" s="43"/>
      <c r="CO35" s="43">
        <v>16.08222</v>
      </c>
      <c r="CP35" s="43">
        <v>214.95</v>
      </c>
      <c r="CQ35" s="43"/>
      <c r="CR35" s="43">
        <v>24.372</v>
      </c>
      <c r="CS35" s="43">
        <v>1.5933299999999999</v>
      </c>
      <c r="CT35" s="43">
        <v>2.4</v>
      </c>
    </row>
    <row r="36" spans="1:98" ht="15.6" x14ac:dyDescent="0.3">
      <c r="A36" s="1"/>
      <c r="B36" s="42" t="s">
        <v>847</v>
      </c>
      <c r="C36" s="43"/>
      <c r="D36" s="43"/>
      <c r="E36" s="43">
        <v>50.473329999999997</v>
      </c>
      <c r="F36" s="43"/>
      <c r="G36" s="43"/>
      <c r="H36" s="43"/>
      <c r="I36" s="43"/>
      <c r="J36" s="43"/>
      <c r="K36" s="43">
        <v>19.6235</v>
      </c>
      <c r="L36" s="43">
        <v>27.107099999999999</v>
      </c>
      <c r="M36" s="43">
        <v>14.6652</v>
      </c>
      <c r="N36" s="43">
        <v>11.75</v>
      </c>
      <c r="O36" s="43">
        <v>28.486000000000001</v>
      </c>
      <c r="P36" s="43"/>
      <c r="Q36" s="43"/>
      <c r="R36" s="43">
        <v>51.399000000000001</v>
      </c>
      <c r="S36" s="43"/>
      <c r="T36" s="43">
        <v>43.763599999999997</v>
      </c>
      <c r="U36" s="43"/>
      <c r="V36" s="43">
        <v>8.6999999999999993</v>
      </c>
      <c r="W36" s="43"/>
      <c r="X36" s="43">
        <v>81.009</v>
      </c>
      <c r="Y36" s="43"/>
      <c r="Z36" s="43">
        <v>8.7071199999999997</v>
      </c>
      <c r="AA36" s="43"/>
      <c r="AB36" s="43"/>
      <c r="AC36" s="43">
        <v>15.51</v>
      </c>
      <c r="AD36" s="43"/>
      <c r="AE36" s="43"/>
      <c r="AF36" s="43">
        <v>3.4</v>
      </c>
      <c r="AG36" s="43"/>
      <c r="AH36" s="43">
        <v>1.2948999999999999</v>
      </c>
      <c r="AI36" s="43"/>
      <c r="AJ36" s="43">
        <v>5.7564599999999997</v>
      </c>
      <c r="AK36" s="43">
        <v>8.9320000000000004</v>
      </c>
      <c r="AL36" s="43"/>
      <c r="AM36" s="43">
        <v>48.375439999999998</v>
      </c>
      <c r="AN36" s="43">
        <v>128.37141</v>
      </c>
      <c r="AO36" s="43">
        <v>27.3447</v>
      </c>
      <c r="AP36" s="43">
        <v>0.86</v>
      </c>
      <c r="AQ36" s="43">
        <v>170.42</v>
      </c>
      <c r="AR36" s="43"/>
      <c r="AS36" s="43">
        <v>38.03904</v>
      </c>
      <c r="AT36" s="43">
        <v>34.68</v>
      </c>
      <c r="AU36" s="43"/>
      <c r="AV36" s="43">
        <v>195.48813000000001</v>
      </c>
      <c r="AW36" s="43">
        <v>36.334600000000002</v>
      </c>
      <c r="AX36" s="43"/>
      <c r="AY36" s="43"/>
      <c r="AZ36" s="43"/>
      <c r="BA36" s="43">
        <v>1.6</v>
      </c>
      <c r="BB36" s="43"/>
      <c r="BC36" s="43">
        <v>71.104759999999999</v>
      </c>
      <c r="BD36" s="43"/>
      <c r="BE36" s="43">
        <v>12</v>
      </c>
      <c r="BF36" s="43"/>
      <c r="BG36" s="43"/>
      <c r="BH36" s="43">
        <v>97.496859999999998</v>
      </c>
      <c r="BI36" s="43">
        <v>9.3502299999999998</v>
      </c>
      <c r="BJ36" s="43"/>
      <c r="BK36" s="43"/>
      <c r="BL36" s="43"/>
      <c r="BM36" s="43"/>
      <c r="BN36" s="43">
        <v>36.479999999999997</v>
      </c>
      <c r="BO36" s="43">
        <v>1.7</v>
      </c>
      <c r="BP36" s="43">
        <v>135.95419999999999</v>
      </c>
      <c r="BQ36" s="43"/>
      <c r="BR36" s="43">
        <v>5.4815100000000001</v>
      </c>
      <c r="BS36" s="43">
        <v>131.28238999999999</v>
      </c>
      <c r="BT36" s="43">
        <v>12.60262</v>
      </c>
      <c r="BU36" s="43"/>
      <c r="BV36" s="43"/>
      <c r="BW36" s="43">
        <v>3.6508500000000002</v>
      </c>
      <c r="BX36" s="43"/>
      <c r="BY36" s="43"/>
      <c r="BZ36" s="43">
        <v>60.826599999999999</v>
      </c>
      <c r="CA36" s="43">
        <v>24.764880000000002</v>
      </c>
      <c r="CB36" s="43"/>
      <c r="CC36" s="43">
        <v>0.59299999999999997</v>
      </c>
      <c r="CD36" s="43">
        <v>25.09873</v>
      </c>
      <c r="CE36" s="43">
        <v>457.23063000000002</v>
      </c>
      <c r="CF36" s="43"/>
      <c r="CG36" s="43">
        <v>75.526300000000006</v>
      </c>
      <c r="CH36" s="43">
        <v>14.46261</v>
      </c>
      <c r="CI36" s="43"/>
      <c r="CJ36" s="43"/>
      <c r="CK36" s="43">
        <v>15.637600000000001</v>
      </c>
      <c r="CL36" s="43">
        <v>5.0235900000000004</v>
      </c>
      <c r="CM36" s="43"/>
      <c r="CN36" s="43"/>
      <c r="CO36" s="43">
        <v>15.870419999999999</v>
      </c>
      <c r="CP36" s="43">
        <v>221.98</v>
      </c>
      <c r="CQ36" s="43"/>
      <c r="CR36" s="43">
        <v>24.477</v>
      </c>
      <c r="CS36" s="43">
        <v>1.69984</v>
      </c>
      <c r="CT36" s="43">
        <v>2.375</v>
      </c>
    </row>
    <row r="37" spans="1:98" ht="15.6" x14ac:dyDescent="0.3">
      <c r="A37" s="1"/>
      <c r="B37" s="42" t="s">
        <v>848</v>
      </c>
      <c r="C37" s="43"/>
      <c r="D37" s="43"/>
      <c r="E37" s="43">
        <v>48.941549999999999</v>
      </c>
      <c r="F37" s="43"/>
      <c r="G37" s="43"/>
      <c r="H37" s="43"/>
      <c r="I37" s="43"/>
      <c r="J37" s="43"/>
      <c r="K37" s="43">
        <v>19.255600000000001</v>
      </c>
      <c r="L37" s="43">
        <v>27.566099999999999</v>
      </c>
      <c r="M37" s="43">
        <v>14.543100000000001</v>
      </c>
      <c r="N37" s="43">
        <v>11.35</v>
      </c>
      <c r="O37" s="43">
        <v>28.957999999999998</v>
      </c>
      <c r="P37" s="43"/>
      <c r="Q37" s="43"/>
      <c r="R37" s="43">
        <v>51.517000000000003</v>
      </c>
      <c r="S37" s="43"/>
      <c r="T37" s="43">
        <v>49.442500000000003</v>
      </c>
      <c r="U37" s="43"/>
      <c r="V37" s="43">
        <v>8.6999999999999993</v>
      </c>
      <c r="W37" s="43"/>
      <c r="X37" s="43">
        <v>147.166</v>
      </c>
      <c r="Y37" s="43"/>
      <c r="Z37" s="43">
        <v>8.8747600000000002</v>
      </c>
      <c r="AA37" s="43"/>
      <c r="AB37" s="43"/>
      <c r="AC37" s="43">
        <v>15.02</v>
      </c>
      <c r="AD37" s="43"/>
      <c r="AE37" s="43"/>
      <c r="AF37" s="43">
        <v>2.2000000000000002</v>
      </c>
      <c r="AG37" s="43"/>
      <c r="AH37" s="43">
        <v>1.1846000000000001</v>
      </c>
      <c r="AI37" s="43"/>
      <c r="AJ37" s="43">
        <v>6.2199600000000004</v>
      </c>
      <c r="AK37" s="43">
        <v>9.0760000000000005</v>
      </c>
      <c r="AL37" s="43"/>
      <c r="AM37" s="43">
        <v>47.658369999999998</v>
      </c>
      <c r="AN37" s="43">
        <v>130.52413000000001</v>
      </c>
      <c r="AO37" s="43">
        <v>27.343</v>
      </c>
      <c r="AP37" s="43">
        <v>0.97</v>
      </c>
      <c r="AQ37" s="43">
        <v>172.16</v>
      </c>
      <c r="AR37" s="43"/>
      <c r="AS37" s="43">
        <v>37.577719999999999</v>
      </c>
      <c r="AT37" s="43">
        <v>34.96</v>
      </c>
      <c r="AU37" s="43"/>
      <c r="AV37" s="43">
        <v>195.70111</v>
      </c>
      <c r="AW37" s="43">
        <v>35.298200000000001</v>
      </c>
      <c r="AX37" s="43"/>
      <c r="AY37" s="43"/>
      <c r="AZ37" s="43"/>
      <c r="BA37" s="43">
        <v>1.6</v>
      </c>
      <c r="BB37" s="43"/>
      <c r="BC37" s="43">
        <v>71.436199999999999</v>
      </c>
      <c r="BD37" s="43"/>
      <c r="BE37" s="43">
        <v>12</v>
      </c>
      <c r="BF37" s="43"/>
      <c r="BG37" s="43"/>
      <c r="BH37" s="43">
        <v>106.37008</v>
      </c>
      <c r="BI37" s="43">
        <v>9.2674000000000003</v>
      </c>
      <c r="BJ37" s="43"/>
      <c r="BK37" s="43"/>
      <c r="BL37" s="43"/>
      <c r="BM37" s="43"/>
      <c r="BN37" s="43">
        <v>35.81</v>
      </c>
      <c r="BO37" s="43">
        <v>1.63</v>
      </c>
      <c r="BP37" s="43">
        <v>134.09721999999999</v>
      </c>
      <c r="BQ37" s="43"/>
      <c r="BR37" s="43">
        <v>5.1521699999999999</v>
      </c>
      <c r="BS37" s="43">
        <v>130.63469000000001</v>
      </c>
      <c r="BT37" s="43">
        <v>12.99643</v>
      </c>
      <c r="BU37" s="43"/>
      <c r="BV37" s="43"/>
      <c r="BW37" s="43">
        <v>4.0273599999999998</v>
      </c>
      <c r="BX37" s="43"/>
      <c r="BY37" s="43"/>
      <c r="BZ37" s="43">
        <v>88.394900000000007</v>
      </c>
      <c r="CA37" s="43">
        <v>24.761590000000002</v>
      </c>
      <c r="CB37" s="43"/>
      <c r="CC37" s="43">
        <v>0.56000000000000005</v>
      </c>
      <c r="CD37" s="43">
        <v>26.460940000000001</v>
      </c>
      <c r="CE37" s="43">
        <v>459.8426</v>
      </c>
      <c r="CF37" s="43"/>
      <c r="CG37" s="43">
        <v>79.115099999999998</v>
      </c>
      <c r="CH37" s="43">
        <v>13.9312</v>
      </c>
      <c r="CI37" s="43"/>
      <c r="CJ37" s="43"/>
      <c r="CK37" s="43">
        <v>16.2241</v>
      </c>
      <c r="CL37" s="43">
        <v>5.0612399999999997</v>
      </c>
      <c r="CM37" s="43"/>
      <c r="CN37" s="43"/>
      <c r="CO37" s="43">
        <v>16.067900000000002</v>
      </c>
      <c r="CP37" s="43">
        <v>207.06</v>
      </c>
      <c r="CQ37" s="43"/>
      <c r="CR37" s="43">
        <v>24.196999999999999</v>
      </c>
      <c r="CS37" s="43">
        <v>2.2018800000000001</v>
      </c>
      <c r="CT37" s="43">
        <v>2.3359999999999999</v>
      </c>
    </row>
    <row r="38" spans="1:98" ht="15.6" x14ac:dyDescent="0.3">
      <c r="A38" s="1"/>
      <c r="B38" s="42" t="s">
        <v>849</v>
      </c>
      <c r="C38" s="43"/>
      <c r="D38" s="43"/>
      <c r="E38" s="43">
        <v>48.475180000000002</v>
      </c>
      <c r="F38" s="43"/>
      <c r="G38" s="43"/>
      <c r="H38" s="43"/>
      <c r="I38" s="43"/>
      <c r="J38" s="43"/>
      <c r="K38" s="43">
        <v>19.160299999999999</v>
      </c>
      <c r="L38" s="43">
        <v>27.324200000000001</v>
      </c>
      <c r="M38" s="43">
        <v>14.5624</v>
      </c>
      <c r="N38" s="43">
        <v>11.3</v>
      </c>
      <c r="O38" s="43">
        <v>29.43</v>
      </c>
      <c r="P38" s="43"/>
      <c r="Q38" s="43"/>
      <c r="R38" s="43">
        <v>50.87</v>
      </c>
      <c r="S38" s="43"/>
      <c r="T38" s="43">
        <v>53.169199999999996</v>
      </c>
      <c r="U38" s="43"/>
      <c r="V38" s="43">
        <v>8.8000000000000007</v>
      </c>
      <c r="W38" s="43"/>
      <c r="X38" s="43">
        <v>134.52500000000001</v>
      </c>
      <c r="Y38" s="43"/>
      <c r="Z38" s="43">
        <v>9.0318100000000001</v>
      </c>
      <c r="AA38" s="43"/>
      <c r="AB38" s="43"/>
      <c r="AC38" s="43">
        <v>13.61</v>
      </c>
      <c r="AD38" s="43"/>
      <c r="AE38" s="43"/>
      <c r="AF38" s="43">
        <v>3.1</v>
      </c>
      <c r="AG38" s="43"/>
      <c r="AH38" s="43">
        <v>0.87090000000000001</v>
      </c>
      <c r="AI38" s="43"/>
      <c r="AJ38" s="43">
        <v>6.1652199999999997</v>
      </c>
      <c r="AK38" s="43">
        <v>8.7159999999999993</v>
      </c>
      <c r="AL38" s="43"/>
      <c r="AM38" s="43">
        <v>47.571179999999998</v>
      </c>
      <c r="AN38" s="43">
        <v>131.48166000000001</v>
      </c>
      <c r="AO38" s="43">
        <v>27.722999999999999</v>
      </c>
      <c r="AP38" s="43">
        <v>0.6</v>
      </c>
      <c r="AQ38" s="43">
        <v>170.16</v>
      </c>
      <c r="AR38" s="43"/>
      <c r="AS38" s="43">
        <v>34.846910000000001</v>
      </c>
      <c r="AT38" s="43">
        <v>35.01</v>
      </c>
      <c r="AU38" s="43"/>
      <c r="AV38" s="43">
        <v>193.54652999999999</v>
      </c>
      <c r="AW38" s="43">
        <v>35.237099999999998</v>
      </c>
      <c r="AX38" s="43"/>
      <c r="AY38" s="43"/>
      <c r="AZ38" s="43"/>
      <c r="BA38" s="43">
        <v>1.6</v>
      </c>
      <c r="BB38" s="43"/>
      <c r="BC38" s="43">
        <v>72.03819</v>
      </c>
      <c r="BD38" s="43"/>
      <c r="BE38" s="43">
        <v>12</v>
      </c>
      <c r="BF38" s="43"/>
      <c r="BG38" s="43"/>
      <c r="BH38" s="43">
        <v>99.307410000000004</v>
      </c>
      <c r="BI38" s="43">
        <v>9.0472000000000001</v>
      </c>
      <c r="BJ38" s="43"/>
      <c r="BK38" s="43"/>
      <c r="BL38" s="43"/>
      <c r="BM38" s="43"/>
      <c r="BN38" s="43">
        <v>33.78</v>
      </c>
      <c r="BO38" s="43">
        <v>1.72</v>
      </c>
      <c r="BP38" s="43">
        <v>134.25771</v>
      </c>
      <c r="BQ38" s="43"/>
      <c r="BR38" s="43">
        <v>5.2249499999999998</v>
      </c>
      <c r="BS38" s="43">
        <v>130.03364999999999</v>
      </c>
      <c r="BT38" s="43">
        <v>13.07122</v>
      </c>
      <c r="BU38" s="43"/>
      <c r="BV38" s="43"/>
      <c r="BW38" s="43">
        <v>3.8865599999999998</v>
      </c>
      <c r="BX38" s="43"/>
      <c r="BY38" s="43"/>
      <c r="BZ38" s="43">
        <v>91.3078</v>
      </c>
      <c r="CA38" s="43">
        <v>24.773009999999999</v>
      </c>
      <c r="CB38" s="43"/>
      <c r="CC38" s="43">
        <v>0.52800000000000002</v>
      </c>
      <c r="CD38" s="43">
        <v>25.62659</v>
      </c>
      <c r="CE38" s="43">
        <v>463.75454999999999</v>
      </c>
      <c r="CF38" s="43"/>
      <c r="CG38" s="43">
        <v>76.949600000000004</v>
      </c>
      <c r="CH38" s="43">
        <v>13.85478</v>
      </c>
      <c r="CI38" s="43"/>
      <c r="CJ38" s="43"/>
      <c r="CK38" s="43">
        <v>16.327100000000002</v>
      </c>
      <c r="CL38" s="43">
        <v>4.9579500000000003</v>
      </c>
      <c r="CM38" s="43"/>
      <c r="CN38" s="43"/>
      <c r="CO38" s="43">
        <v>15.99822</v>
      </c>
      <c r="CP38" s="43">
        <v>211.64</v>
      </c>
      <c r="CQ38" s="43"/>
      <c r="CR38" s="43">
        <v>24.048999999999999</v>
      </c>
      <c r="CS38" s="43">
        <v>1.94337</v>
      </c>
      <c r="CT38" s="43">
        <v>4.18</v>
      </c>
    </row>
    <row r="39" spans="1:98" ht="15.6" x14ac:dyDescent="0.3">
      <c r="A39" s="1"/>
      <c r="B39" s="42" t="s">
        <v>850</v>
      </c>
      <c r="C39" s="43"/>
      <c r="D39" s="43"/>
      <c r="E39" s="43">
        <v>49.433450000000001</v>
      </c>
      <c r="F39" s="43"/>
      <c r="G39" s="43"/>
      <c r="H39" s="43"/>
      <c r="I39" s="43"/>
      <c r="J39" s="43"/>
      <c r="K39" s="43">
        <v>19.131699999999999</v>
      </c>
      <c r="L39" s="43">
        <v>27.3062</v>
      </c>
      <c r="M39" s="43">
        <v>14.3385</v>
      </c>
      <c r="N39" s="43">
        <v>11.91</v>
      </c>
      <c r="O39" s="43">
        <v>29.803999999999998</v>
      </c>
      <c r="P39" s="43"/>
      <c r="Q39" s="43"/>
      <c r="R39" s="43">
        <v>51.183</v>
      </c>
      <c r="S39" s="43"/>
      <c r="T39" s="43">
        <v>48.238999999999997</v>
      </c>
      <c r="U39" s="43"/>
      <c r="V39" s="43">
        <v>8.8000000000000007</v>
      </c>
      <c r="W39" s="43"/>
      <c r="X39" s="43">
        <v>118.565</v>
      </c>
      <c r="Y39" s="43"/>
      <c r="Z39" s="43">
        <v>8.8031400000000009</v>
      </c>
      <c r="AA39" s="43"/>
      <c r="AB39" s="43"/>
      <c r="AC39" s="43">
        <v>12.39</v>
      </c>
      <c r="AD39" s="43"/>
      <c r="AE39" s="43"/>
      <c r="AF39" s="43">
        <v>1.5</v>
      </c>
      <c r="AG39" s="43"/>
      <c r="AH39" s="43">
        <v>0.95479999999999998</v>
      </c>
      <c r="AI39" s="43"/>
      <c r="AJ39" s="43">
        <v>6.4605899999999998</v>
      </c>
      <c r="AK39" s="43">
        <v>8.8290000000000006</v>
      </c>
      <c r="AL39" s="43"/>
      <c r="AM39" s="43">
        <v>49.940910000000002</v>
      </c>
      <c r="AN39" s="43">
        <v>132.79481000000001</v>
      </c>
      <c r="AO39" s="43">
        <v>26.529900000000001</v>
      </c>
      <c r="AP39" s="43">
        <v>0.23</v>
      </c>
      <c r="AQ39" s="43">
        <v>169.22</v>
      </c>
      <c r="AR39" s="43"/>
      <c r="AS39" s="43">
        <v>37.239559999999997</v>
      </c>
      <c r="AT39" s="43">
        <v>34.4</v>
      </c>
      <c r="AU39" s="43"/>
      <c r="AV39" s="43">
        <v>190.49315999999999</v>
      </c>
      <c r="AW39" s="43">
        <v>35.751600000000003</v>
      </c>
      <c r="AX39" s="43"/>
      <c r="AY39" s="43"/>
      <c r="AZ39" s="43"/>
      <c r="BA39" s="43">
        <v>1.7</v>
      </c>
      <c r="BB39" s="43"/>
      <c r="BC39" s="43">
        <v>70.990589999999997</v>
      </c>
      <c r="BD39" s="43"/>
      <c r="BE39" s="43">
        <v>12</v>
      </c>
      <c r="BF39" s="43"/>
      <c r="BG39" s="43"/>
      <c r="BH39" s="43">
        <v>97.297160000000005</v>
      </c>
      <c r="BI39" s="43">
        <v>8.8134200000000007</v>
      </c>
      <c r="BJ39" s="43"/>
      <c r="BK39" s="43"/>
      <c r="BL39" s="43"/>
      <c r="BM39" s="43"/>
      <c r="BN39" s="43">
        <v>33.25</v>
      </c>
      <c r="BO39" s="43">
        <v>1.68</v>
      </c>
      <c r="BP39" s="43">
        <v>134.47971999999999</v>
      </c>
      <c r="BQ39" s="43"/>
      <c r="BR39" s="43">
        <v>5.3724499999999997</v>
      </c>
      <c r="BS39" s="43">
        <v>131.62406999999999</v>
      </c>
      <c r="BT39" s="43">
        <v>12.54729</v>
      </c>
      <c r="BU39" s="43"/>
      <c r="BV39" s="43"/>
      <c r="BW39" s="43">
        <v>3.9036599999999999</v>
      </c>
      <c r="BX39" s="43"/>
      <c r="BY39" s="43"/>
      <c r="BZ39" s="43">
        <v>92.226100000000002</v>
      </c>
      <c r="CA39" s="43">
        <v>7.1575899999999999</v>
      </c>
      <c r="CB39" s="43"/>
      <c r="CC39" s="43">
        <v>0.52300000000000002</v>
      </c>
      <c r="CD39" s="43">
        <v>25.371200000000002</v>
      </c>
      <c r="CE39" s="43">
        <v>462.10993000000002</v>
      </c>
      <c r="CF39" s="43"/>
      <c r="CG39" s="43">
        <v>80.471400000000003</v>
      </c>
      <c r="CH39" s="43">
        <v>13.52145</v>
      </c>
      <c r="CI39" s="43"/>
      <c r="CJ39" s="43"/>
      <c r="CK39" s="43">
        <v>16.226299999999998</v>
      </c>
      <c r="CL39" s="43">
        <v>4.8895600000000004</v>
      </c>
      <c r="CM39" s="43"/>
      <c r="CN39" s="43"/>
      <c r="CO39" s="43">
        <v>16.16553</v>
      </c>
      <c r="CP39" s="43">
        <v>214.94</v>
      </c>
      <c r="CQ39" s="43"/>
      <c r="CR39" s="43">
        <v>24.446000000000002</v>
      </c>
      <c r="CS39" s="43">
        <v>1.78796</v>
      </c>
      <c r="CT39" s="43">
        <v>15.522</v>
      </c>
    </row>
    <row r="40" spans="1:98" ht="15.6" x14ac:dyDescent="0.3">
      <c r="A40" s="1"/>
      <c r="B40" s="42" t="s">
        <v>851</v>
      </c>
      <c r="C40" s="43"/>
      <c r="D40" s="43"/>
      <c r="E40" s="43">
        <v>48.035629999999998</v>
      </c>
      <c r="F40" s="43"/>
      <c r="G40" s="43"/>
      <c r="H40" s="43"/>
      <c r="I40" s="43"/>
      <c r="J40" s="43"/>
      <c r="K40" s="43">
        <v>19.443899999999999</v>
      </c>
      <c r="L40" s="43">
        <v>27.172000000000001</v>
      </c>
      <c r="M40" s="43">
        <v>14.210800000000001</v>
      </c>
      <c r="N40" s="43">
        <v>11.78</v>
      </c>
      <c r="O40" s="43">
        <v>29.74</v>
      </c>
      <c r="P40" s="43"/>
      <c r="Q40" s="43"/>
      <c r="R40" s="43">
        <v>50.99</v>
      </c>
      <c r="S40" s="43"/>
      <c r="T40" s="43">
        <v>49.552</v>
      </c>
      <c r="U40" s="43"/>
      <c r="V40" s="43">
        <v>9.1</v>
      </c>
      <c r="W40" s="43"/>
      <c r="X40" s="43">
        <v>66.917000000000002</v>
      </c>
      <c r="Y40" s="43"/>
      <c r="Z40" s="43">
        <v>8.9761100000000003</v>
      </c>
      <c r="AA40" s="43"/>
      <c r="AB40" s="43"/>
      <c r="AC40" s="43">
        <v>13.05</v>
      </c>
      <c r="AD40" s="43"/>
      <c r="AE40" s="43"/>
      <c r="AF40" s="43">
        <v>1.9</v>
      </c>
      <c r="AG40" s="43"/>
      <c r="AH40" s="43">
        <v>1.0790999999999999</v>
      </c>
      <c r="AI40" s="43"/>
      <c r="AJ40" s="43">
        <v>6.2238600000000002</v>
      </c>
      <c r="AK40" s="43">
        <v>9.0869999999999997</v>
      </c>
      <c r="AL40" s="43"/>
      <c r="AM40" s="43">
        <v>49.82544</v>
      </c>
      <c r="AN40" s="43">
        <v>132.36305999999999</v>
      </c>
      <c r="AO40" s="43">
        <v>26.959</v>
      </c>
      <c r="AP40" s="43">
        <v>0.37</v>
      </c>
      <c r="AQ40" s="43">
        <v>170.02</v>
      </c>
      <c r="AR40" s="43"/>
      <c r="AS40" s="43">
        <v>37.32517</v>
      </c>
      <c r="AT40" s="43">
        <v>33.33</v>
      </c>
      <c r="AU40" s="43"/>
      <c r="AV40" s="43">
        <v>194.54933</v>
      </c>
      <c r="AW40" s="43">
        <v>36.8142</v>
      </c>
      <c r="AX40" s="43"/>
      <c r="AY40" s="43"/>
      <c r="AZ40" s="43"/>
      <c r="BA40" s="43">
        <v>1.6</v>
      </c>
      <c r="BB40" s="43"/>
      <c r="BC40" s="43">
        <v>70.660560000000004</v>
      </c>
      <c r="BD40" s="43"/>
      <c r="BE40" s="43">
        <v>12</v>
      </c>
      <c r="BF40" s="43"/>
      <c r="BG40" s="43"/>
      <c r="BH40" s="43">
        <v>102.38702000000001</v>
      </c>
      <c r="BI40" s="43">
        <v>9.1854800000000001</v>
      </c>
      <c r="BJ40" s="43"/>
      <c r="BK40" s="43"/>
      <c r="BL40" s="43"/>
      <c r="BM40" s="43"/>
      <c r="BN40" s="43">
        <v>33.9</v>
      </c>
      <c r="BO40" s="43">
        <v>1.75</v>
      </c>
      <c r="BP40" s="43">
        <v>131.74554000000001</v>
      </c>
      <c r="BQ40" s="43"/>
      <c r="BR40" s="43">
        <v>5.2386699999999999</v>
      </c>
      <c r="BS40" s="43">
        <v>131.08337</v>
      </c>
      <c r="BT40" s="43">
        <v>12.394220000000001</v>
      </c>
      <c r="BU40" s="43"/>
      <c r="BV40" s="43"/>
      <c r="BW40" s="43">
        <v>4.3754099999999996</v>
      </c>
      <c r="BX40" s="43"/>
      <c r="BY40" s="43"/>
      <c r="BZ40" s="43">
        <v>90.453199999999995</v>
      </c>
      <c r="CA40" s="43">
        <v>24.479800000000001</v>
      </c>
      <c r="CB40" s="43"/>
      <c r="CC40" s="43">
        <v>0.56100000000000005</v>
      </c>
      <c r="CD40" s="43">
        <v>26.701609999999999</v>
      </c>
      <c r="CE40" s="43">
        <v>441.73111</v>
      </c>
      <c r="CF40" s="43"/>
      <c r="CG40" s="43">
        <v>81.963700000000003</v>
      </c>
      <c r="CH40" s="43">
        <v>13.89162</v>
      </c>
      <c r="CI40" s="43"/>
      <c r="CJ40" s="43"/>
      <c r="CK40" s="43">
        <v>17.926400000000001</v>
      </c>
      <c r="CL40" s="43">
        <v>4.9561900000000003</v>
      </c>
      <c r="CM40" s="43"/>
      <c r="CN40" s="43"/>
      <c r="CO40" s="43">
        <v>16.333269999999999</v>
      </c>
      <c r="CP40" s="43">
        <v>222.08</v>
      </c>
      <c r="CQ40" s="43"/>
      <c r="CR40" s="43">
        <v>24.8</v>
      </c>
      <c r="CS40" s="43">
        <v>1.9876100000000001</v>
      </c>
      <c r="CT40" s="43">
        <v>23.17</v>
      </c>
    </row>
    <row r="41" spans="1:98" ht="15.6" x14ac:dyDescent="0.3">
      <c r="A41" s="1"/>
      <c r="B41" s="42" t="s">
        <v>852</v>
      </c>
      <c r="C41" s="43"/>
      <c r="D41" s="43"/>
      <c r="E41" s="43">
        <v>39.55359</v>
      </c>
      <c r="F41" s="43"/>
      <c r="G41" s="43"/>
      <c r="H41" s="43"/>
      <c r="I41" s="43"/>
      <c r="J41" s="43"/>
      <c r="K41" s="43">
        <v>19.532399999999999</v>
      </c>
      <c r="L41" s="43">
        <v>27.1873</v>
      </c>
      <c r="M41" s="43">
        <v>14.2781</v>
      </c>
      <c r="N41" s="43">
        <v>11.48</v>
      </c>
      <c r="O41" s="43">
        <v>30.024000000000001</v>
      </c>
      <c r="P41" s="43"/>
      <c r="Q41" s="43"/>
      <c r="R41" s="43">
        <v>50.741999999999997</v>
      </c>
      <c r="S41" s="43"/>
      <c r="T41" s="43">
        <v>48.841999999999999</v>
      </c>
      <c r="U41" s="43"/>
      <c r="V41" s="43">
        <v>9.3000000000000007</v>
      </c>
      <c r="W41" s="43"/>
      <c r="X41" s="43">
        <v>31.315000000000001</v>
      </c>
      <c r="Y41" s="43"/>
      <c r="Z41" s="43">
        <v>8.9852399999999992</v>
      </c>
      <c r="AA41" s="43"/>
      <c r="AB41" s="43"/>
      <c r="AC41" s="43">
        <v>14.24</v>
      </c>
      <c r="AD41" s="43"/>
      <c r="AE41" s="43"/>
      <c r="AF41" s="43">
        <v>1.1000000000000001</v>
      </c>
      <c r="AG41" s="43"/>
      <c r="AH41" s="43">
        <v>1.0564</v>
      </c>
      <c r="AI41" s="43"/>
      <c r="AJ41" s="43">
        <v>5.8655799999999996</v>
      </c>
      <c r="AK41" s="43">
        <v>9.4499999999999993</v>
      </c>
      <c r="AL41" s="43"/>
      <c r="AM41" s="43">
        <v>50.833840000000002</v>
      </c>
      <c r="AN41" s="43">
        <v>132.45654999999999</v>
      </c>
      <c r="AO41" s="43">
        <v>27.0748</v>
      </c>
      <c r="AP41" s="43">
        <v>0.4</v>
      </c>
      <c r="AQ41" s="43">
        <v>168.02</v>
      </c>
      <c r="AR41" s="43"/>
      <c r="AS41" s="43">
        <v>36.092779999999998</v>
      </c>
      <c r="AT41" s="43">
        <v>32.72</v>
      </c>
      <c r="AU41" s="43"/>
      <c r="AV41" s="43">
        <v>196.26527999999999</v>
      </c>
      <c r="AW41" s="43">
        <v>35.552999999999997</v>
      </c>
      <c r="AX41" s="43"/>
      <c r="AY41" s="43"/>
      <c r="AZ41" s="43"/>
      <c r="BA41" s="43">
        <v>1.7</v>
      </c>
      <c r="BB41" s="43"/>
      <c r="BC41" s="43">
        <v>71.331450000000004</v>
      </c>
      <c r="BD41" s="43"/>
      <c r="BE41" s="43">
        <v>12</v>
      </c>
      <c r="BF41" s="43"/>
      <c r="BG41" s="43"/>
      <c r="BH41" s="43">
        <v>103.17504</v>
      </c>
      <c r="BI41" s="43">
        <v>9.2221499999999992</v>
      </c>
      <c r="BJ41" s="43"/>
      <c r="BK41" s="43"/>
      <c r="BL41" s="43"/>
      <c r="BM41" s="43"/>
      <c r="BN41" s="43">
        <v>36.07</v>
      </c>
      <c r="BO41" s="43">
        <v>2.04</v>
      </c>
      <c r="BP41" s="43">
        <v>128.28052</v>
      </c>
      <c r="BQ41" s="43"/>
      <c r="BR41" s="43">
        <v>5.1096899999999996</v>
      </c>
      <c r="BS41" s="43">
        <v>129.66703000000001</v>
      </c>
      <c r="BT41" s="43">
        <v>12.70458</v>
      </c>
      <c r="BU41" s="43"/>
      <c r="BV41" s="43"/>
      <c r="BW41" s="43">
        <v>3.85894</v>
      </c>
      <c r="BX41" s="43"/>
      <c r="BY41" s="43"/>
      <c r="BZ41" s="43">
        <v>90.806399999999996</v>
      </c>
      <c r="CA41" s="43">
        <v>24.790679999999998</v>
      </c>
      <c r="CB41" s="43"/>
      <c r="CC41" s="43">
        <v>0.55300000000000005</v>
      </c>
      <c r="CD41" s="43">
        <v>25.260809999999999</v>
      </c>
      <c r="CE41" s="43">
        <v>440.66268000000002</v>
      </c>
      <c r="CF41" s="43"/>
      <c r="CG41" s="43">
        <v>91.591800000000006</v>
      </c>
      <c r="CH41" s="43">
        <v>14.252359999999999</v>
      </c>
      <c r="CI41" s="43"/>
      <c r="CJ41" s="43"/>
      <c r="CK41" s="43">
        <v>18.7056</v>
      </c>
      <c r="CL41" s="43">
        <v>4.9712899999999998</v>
      </c>
      <c r="CM41" s="43"/>
      <c r="CN41" s="43"/>
      <c r="CO41" s="43">
        <v>15.537470000000001</v>
      </c>
      <c r="CP41" s="43">
        <v>224.41</v>
      </c>
      <c r="CQ41" s="43"/>
      <c r="CR41" s="43">
        <v>24.664999999999999</v>
      </c>
      <c r="CS41" s="43">
        <v>2.0321400000000001</v>
      </c>
      <c r="CT41" s="43">
        <v>29.285</v>
      </c>
    </row>
    <row r="42" spans="1:98" ht="15.6" x14ac:dyDescent="0.3">
      <c r="A42" s="1"/>
      <c r="B42" s="42" t="s">
        <v>853</v>
      </c>
      <c r="C42" s="43"/>
      <c r="D42" s="43"/>
      <c r="E42" s="43">
        <v>29.732019999999999</v>
      </c>
      <c r="F42" s="43"/>
      <c r="G42" s="43"/>
      <c r="H42" s="43"/>
      <c r="I42" s="43"/>
      <c r="J42" s="43"/>
      <c r="K42" s="43">
        <v>19.9619</v>
      </c>
      <c r="L42" s="43">
        <v>27.0215</v>
      </c>
      <c r="M42" s="43">
        <v>15.2347</v>
      </c>
      <c r="N42" s="43">
        <v>11.98</v>
      </c>
      <c r="O42" s="43">
        <v>31.184000000000001</v>
      </c>
      <c r="P42" s="43"/>
      <c r="Q42" s="43"/>
      <c r="R42" s="43">
        <v>51.039000000000001</v>
      </c>
      <c r="S42" s="43"/>
      <c r="T42" s="43">
        <v>46.437100000000001</v>
      </c>
      <c r="U42" s="43"/>
      <c r="V42" s="43">
        <v>9.4</v>
      </c>
      <c r="W42" s="43"/>
      <c r="X42" s="43">
        <v>32.662999999999997</v>
      </c>
      <c r="Y42" s="43"/>
      <c r="Z42" s="43">
        <v>9.0980000000000008</v>
      </c>
      <c r="AA42" s="43"/>
      <c r="AB42" s="43"/>
      <c r="AC42" s="43">
        <v>14.56</v>
      </c>
      <c r="AD42" s="43"/>
      <c r="AE42" s="43"/>
      <c r="AF42" s="43">
        <v>1</v>
      </c>
      <c r="AG42" s="43"/>
      <c r="AH42" s="43">
        <v>1.0557000000000001</v>
      </c>
      <c r="AI42" s="43"/>
      <c r="AJ42" s="43">
        <v>5.3594600000000003</v>
      </c>
      <c r="AK42" s="43">
        <v>9.2230000000000008</v>
      </c>
      <c r="AL42" s="43"/>
      <c r="AM42" s="43">
        <v>50.644829999999999</v>
      </c>
      <c r="AN42" s="43">
        <v>132.43</v>
      </c>
      <c r="AO42" s="43">
        <v>26.726900000000001</v>
      </c>
      <c r="AP42" s="43">
        <v>0.41</v>
      </c>
      <c r="AQ42" s="43">
        <v>171.1</v>
      </c>
      <c r="AR42" s="43"/>
      <c r="AS42" s="43">
        <v>35.390039999999999</v>
      </c>
      <c r="AT42" s="43">
        <v>33.1</v>
      </c>
      <c r="AU42" s="43"/>
      <c r="AV42" s="43">
        <v>196.82637</v>
      </c>
      <c r="AW42" s="43">
        <v>33.414200000000001</v>
      </c>
      <c r="AX42" s="43"/>
      <c r="AY42" s="43"/>
      <c r="AZ42" s="43"/>
      <c r="BA42" s="43">
        <v>1.5</v>
      </c>
      <c r="BB42" s="43"/>
      <c r="BC42" s="43">
        <v>71.345680000000002</v>
      </c>
      <c r="BD42" s="43"/>
      <c r="BE42" s="43">
        <v>12</v>
      </c>
      <c r="BF42" s="43"/>
      <c r="BG42" s="43"/>
      <c r="BH42" s="43">
        <v>102.50217000000001</v>
      </c>
      <c r="BI42" s="43">
        <v>9.0759000000000007</v>
      </c>
      <c r="BJ42" s="43"/>
      <c r="BK42" s="43"/>
      <c r="BL42" s="43"/>
      <c r="BM42" s="43"/>
      <c r="BN42" s="43">
        <v>34.69</v>
      </c>
      <c r="BO42" s="43">
        <v>2.0099999999999998</v>
      </c>
      <c r="BP42" s="43">
        <v>134.17482999999999</v>
      </c>
      <c r="BQ42" s="43"/>
      <c r="BR42" s="43">
        <v>5.1141399999999999</v>
      </c>
      <c r="BS42" s="43">
        <v>127.37385</v>
      </c>
      <c r="BT42" s="43">
        <v>12.69539</v>
      </c>
      <c r="BU42" s="43"/>
      <c r="BV42" s="43"/>
      <c r="BW42" s="43">
        <v>3.6508500000000002</v>
      </c>
      <c r="BX42" s="43"/>
      <c r="BY42" s="43"/>
      <c r="BZ42" s="43">
        <v>91.447000000000003</v>
      </c>
      <c r="CA42" s="43">
        <v>24.83869</v>
      </c>
      <c r="CB42" s="43"/>
      <c r="CC42" s="43">
        <v>0.59199999999999997</v>
      </c>
      <c r="CD42" s="43">
        <v>24.40005</v>
      </c>
      <c r="CE42" s="43">
        <v>446.71674000000002</v>
      </c>
      <c r="CF42" s="43"/>
      <c r="CG42" s="43">
        <v>107.23739999999999</v>
      </c>
      <c r="CH42" s="43">
        <v>14.32996</v>
      </c>
      <c r="CI42" s="43"/>
      <c r="CJ42" s="43"/>
      <c r="CK42" s="43">
        <v>18.210599999999999</v>
      </c>
      <c r="CL42" s="43">
        <v>4.9098800000000002</v>
      </c>
      <c r="CM42" s="43"/>
      <c r="CN42" s="43"/>
      <c r="CO42" s="43">
        <v>14.53886</v>
      </c>
      <c r="CP42" s="43">
        <v>226.69</v>
      </c>
      <c r="CQ42" s="43"/>
      <c r="CR42" s="43">
        <v>24.922000000000001</v>
      </c>
      <c r="CS42" s="43">
        <v>2.0541499999999999</v>
      </c>
      <c r="CT42" s="43">
        <v>31.96</v>
      </c>
    </row>
    <row r="43" spans="1:98" ht="15.6" x14ac:dyDescent="0.3">
      <c r="A43" s="1"/>
      <c r="B43" s="42" t="s">
        <v>854</v>
      </c>
      <c r="C43" s="43"/>
      <c r="D43" s="43"/>
      <c r="E43" s="43">
        <v>26.06813</v>
      </c>
      <c r="F43" s="43"/>
      <c r="G43" s="43"/>
      <c r="H43" s="43"/>
      <c r="I43" s="43"/>
      <c r="J43" s="43"/>
      <c r="K43" s="43">
        <v>20.156300000000002</v>
      </c>
      <c r="L43" s="43">
        <v>27.1462</v>
      </c>
      <c r="M43" s="43">
        <v>16.068100000000001</v>
      </c>
      <c r="N43" s="43">
        <v>11.7</v>
      </c>
      <c r="O43" s="43">
        <v>30.553999999999998</v>
      </c>
      <c r="P43" s="43"/>
      <c r="Q43" s="43"/>
      <c r="R43" s="43">
        <v>50.957999999999998</v>
      </c>
      <c r="S43" s="43"/>
      <c r="T43" s="43">
        <v>18.339600000000001</v>
      </c>
      <c r="U43" s="43"/>
      <c r="V43" s="43">
        <v>9.5</v>
      </c>
      <c r="W43" s="43"/>
      <c r="X43" s="43">
        <v>27.158000000000001</v>
      </c>
      <c r="Y43" s="43"/>
      <c r="Z43" s="43">
        <v>9.10731</v>
      </c>
      <c r="AA43" s="43"/>
      <c r="AB43" s="43"/>
      <c r="AC43" s="43">
        <v>15.04</v>
      </c>
      <c r="AD43" s="43"/>
      <c r="AE43" s="43"/>
      <c r="AF43" s="43">
        <v>0.8</v>
      </c>
      <c r="AG43" s="43"/>
      <c r="AH43" s="43">
        <v>1.1258999999999999</v>
      </c>
      <c r="AI43" s="43"/>
      <c r="AJ43" s="43">
        <v>5.4161799999999998</v>
      </c>
      <c r="AK43" s="43">
        <v>8.7010000000000005</v>
      </c>
      <c r="AL43" s="43"/>
      <c r="AM43" s="43">
        <v>48.444769999999998</v>
      </c>
      <c r="AN43" s="43">
        <v>131.30482000000001</v>
      </c>
      <c r="AO43" s="43">
        <v>23.664000000000001</v>
      </c>
      <c r="AP43" s="43">
        <v>0.46</v>
      </c>
      <c r="AQ43" s="43">
        <v>172.44</v>
      </c>
      <c r="AR43" s="43"/>
      <c r="AS43" s="43">
        <v>33.538730000000001</v>
      </c>
      <c r="AT43" s="43">
        <v>27.5</v>
      </c>
      <c r="AU43" s="43"/>
      <c r="AV43" s="43">
        <v>165.05531999999999</v>
      </c>
      <c r="AW43" s="43">
        <v>32.920099999999998</v>
      </c>
      <c r="AX43" s="43"/>
      <c r="AY43" s="43"/>
      <c r="AZ43" s="43"/>
      <c r="BA43" s="43">
        <v>1.4</v>
      </c>
      <c r="BB43" s="43"/>
      <c r="BC43" s="43">
        <v>44.118220000000001</v>
      </c>
      <c r="BD43" s="43"/>
      <c r="BE43" s="43">
        <v>12</v>
      </c>
      <c r="BF43" s="43"/>
      <c r="BG43" s="43"/>
      <c r="BH43" s="43">
        <v>93.523210000000006</v>
      </c>
      <c r="BI43" s="43">
        <v>9.2139199999999999</v>
      </c>
      <c r="BJ43" s="43"/>
      <c r="BK43" s="43"/>
      <c r="BL43" s="43"/>
      <c r="BM43" s="43"/>
      <c r="BN43" s="43">
        <v>12.93</v>
      </c>
      <c r="BO43" s="43">
        <v>1.96</v>
      </c>
      <c r="BP43" s="43">
        <v>131.49444</v>
      </c>
      <c r="BQ43" s="43"/>
      <c r="BR43" s="43">
        <v>4.8870699999999996</v>
      </c>
      <c r="BS43" s="43">
        <v>130.82399000000001</v>
      </c>
      <c r="BT43" s="43">
        <v>12.91799</v>
      </c>
      <c r="BU43" s="43"/>
      <c r="BV43" s="43"/>
      <c r="BW43" s="43">
        <v>3.6075599999999999</v>
      </c>
      <c r="BX43" s="43"/>
      <c r="BY43" s="43"/>
      <c r="BZ43" s="43">
        <v>91.901799999999994</v>
      </c>
      <c r="CA43" s="43">
        <v>3.5805899999999999</v>
      </c>
      <c r="CB43" s="43"/>
      <c r="CC43" s="43">
        <v>0.56299999999999994</v>
      </c>
      <c r="CD43" s="43">
        <v>23.30799</v>
      </c>
      <c r="CE43" s="43">
        <v>459.04455999999999</v>
      </c>
      <c r="CF43" s="43"/>
      <c r="CG43" s="43">
        <v>109.4739</v>
      </c>
      <c r="CH43" s="43">
        <v>14.43047</v>
      </c>
      <c r="CI43" s="43"/>
      <c r="CJ43" s="43"/>
      <c r="CK43" s="43">
        <v>17.091799999999999</v>
      </c>
      <c r="CL43" s="43">
        <v>4.8073300000000003</v>
      </c>
      <c r="CM43" s="43"/>
      <c r="CN43" s="43"/>
      <c r="CO43" s="43">
        <v>14.01286</v>
      </c>
      <c r="CP43" s="43">
        <v>225.5</v>
      </c>
      <c r="CQ43" s="43"/>
      <c r="CR43" s="43">
        <v>23.850999999999999</v>
      </c>
      <c r="CS43" s="43">
        <v>1.8334900000000001</v>
      </c>
      <c r="CT43" s="43">
        <v>27.808</v>
      </c>
    </row>
    <row r="44" spans="1:98" ht="15.6" x14ac:dyDescent="0.3">
      <c r="A44" s="1"/>
      <c r="B44" s="42" t="s">
        <v>855</v>
      </c>
      <c r="C44" s="43"/>
      <c r="D44" s="43"/>
      <c r="E44" s="43">
        <v>16.442229999999999</v>
      </c>
      <c r="F44" s="43"/>
      <c r="G44" s="43"/>
      <c r="H44" s="43"/>
      <c r="I44" s="43"/>
      <c r="J44" s="43"/>
      <c r="K44" s="43">
        <v>18.608699999999999</v>
      </c>
      <c r="L44" s="43">
        <v>26.9389</v>
      </c>
      <c r="M44" s="43">
        <v>16.111699999999999</v>
      </c>
      <c r="N44" s="43">
        <v>11.87</v>
      </c>
      <c r="O44" s="43">
        <v>32.518000000000001</v>
      </c>
      <c r="P44" s="43"/>
      <c r="Q44" s="43"/>
      <c r="R44" s="43">
        <v>51.871000000000002</v>
      </c>
      <c r="S44" s="43"/>
      <c r="T44" s="43">
        <v>16.156400000000001</v>
      </c>
      <c r="U44" s="43"/>
      <c r="V44" s="43">
        <v>9.6</v>
      </c>
      <c r="W44" s="43"/>
      <c r="X44" s="43">
        <v>19.584</v>
      </c>
      <c r="Y44" s="43"/>
      <c r="Z44" s="43">
        <v>9.0027399999999993</v>
      </c>
      <c r="AA44" s="43"/>
      <c r="AB44" s="43"/>
      <c r="AC44" s="43">
        <v>15.55</v>
      </c>
      <c r="AD44" s="43"/>
      <c r="AE44" s="43"/>
      <c r="AF44" s="43">
        <v>0.8</v>
      </c>
      <c r="AG44" s="43"/>
      <c r="AH44" s="43">
        <v>1.1453</v>
      </c>
      <c r="AI44" s="43"/>
      <c r="AJ44" s="43">
        <v>4.26905</v>
      </c>
      <c r="AK44" s="43">
        <v>6.1459999999999999</v>
      </c>
      <c r="AL44" s="43"/>
      <c r="AM44" s="43">
        <v>43.8521</v>
      </c>
      <c r="AN44" s="43">
        <v>127.00834999999999</v>
      </c>
      <c r="AO44" s="43">
        <v>23.275300000000001</v>
      </c>
      <c r="AP44" s="43">
        <v>0.11</v>
      </c>
      <c r="AQ44" s="43">
        <v>171.57</v>
      </c>
      <c r="AR44" s="43"/>
      <c r="AS44" s="43">
        <v>31.823560000000001</v>
      </c>
      <c r="AT44" s="43">
        <v>27.7</v>
      </c>
      <c r="AU44" s="43"/>
      <c r="AV44" s="43">
        <v>58.906750000000002</v>
      </c>
      <c r="AW44" s="43">
        <v>29.028400000000001</v>
      </c>
      <c r="AX44" s="43"/>
      <c r="AY44" s="43"/>
      <c r="AZ44" s="43"/>
      <c r="BA44" s="43">
        <v>1.6</v>
      </c>
      <c r="BB44" s="43"/>
      <c r="BC44" s="43">
        <v>32.383159999999997</v>
      </c>
      <c r="BD44" s="43"/>
      <c r="BE44" s="43">
        <v>12</v>
      </c>
      <c r="BF44" s="43"/>
      <c r="BG44" s="43"/>
      <c r="BH44" s="43">
        <v>102.40822</v>
      </c>
      <c r="BI44" s="43">
        <v>9.1969600000000007</v>
      </c>
      <c r="BJ44" s="43"/>
      <c r="BK44" s="43"/>
      <c r="BL44" s="43"/>
      <c r="BM44" s="43"/>
      <c r="BN44" s="43">
        <v>5.14</v>
      </c>
      <c r="BO44" s="43">
        <v>1.58</v>
      </c>
      <c r="BP44" s="43">
        <v>133.16067000000001</v>
      </c>
      <c r="BQ44" s="43"/>
      <c r="BR44" s="43">
        <v>4.7008299999999998</v>
      </c>
      <c r="BS44" s="43">
        <v>128.80439999999999</v>
      </c>
      <c r="BT44" s="43">
        <v>13.41738</v>
      </c>
      <c r="BU44" s="43"/>
      <c r="BV44" s="43"/>
      <c r="BW44" s="43">
        <v>3.8024800000000001</v>
      </c>
      <c r="BX44" s="43"/>
      <c r="BY44" s="43"/>
      <c r="BZ44" s="43">
        <v>91.395700000000005</v>
      </c>
      <c r="CA44" s="43">
        <v>2.9430499999999999</v>
      </c>
      <c r="CB44" s="43"/>
      <c r="CC44" s="43">
        <v>0.60099999999999998</v>
      </c>
      <c r="CD44" s="43">
        <v>22.384329999999999</v>
      </c>
      <c r="CE44" s="43">
        <v>465.16009000000003</v>
      </c>
      <c r="CF44" s="43"/>
      <c r="CG44" s="43">
        <v>108.1824</v>
      </c>
      <c r="CH44" s="43">
        <v>13.503690000000001</v>
      </c>
      <c r="CI44" s="43"/>
      <c r="CJ44" s="43"/>
      <c r="CK44" s="43">
        <v>17.895199999999999</v>
      </c>
      <c r="CL44" s="43">
        <v>4.6195300000000001</v>
      </c>
      <c r="CM44" s="43"/>
      <c r="CN44" s="43"/>
      <c r="CO44" s="43">
        <v>13.70749</v>
      </c>
      <c r="CP44" s="43">
        <v>220.18</v>
      </c>
      <c r="CQ44" s="43"/>
      <c r="CR44" s="43">
        <v>21.513999999999999</v>
      </c>
      <c r="CS44" s="43">
        <v>1.8613200000000001</v>
      </c>
      <c r="CT44" s="43">
        <v>19.809000000000001</v>
      </c>
    </row>
    <row r="45" spans="1:98" ht="15.6" x14ac:dyDescent="0.3">
      <c r="A45" s="1"/>
      <c r="B45" s="42" t="s">
        <v>856</v>
      </c>
      <c r="C45" s="43"/>
      <c r="D45" s="43"/>
      <c r="E45" s="43">
        <v>15.72601</v>
      </c>
      <c r="F45" s="43"/>
      <c r="G45" s="43"/>
      <c r="H45" s="43"/>
      <c r="I45" s="43"/>
      <c r="J45" s="43"/>
      <c r="K45" s="43">
        <v>18.136800000000001</v>
      </c>
      <c r="L45" s="43">
        <v>24.679400000000001</v>
      </c>
      <c r="M45" s="43">
        <v>15.7349</v>
      </c>
      <c r="N45" s="43">
        <v>12.23</v>
      </c>
      <c r="O45" s="43">
        <v>32.856000000000002</v>
      </c>
      <c r="P45" s="43"/>
      <c r="Q45" s="43"/>
      <c r="R45" s="43">
        <v>52.515000000000001</v>
      </c>
      <c r="S45" s="43"/>
      <c r="T45" s="43">
        <v>11.6309</v>
      </c>
      <c r="U45" s="43"/>
      <c r="V45" s="43">
        <v>9.6999999999999993</v>
      </c>
      <c r="W45" s="43"/>
      <c r="X45" s="43">
        <v>17.670999999999999</v>
      </c>
      <c r="Y45" s="43"/>
      <c r="Z45" s="43">
        <v>8.9755599999999998</v>
      </c>
      <c r="AA45" s="43"/>
      <c r="AB45" s="43"/>
      <c r="AC45" s="43">
        <v>15.77</v>
      </c>
      <c r="AD45" s="43"/>
      <c r="AE45" s="43"/>
      <c r="AF45" s="43">
        <v>0.6</v>
      </c>
      <c r="AG45" s="43"/>
      <c r="AH45" s="43">
        <v>1.1293</v>
      </c>
      <c r="AI45" s="43"/>
      <c r="AJ45" s="43">
        <v>4.2895099999999999</v>
      </c>
      <c r="AK45" s="43">
        <v>5.8049999999999997</v>
      </c>
      <c r="AL45" s="43"/>
      <c r="AM45" s="43">
        <v>33.870080000000002</v>
      </c>
      <c r="AN45" s="43">
        <v>123.89142</v>
      </c>
      <c r="AO45" s="43">
        <v>24.2104</v>
      </c>
      <c r="AP45" s="43">
        <v>0.35</v>
      </c>
      <c r="AQ45" s="43">
        <v>167.3</v>
      </c>
      <c r="AR45" s="43"/>
      <c r="AS45" s="43">
        <v>26.596979999999999</v>
      </c>
      <c r="AT45" s="43">
        <v>28.21</v>
      </c>
      <c r="AU45" s="43"/>
      <c r="AV45" s="43">
        <v>58.659170000000003</v>
      </c>
      <c r="AW45" s="43">
        <v>28.566099999999999</v>
      </c>
      <c r="AX45" s="43"/>
      <c r="AY45" s="43"/>
      <c r="AZ45" s="43"/>
      <c r="BA45" s="43">
        <v>1.6</v>
      </c>
      <c r="BB45" s="43"/>
      <c r="BC45" s="43">
        <v>32.146929999999998</v>
      </c>
      <c r="BD45" s="43"/>
      <c r="BE45" s="43">
        <v>12</v>
      </c>
      <c r="BF45" s="43"/>
      <c r="BG45" s="43"/>
      <c r="BH45" s="43">
        <v>98.289420000000007</v>
      </c>
      <c r="BI45" s="43">
        <v>9.1230499999999992</v>
      </c>
      <c r="BJ45" s="43"/>
      <c r="BK45" s="43"/>
      <c r="BL45" s="43"/>
      <c r="BM45" s="43"/>
      <c r="BN45" s="43">
        <v>4.8499999999999996</v>
      </c>
      <c r="BO45" s="43">
        <v>2</v>
      </c>
      <c r="BP45" s="43">
        <v>130.27382</v>
      </c>
      <c r="BQ45" s="43"/>
      <c r="BR45" s="43">
        <v>4.6019699999999997</v>
      </c>
      <c r="BS45" s="43">
        <v>124.61562000000001</v>
      </c>
      <c r="BT45" s="43">
        <v>12.91236</v>
      </c>
      <c r="BU45" s="43"/>
      <c r="BV45" s="43"/>
      <c r="BW45" s="43">
        <v>3.7406999999999999</v>
      </c>
      <c r="BX45" s="43"/>
      <c r="BY45" s="43"/>
      <c r="BZ45" s="43">
        <v>89.970299999999995</v>
      </c>
      <c r="CA45" s="43">
        <v>2.9493800000000001</v>
      </c>
      <c r="CB45" s="43"/>
      <c r="CC45" s="43">
        <v>0.63400000000000001</v>
      </c>
      <c r="CD45" s="43">
        <v>22.346889999999998</v>
      </c>
      <c r="CE45" s="43">
        <v>464.82618000000002</v>
      </c>
      <c r="CF45" s="43"/>
      <c r="CG45" s="43">
        <v>109.7867</v>
      </c>
      <c r="CH45" s="43">
        <v>12.55111</v>
      </c>
      <c r="CI45" s="43"/>
      <c r="CJ45" s="43"/>
      <c r="CK45" s="43">
        <v>17.713100000000001</v>
      </c>
      <c r="CL45" s="43">
        <v>4.5854100000000004</v>
      </c>
      <c r="CM45" s="43"/>
      <c r="CN45" s="43"/>
      <c r="CO45" s="43">
        <v>12.76221</v>
      </c>
      <c r="CP45" s="43">
        <v>218.53</v>
      </c>
      <c r="CQ45" s="43"/>
      <c r="CR45" s="43">
        <v>15.321999999999999</v>
      </c>
      <c r="CS45" s="43">
        <v>1.8898999999999999</v>
      </c>
      <c r="CT45" s="43">
        <v>18.263000000000002</v>
      </c>
    </row>
    <row r="46" spans="1:98" ht="15.6" x14ac:dyDescent="0.3">
      <c r="A46" s="1"/>
      <c r="B46" s="42" t="s">
        <v>857</v>
      </c>
      <c r="C46" s="43"/>
      <c r="D46" s="43"/>
      <c r="E46" s="43">
        <v>15.15822</v>
      </c>
      <c r="F46" s="43"/>
      <c r="G46" s="43"/>
      <c r="H46" s="43"/>
      <c r="I46" s="43"/>
      <c r="J46" s="43"/>
      <c r="K46" s="43">
        <v>18.278600000000001</v>
      </c>
      <c r="L46" s="43">
        <v>25.340199999999999</v>
      </c>
      <c r="M46" s="43">
        <v>13.7125</v>
      </c>
      <c r="N46" s="43">
        <v>11.9</v>
      </c>
      <c r="O46" s="43">
        <v>32.909999999999997</v>
      </c>
      <c r="P46" s="43"/>
      <c r="Q46" s="43"/>
      <c r="R46" s="43">
        <v>52.603999999999999</v>
      </c>
      <c r="S46" s="43"/>
      <c r="T46" s="43">
        <v>12.061299999999999</v>
      </c>
      <c r="U46" s="43"/>
      <c r="V46" s="43">
        <v>9.5</v>
      </c>
      <c r="W46" s="43"/>
      <c r="X46" s="43">
        <v>24.422000000000001</v>
      </c>
      <c r="Y46" s="43"/>
      <c r="Z46" s="43">
        <v>8.9908199999999994</v>
      </c>
      <c r="AA46" s="43"/>
      <c r="AB46" s="43"/>
      <c r="AC46" s="43">
        <v>16.16</v>
      </c>
      <c r="AD46" s="43"/>
      <c r="AE46" s="43"/>
      <c r="AF46" s="43">
        <v>0.6</v>
      </c>
      <c r="AG46" s="43"/>
      <c r="AH46" s="43">
        <v>0.96789999999999998</v>
      </c>
      <c r="AI46" s="43"/>
      <c r="AJ46" s="43">
        <v>4.1899699999999998</v>
      </c>
      <c r="AK46" s="43">
        <v>5.4669999999999996</v>
      </c>
      <c r="AL46" s="43"/>
      <c r="AM46" s="43">
        <v>39.183720000000001</v>
      </c>
      <c r="AN46" s="43">
        <v>127.75919</v>
      </c>
      <c r="AO46" s="43">
        <v>24.592600000000001</v>
      </c>
      <c r="AP46" s="43">
        <v>0.46</v>
      </c>
      <c r="AQ46" s="43">
        <v>165.61</v>
      </c>
      <c r="AR46" s="43"/>
      <c r="AS46" s="43">
        <v>28.141290000000001</v>
      </c>
      <c r="AT46" s="43">
        <v>29.77</v>
      </c>
      <c r="AU46" s="43"/>
      <c r="AV46" s="43">
        <v>58.45438</v>
      </c>
      <c r="AW46" s="43">
        <v>28.5733</v>
      </c>
      <c r="AX46" s="43"/>
      <c r="AY46" s="43"/>
      <c r="AZ46" s="43"/>
      <c r="BA46" s="43">
        <v>1.6</v>
      </c>
      <c r="BB46" s="43"/>
      <c r="BC46" s="43">
        <v>32.447420000000001</v>
      </c>
      <c r="BD46" s="43"/>
      <c r="BE46" s="43">
        <v>12</v>
      </c>
      <c r="BF46" s="43"/>
      <c r="BG46" s="43"/>
      <c r="BH46" s="43">
        <v>93.98272</v>
      </c>
      <c r="BI46" s="43">
        <v>8.9190900000000006</v>
      </c>
      <c r="BJ46" s="43"/>
      <c r="BK46" s="43"/>
      <c r="BL46" s="43"/>
      <c r="BM46" s="43"/>
      <c r="BN46" s="43">
        <v>4.6399999999999997</v>
      </c>
      <c r="BO46" s="43">
        <v>1.94</v>
      </c>
      <c r="BP46" s="43">
        <v>133.01689999999999</v>
      </c>
      <c r="BQ46" s="43"/>
      <c r="BR46" s="43">
        <v>4.78538</v>
      </c>
      <c r="BS46" s="43">
        <v>128.52047999999999</v>
      </c>
      <c r="BT46" s="43">
        <v>12.82507</v>
      </c>
      <c r="BU46" s="43"/>
      <c r="BV46" s="43"/>
      <c r="BW46" s="43">
        <v>3.7400099999999998</v>
      </c>
      <c r="BX46" s="43"/>
      <c r="BY46" s="43"/>
      <c r="BZ46" s="43">
        <v>90.974000000000004</v>
      </c>
      <c r="CA46" s="43">
        <v>2.9508999999999999</v>
      </c>
      <c r="CB46" s="43"/>
      <c r="CC46" s="43">
        <v>0.63400000000000001</v>
      </c>
      <c r="CD46" s="43">
        <v>23.238389999999999</v>
      </c>
      <c r="CE46" s="43">
        <v>452.1823</v>
      </c>
      <c r="CF46" s="43"/>
      <c r="CG46" s="43">
        <v>108.8554</v>
      </c>
      <c r="CH46" s="43">
        <v>12.60538</v>
      </c>
      <c r="CI46" s="43"/>
      <c r="CJ46" s="43"/>
      <c r="CK46" s="43">
        <v>16.881599999999999</v>
      </c>
      <c r="CL46" s="43">
        <v>4.5661500000000004</v>
      </c>
      <c r="CM46" s="43"/>
      <c r="CN46" s="43"/>
      <c r="CO46" s="43">
        <v>12.789680000000001</v>
      </c>
      <c r="CP46" s="43">
        <v>212.72</v>
      </c>
      <c r="CQ46" s="43"/>
      <c r="CR46" s="43">
        <v>14.356</v>
      </c>
      <c r="CS46" s="43">
        <v>1.9235100000000001</v>
      </c>
      <c r="CT46" s="43">
        <v>19.510999999999999</v>
      </c>
    </row>
    <row r="47" spans="1:98" ht="15.6" x14ac:dyDescent="0.3">
      <c r="A47" s="1"/>
      <c r="B47" s="42" t="s">
        <v>858</v>
      </c>
      <c r="C47" s="43"/>
      <c r="D47" s="43"/>
      <c r="E47" s="43">
        <v>15.11443</v>
      </c>
      <c r="F47" s="43"/>
      <c r="G47" s="43"/>
      <c r="H47" s="43"/>
      <c r="I47" s="43"/>
      <c r="J47" s="43"/>
      <c r="K47" s="43">
        <v>18.737400000000001</v>
      </c>
      <c r="L47" s="43">
        <v>25.4373</v>
      </c>
      <c r="M47" s="43">
        <v>13.170500000000001</v>
      </c>
      <c r="N47" s="43">
        <v>12.31</v>
      </c>
      <c r="O47" s="43">
        <v>33.026000000000003</v>
      </c>
      <c r="P47" s="43"/>
      <c r="Q47" s="43"/>
      <c r="R47" s="43">
        <v>52.509</v>
      </c>
      <c r="S47" s="43"/>
      <c r="T47" s="43">
        <v>14.5388</v>
      </c>
      <c r="U47" s="43"/>
      <c r="V47" s="43">
        <v>9.4</v>
      </c>
      <c r="W47" s="43"/>
      <c r="X47" s="43">
        <v>28.376999999999999</v>
      </c>
      <c r="Y47" s="43"/>
      <c r="Z47" s="43">
        <v>8.9009300000000007</v>
      </c>
      <c r="AA47" s="43"/>
      <c r="AB47" s="43"/>
      <c r="AC47" s="43">
        <v>15.89</v>
      </c>
      <c r="AD47" s="43"/>
      <c r="AE47" s="43"/>
      <c r="AF47" s="43">
        <v>0.7</v>
      </c>
      <c r="AG47" s="43"/>
      <c r="AH47" s="43">
        <v>0.94220000000000004</v>
      </c>
      <c r="AI47" s="43"/>
      <c r="AJ47" s="43">
        <v>4.1270300000000004</v>
      </c>
      <c r="AK47" s="43">
        <v>5.2750000000000004</v>
      </c>
      <c r="AL47" s="43"/>
      <c r="AM47" s="43">
        <v>44.411360000000002</v>
      </c>
      <c r="AN47" s="43">
        <v>131.96468999999999</v>
      </c>
      <c r="AO47" s="43">
        <v>27.4255</v>
      </c>
      <c r="AP47" s="43">
        <v>0.37</v>
      </c>
      <c r="AQ47" s="43">
        <v>165.84</v>
      </c>
      <c r="AR47" s="43"/>
      <c r="AS47" s="43">
        <v>28.76754</v>
      </c>
      <c r="AT47" s="43">
        <v>28.51</v>
      </c>
      <c r="AU47" s="43"/>
      <c r="AV47" s="43">
        <v>58.745350000000002</v>
      </c>
      <c r="AW47" s="43">
        <v>29.584700000000002</v>
      </c>
      <c r="AX47" s="43"/>
      <c r="AY47" s="43"/>
      <c r="AZ47" s="43"/>
      <c r="BA47" s="43">
        <v>1.6</v>
      </c>
      <c r="BB47" s="43"/>
      <c r="BC47" s="43">
        <v>32.518340000000002</v>
      </c>
      <c r="BD47" s="43"/>
      <c r="BE47" s="43">
        <v>12</v>
      </c>
      <c r="BF47" s="43"/>
      <c r="BG47" s="43"/>
      <c r="BH47" s="43">
        <v>98.959130000000002</v>
      </c>
      <c r="BI47" s="43">
        <v>8.9339399999999998</v>
      </c>
      <c r="BJ47" s="43"/>
      <c r="BK47" s="43"/>
      <c r="BL47" s="43"/>
      <c r="BM47" s="43"/>
      <c r="BN47" s="43">
        <v>5.05</v>
      </c>
      <c r="BO47" s="43">
        <v>1.92</v>
      </c>
      <c r="BP47" s="43">
        <v>130.43841</v>
      </c>
      <c r="BQ47" s="43"/>
      <c r="BR47" s="43">
        <v>4.8115300000000003</v>
      </c>
      <c r="BS47" s="43">
        <v>129.42825999999999</v>
      </c>
      <c r="BT47" s="43">
        <v>12.84958</v>
      </c>
      <c r="BU47" s="43"/>
      <c r="BV47" s="43"/>
      <c r="BW47" s="43">
        <v>3.69495</v>
      </c>
      <c r="BX47" s="43"/>
      <c r="BY47" s="43"/>
      <c r="BZ47" s="43">
        <v>91.606999999999999</v>
      </c>
      <c r="CA47" s="43">
        <v>2.9605800000000002</v>
      </c>
      <c r="CB47" s="43"/>
      <c r="CC47" s="43">
        <v>0.66400000000000003</v>
      </c>
      <c r="CD47" s="43">
        <v>22.503319999999999</v>
      </c>
      <c r="CE47" s="43">
        <v>454.56002999999998</v>
      </c>
      <c r="CF47" s="43"/>
      <c r="CG47" s="43">
        <v>116.1892</v>
      </c>
      <c r="CH47" s="43">
        <v>12.398429999999999</v>
      </c>
      <c r="CI47" s="43"/>
      <c r="CJ47" s="43"/>
      <c r="CK47" s="43">
        <v>16.149699999999999</v>
      </c>
      <c r="CL47" s="43">
        <v>4.5635399999999997</v>
      </c>
      <c r="CM47" s="43"/>
      <c r="CN47" s="43"/>
      <c r="CO47" s="43">
        <v>12.99422</v>
      </c>
      <c r="CP47" s="43">
        <v>207.96</v>
      </c>
      <c r="CQ47" s="43"/>
      <c r="CR47" s="43">
        <v>11.795999999999999</v>
      </c>
      <c r="CS47" s="43">
        <v>2.0040499999999999</v>
      </c>
      <c r="CT47" s="43">
        <v>19.673999999999999</v>
      </c>
    </row>
    <row r="48" spans="1:98" ht="15.6" x14ac:dyDescent="0.3">
      <c r="A48" s="1"/>
      <c r="B48" s="42" t="s">
        <v>859</v>
      </c>
      <c r="C48" s="43"/>
      <c r="D48" s="43"/>
      <c r="E48" s="43">
        <v>15.322520000000001</v>
      </c>
      <c r="F48" s="43"/>
      <c r="G48" s="43"/>
      <c r="H48" s="43"/>
      <c r="I48" s="43"/>
      <c r="J48" s="43"/>
      <c r="K48" s="43">
        <v>18.467300000000002</v>
      </c>
      <c r="L48" s="43">
        <v>25.463799999999999</v>
      </c>
      <c r="M48" s="43">
        <v>11.5398</v>
      </c>
      <c r="N48" s="43">
        <v>12.3</v>
      </c>
      <c r="O48" s="43">
        <v>33.304000000000002</v>
      </c>
      <c r="P48" s="43"/>
      <c r="Q48" s="43"/>
      <c r="R48" s="43">
        <v>52.223999999999997</v>
      </c>
      <c r="S48" s="43"/>
      <c r="T48" s="43">
        <v>16.705300000000001</v>
      </c>
      <c r="U48" s="43"/>
      <c r="V48" s="43">
        <v>9.4</v>
      </c>
      <c r="W48" s="43"/>
      <c r="X48" s="43">
        <v>30.071999999999999</v>
      </c>
      <c r="Y48" s="43"/>
      <c r="Z48" s="43">
        <v>8.7523900000000001</v>
      </c>
      <c r="AA48" s="43"/>
      <c r="AB48" s="43"/>
      <c r="AC48" s="43">
        <v>15.91</v>
      </c>
      <c r="AD48" s="43"/>
      <c r="AE48" s="43"/>
      <c r="AF48" s="43">
        <v>0.7</v>
      </c>
      <c r="AG48" s="43"/>
      <c r="AH48" s="43">
        <v>0.97770000000000001</v>
      </c>
      <c r="AI48" s="43"/>
      <c r="AJ48" s="43">
        <v>4.0911</v>
      </c>
      <c r="AK48" s="43">
        <v>5.48</v>
      </c>
      <c r="AL48" s="43"/>
      <c r="AM48" s="43">
        <v>51.355690000000003</v>
      </c>
      <c r="AN48" s="43">
        <v>132.44311999999999</v>
      </c>
      <c r="AO48" s="43">
        <v>28.276800000000001</v>
      </c>
      <c r="AP48" s="43">
        <v>0.84</v>
      </c>
      <c r="AQ48" s="43">
        <v>170.51</v>
      </c>
      <c r="AR48" s="43"/>
      <c r="AS48" s="43">
        <v>34.341009999999997</v>
      </c>
      <c r="AT48" s="43">
        <v>31.22</v>
      </c>
      <c r="AU48" s="43"/>
      <c r="AV48" s="43">
        <v>72.977149999999995</v>
      </c>
      <c r="AW48" s="43">
        <v>30.814499999999999</v>
      </c>
      <c r="AX48" s="43"/>
      <c r="AY48" s="43"/>
      <c r="AZ48" s="43"/>
      <c r="BA48" s="43">
        <v>1.5</v>
      </c>
      <c r="BB48" s="43"/>
      <c r="BC48" s="43">
        <v>32.540289999999999</v>
      </c>
      <c r="BD48" s="43"/>
      <c r="BE48" s="43">
        <v>12</v>
      </c>
      <c r="BF48" s="43"/>
      <c r="BG48" s="43"/>
      <c r="BH48" s="43">
        <v>103.35886000000001</v>
      </c>
      <c r="BI48" s="43">
        <v>9.2740200000000002</v>
      </c>
      <c r="BJ48" s="43"/>
      <c r="BK48" s="43"/>
      <c r="BL48" s="43"/>
      <c r="BM48" s="43"/>
      <c r="BN48" s="43">
        <v>4.82</v>
      </c>
      <c r="BO48" s="43">
        <v>2</v>
      </c>
      <c r="BP48" s="43">
        <v>131.81117</v>
      </c>
      <c r="BQ48" s="43"/>
      <c r="BR48" s="43">
        <v>4.71638</v>
      </c>
      <c r="BS48" s="43">
        <v>131.49466000000001</v>
      </c>
      <c r="BT48" s="43">
        <v>14.404400000000001</v>
      </c>
      <c r="BU48" s="43"/>
      <c r="BV48" s="43"/>
      <c r="BW48" s="43">
        <v>4.0013500000000004</v>
      </c>
      <c r="BX48" s="43"/>
      <c r="BY48" s="43"/>
      <c r="BZ48" s="43">
        <v>92.9572</v>
      </c>
      <c r="CA48" s="43">
        <v>3.1137700000000001</v>
      </c>
      <c r="CB48" s="43"/>
      <c r="CC48" s="43">
        <v>0.64500000000000002</v>
      </c>
      <c r="CD48" s="43">
        <v>23.455300000000001</v>
      </c>
      <c r="CE48" s="43">
        <v>456.37626</v>
      </c>
      <c r="CF48" s="43"/>
      <c r="CG48" s="43">
        <v>123.5665</v>
      </c>
      <c r="CH48" s="43">
        <v>14.30908</v>
      </c>
      <c r="CI48" s="43"/>
      <c r="CJ48" s="43"/>
      <c r="CK48" s="43">
        <v>16.6752</v>
      </c>
      <c r="CL48" s="43">
        <v>4.5617099999999997</v>
      </c>
      <c r="CM48" s="43"/>
      <c r="CN48" s="43"/>
      <c r="CO48" s="43">
        <v>14.223800000000001</v>
      </c>
      <c r="CP48" s="43">
        <v>215.57</v>
      </c>
      <c r="CQ48" s="43"/>
      <c r="CR48" s="43">
        <v>12.042999999999999</v>
      </c>
      <c r="CS48" s="43">
        <v>1.99701</v>
      </c>
      <c r="CT48" s="43">
        <v>24.722999999999999</v>
      </c>
    </row>
    <row r="49" spans="1:98" ht="15.6" x14ac:dyDescent="0.3">
      <c r="A49" s="1"/>
      <c r="B49" s="42" t="s">
        <v>860</v>
      </c>
      <c r="C49" s="43"/>
      <c r="D49" s="43"/>
      <c r="E49" s="43">
        <v>15.586080000000001</v>
      </c>
      <c r="F49" s="43"/>
      <c r="G49" s="43"/>
      <c r="H49" s="43"/>
      <c r="I49" s="43"/>
      <c r="J49" s="43"/>
      <c r="K49" s="43">
        <v>19.530899999999999</v>
      </c>
      <c r="L49" s="43">
        <v>27.904800000000002</v>
      </c>
      <c r="M49" s="43">
        <v>11.62</v>
      </c>
      <c r="N49" s="43">
        <v>11.94</v>
      </c>
      <c r="O49" s="43">
        <v>32.521999999999998</v>
      </c>
      <c r="P49" s="43"/>
      <c r="Q49" s="43"/>
      <c r="R49" s="43">
        <v>52.4</v>
      </c>
      <c r="S49" s="43"/>
      <c r="T49" s="43">
        <v>18.226199999999999</v>
      </c>
      <c r="U49" s="43"/>
      <c r="V49" s="43">
        <v>9.5</v>
      </c>
      <c r="W49" s="43"/>
      <c r="X49" s="43">
        <v>30.486000000000001</v>
      </c>
      <c r="Y49" s="43"/>
      <c r="Z49" s="43">
        <v>9.1820199999999996</v>
      </c>
      <c r="AA49" s="43"/>
      <c r="AB49" s="43"/>
      <c r="AC49" s="43">
        <v>16.09</v>
      </c>
      <c r="AD49" s="43"/>
      <c r="AE49" s="43"/>
      <c r="AF49" s="43">
        <v>0.9</v>
      </c>
      <c r="AG49" s="43"/>
      <c r="AH49" s="43">
        <v>1.016</v>
      </c>
      <c r="AI49" s="43"/>
      <c r="AJ49" s="43">
        <v>4.0739599999999996</v>
      </c>
      <c r="AK49" s="43">
        <v>5.2910000000000004</v>
      </c>
      <c r="AL49" s="43"/>
      <c r="AM49" s="43">
        <v>51.603070000000002</v>
      </c>
      <c r="AN49" s="43">
        <v>132.83944</v>
      </c>
      <c r="AO49" s="43">
        <v>28.0504</v>
      </c>
      <c r="AP49" s="43">
        <v>0.87</v>
      </c>
      <c r="AQ49" s="43">
        <v>170.85</v>
      </c>
      <c r="AR49" s="43"/>
      <c r="AS49" s="43">
        <v>36.040320000000001</v>
      </c>
      <c r="AT49" s="43">
        <v>31.39</v>
      </c>
      <c r="AU49" s="43"/>
      <c r="AV49" s="43">
        <v>74.189130000000006</v>
      </c>
      <c r="AW49" s="43">
        <v>31.094799999999999</v>
      </c>
      <c r="AX49" s="43"/>
      <c r="AY49" s="43"/>
      <c r="AZ49" s="43"/>
      <c r="BA49" s="43">
        <v>1.5</v>
      </c>
      <c r="BB49" s="43"/>
      <c r="BC49" s="43">
        <v>32.525109999999998</v>
      </c>
      <c r="BD49" s="43"/>
      <c r="BE49" s="43">
        <v>12</v>
      </c>
      <c r="BF49" s="43"/>
      <c r="BG49" s="43"/>
      <c r="BH49" s="43">
        <v>94.189869999999999</v>
      </c>
      <c r="BI49" s="43">
        <v>9.1184899999999995</v>
      </c>
      <c r="BJ49" s="43"/>
      <c r="BK49" s="43"/>
      <c r="BL49" s="43"/>
      <c r="BM49" s="43"/>
      <c r="BN49" s="43">
        <v>5.07</v>
      </c>
      <c r="BO49" s="43">
        <v>2.0699999999999998</v>
      </c>
      <c r="BP49" s="43">
        <v>135.82419999999999</v>
      </c>
      <c r="BQ49" s="43"/>
      <c r="BR49" s="43">
        <v>4.9447099999999997</v>
      </c>
      <c r="BS49" s="43">
        <v>131.07187999999999</v>
      </c>
      <c r="BT49" s="43">
        <v>15.14697</v>
      </c>
      <c r="BU49" s="43"/>
      <c r="BV49" s="43"/>
      <c r="BW49" s="43">
        <v>4.0848199999999997</v>
      </c>
      <c r="BX49" s="43"/>
      <c r="BY49" s="43"/>
      <c r="BZ49" s="43">
        <v>93.600899999999996</v>
      </c>
      <c r="CA49" s="43">
        <v>3.2791700000000001</v>
      </c>
      <c r="CB49" s="43"/>
      <c r="CC49" s="43">
        <v>0.63100000000000001</v>
      </c>
      <c r="CD49" s="43">
        <v>24.06119</v>
      </c>
      <c r="CE49" s="43">
        <v>458.71615000000003</v>
      </c>
      <c r="CF49" s="43"/>
      <c r="CG49" s="43">
        <v>117.9366</v>
      </c>
      <c r="CH49" s="43">
        <v>14.7</v>
      </c>
      <c r="CI49" s="43"/>
      <c r="CJ49" s="43"/>
      <c r="CK49" s="43">
        <v>16.487300000000001</v>
      </c>
      <c r="CL49" s="43">
        <v>4.6435500000000003</v>
      </c>
      <c r="CM49" s="43"/>
      <c r="CN49" s="43"/>
      <c r="CO49" s="43">
        <v>14.41986</v>
      </c>
      <c r="CP49" s="43">
        <v>221.67</v>
      </c>
      <c r="CQ49" s="43"/>
      <c r="CR49" s="43">
        <v>14.079000000000001</v>
      </c>
      <c r="CS49" s="43">
        <v>1.62276</v>
      </c>
      <c r="CT49" s="43">
        <v>29.236000000000001</v>
      </c>
    </row>
    <row r="50" spans="1:98" ht="15.6" x14ac:dyDescent="0.3">
      <c r="A50" s="1"/>
      <c r="B50" s="42" t="s">
        <v>861</v>
      </c>
      <c r="C50" s="43"/>
      <c r="D50" s="43"/>
      <c r="E50" s="43">
        <v>25.077380000000002</v>
      </c>
      <c r="F50" s="43"/>
      <c r="G50" s="43"/>
      <c r="H50" s="43"/>
      <c r="I50" s="43"/>
      <c r="J50" s="43"/>
      <c r="K50" s="43">
        <v>20.014600000000002</v>
      </c>
      <c r="L50" s="43">
        <v>29.2241</v>
      </c>
      <c r="M50" s="43">
        <v>11.4308</v>
      </c>
      <c r="N50" s="43">
        <v>12.54</v>
      </c>
      <c r="O50" s="43">
        <v>32.014000000000003</v>
      </c>
      <c r="P50" s="43"/>
      <c r="Q50" s="43"/>
      <c r="R50" s="43">
        <v>52.317</v>
      </c>
      <c r="S50" s="43"/>
      <c r="T50" s="43">
        <v>48.8035</v>
      </c>
      <c r="U50" s="43"/>
      <c r="V50" s="43">
        <v>8.9</v>
      </c>
      <c r="W50" s="43"/>
      <c r="X50" s="43">
        <v>31.373000000000001</v>
      </c>
      <c r="Y50" s="43"/>
      <c r="Z50" s="43">
        <v>9.30959</v>
      </c>
      <c r="AA50" s="43"/>
      <c r="AB50" s="43"/>
      <c r="AC50" s="43">
        <v>16.09</v>
      </c>
      <c r="AD50" s="43"/>
      <c r="AE50" s="43"/>
      <c r="AF50" s="43">
        <v>3.5</v>
      </c>
      <c r="AG50" s="43"/>
      <c r="AH50" s="43">
        <v>1.0175000000000001</v>
      </c>
      <c r="AI50" s="43"/>
      <c r="AJ50" s="43">
        <v>4.2364699999999997</v>
      </c>
      <c r="AK50" s="43">
        <v>8.3019999999999996</v>
      </c>
      <c r="AL50" s="43"/>
      <c r="AM50" s="43">
        <v>50.624969999999998</v>
      </c>
      <c r="AN50" s="43">
        <v>133.96458000000001</v>
      </c>
      <c r="AO50" s="43">
        <v>27.569600000000001</v>
      </c>
      <c r="AP50" s="43">
        <v>0.94</v>
      </c>
      <c r="AQ50" s="43">
        <v>170.35</v>
      </c>
      <c r="AR50" s="43"/>
      <c r="AS50" s="43">
        <v>35.668390000000002</v>
      </c>
      <c r="AT50" s="43">
        <v>31.3</v>
      </c>
      <c r="AU50" s="43"/>
      <c r="AV50" s="43">
        <v>97.102159999999998</v>
      </c>
      <c r="AW50" s="43">
        <v>32.688299999999998</v>
      </c>
      <c r="AX50" s="43"/>
      <c r="AY50" s="43"/>
      <c r="AZ50" s="43"/>
      <c r="BA50" s="43">
        <v>1.6</v>
      </c>
      <c r="BB50" s="43"/>
      <c r="BC50" s="43">
        <v>32.637270000000001</v>
      </c>
      <c r="BD50" s="43"/>
      <c r="BE50" s="43">
        <v>12</v>
      </c>
      <c r="BF50" s="43"/>
      <c r="BG50" s="43"/>
      <c r="BH50" s="43">
        <v>100.89546</v>
      </c>
      <c r="BI50" s="43">
        <v>8.9781300000000002</v>
      </c>
      <c r="BJ50" s="43"/>
      <c r="BK50" s="43"/>
      <c r="BL50" s="43"/>
      <c r="BM50" s="43"/>
      <c r="BN50" s="43">
        <v>5.08</v>
      </c>
      <c r="BO50" s="43">
        <v>2.13</v>
      </c>
      <c r="BP50" s="43">
        <v>134.03767999999999</v>
      </c>
      <c r="BQ50" s="43"/>
      <c r="BR50" s="43">
        <v>4.9593800000000003</v>
      </c>
      <c r="BS50" s="43">
        <v>127.53556</v>
      </c>
      <c r="BT50" s="43">
        <v>15.155480000000001</v>
      </c>
      <c r="BU50" s="43"/>
      <c r="BV50" s="43"/>
      <c r="BW50" s="43">
        <v>4.1258100000000004</v>
      </c>
      <c r="BX50" s="43"/>
      <c r="BY50" s="43"/>
      <c r="BZ50" s="43">
        <v>94.773799999999994</v>
      </c>
      <c r="CA50" s="43">
        <v>3.9810500000000002</v>
      </c>
      <c r="CB50" s="43"/>
      <c r="CC50" s="43">
        <v>0.61099999999999999</v>
      </c>
      <c r="CD50" s="43">
        <v>24.864350000000002</v>
      </c>
      <c r="CE50" s="43">
        <v>462.65962999999999</v>
      </c>
      <c r="CF50" s="43"/>
      <c r="CG50" s="43">
        <v>120.6596</v>
      </c>
      <c r="CH50" s="43">
        <v>15.83855</v>
      </c>
      <c r="CI50" s="43"/>
      <c r="CJ50" s="43"/>
      <c r="CK50" s="43">
        <v>16.832599999999999</v>
      </c>
      <c r="CL50" s="43">
        <v>4.9769600000000001</v>
      </c>
      <c r="CM50" s="43"/>
      <c r="CN50" s="43"/>
      <c r="CO50" s="43">
        <v>15.935700000000001</v>
      </c>
      <c r="CP50" s="43">
        <v>218.36</v>
      </c>
      <c r="CQ50" s="43"/>
      <c r="CR50" s="43">
        <v>15.36</v>
      </c>
      <c r="CS50" s="43">
        <v>1.8548199999999999</v>
      </c>
      <c r="CT50" s="43">
        <v>29.561</v>
      </c>
    </row>
    <row r="51" spans="1:98" ht="15.6" x14ac:dyDescent="0.3">
      <c r="A51" s="1"/>
      <c r="B51" s="42" t="s">
        <v>862</v>
      </c>
      <c r="C51" s="43"/>
      <c r="D51" s="43"/>
      <c r="E51" s="43">
        <v>26.288139999999999</v>
      </c>
      <c r="F51" s="43"/>
      <c r="G51" s="43"/>
      <c r="H51" s="43"/>
      <c r="I51" s="43"/>
      <c r="J51" s="43"/>
      <c r="K51" s="43">
        <v>20.351900000000001</v>
      </c>
      <c r="L51" s="43">
        <v>28.605699999999999</v>
      </c>
      <c r="M51" s="43">
        <v>11.0878</v>
      </c>
      <c r="N51" s="43">
        <v>12.45</v>
      </c>
      <c r="O51" s="43">
        <v>31.707999999999998</v>
      </c>
      <c r="P51" s="43"/>
      <c r="Q51" s="43"/>
      <c r="R51" s="43">
        <v>52.131999999999998</v>
      </c>
      <c r="S51" s="43"/>
      <c r="T51" s="43">
        <v>45.782600000000002</v>
      </c>
      <c r="U51" s="43"/>
      <c r="V51" s="43">
        <v>8.8000000000000007</v>
      </c>
      <c r="W51" s="43"/>
      <c r="X51" s="43">
        <v>31.283999999999999</v>
      </c>
      <c r="Y51" s="43"/>
      <c r="Z51" s="43">
        <v>9.1643500000000007</v>
      </c>
      <c r="AA51" s="43"/>
      <c r="AB51" s="43"/>
      <c r="AC51" s="43">
        <v>15.69</v>
      </c>
      <c r="AD51" s="43"/>
      <c r="AE51" s="43"/>
      <c r="AF51" s="43">
        <v>4.5999999999999996</v>
      </c>
      <c r="AG51" s="43"/>
      <c r="AH51" s="43">
        <v>0.92230000000000001</v>
      </c>
      <c r="AI51" s="43"/>
      <c r="AJ51" s="43">
        <v>4.23285</v>
      </c>
      <c r="AK51" s="43">
        <v>8.61</v>
      </c>
      <c r="AL51" s="43"/>
      <c r="AM51" s="43">
        <v>51.526879999999998</v>
      </c>
      <c r="AN51" s="43">
        <v>133.33519000000001</v>
      </c>
      <c r="AO51" s="43">
        <v>28.379100000000001</v>
      </c>
      <c r="AP51" s="43">
        <v>1.03</v>
      </c>
      <c r="AQ51" s="43">
        <v>172.39</v>
      </c>
      <c r="AR51" s="43"/>
      <c r="AS51" s="43">
        <v>35.982259999999997</v>
      </c>
      <c r="AT51" s="43">
        <v>32.159999999999997</v>
      </c>
      <c r="AU51" s="43"/>
      <c r="AV51" s="43">
        <v>193.86778000000001</v>
      </c>
      <c r="AW51" s="43">
        <v>33.393700000000003</v>
      </c>
      <c r="AX51" s="43"/>
      <c r="AY51" s="43"/>
      <c r="AZ51" s="43"/>
      <c r="BA51" s="43">
        <v>1.7</v>
      </c>
      <c r="BB51" s="43"/>
      <c r="BC51" s="43">
        <v>43.091720000000002</v>
      </c>
      <c r="BD51" s="43"/>
      <c r="BE51" s="43">
        <v>12</v>
      </c>
      <c r="BF51" s="43"/>
      <c r="BG51" s="43"/>
      <c r="BH51" s="43">
        <v>103.54913999999999</v>
      </c>
      <c r="BI51" s="43">
        <v>9.1929499999999997</v>
      </c>
      <c r="BJ51" s="43"/>
      <c r="BK51" s="43"/>
      <c r="BL51" s="43"/>
      <c r="BM51" s="43"/>
      <c r="BN51" s="43">
        <v>4.67</v>
      </c>
      <c r="BO51" s="43">
        <v>2.08</v>
      </c>
      <c r="BP51" s="43">
        <v>132.71053000000001</v>
      </c>
      <c r="BQ51" s="43"/>
      <c r="BR51" s="43">
        <v>5.0229200000000001</v>
      </c>
      <c r="BS51" s="43">
        <v>129.02922000000001</v>
      </c>
      <c r="BT51" s="43">
        <v>15.459619999999999</v>
      </c>
      <c r="BU51" s="43"/>
      <c r="BV51" s="43"/>
      <c r="BW51" s="43">
        <v>3.9547300000000001</v>
      </c>
      <c r="BX51" s="43"/>
      <c r="BY51" s="43"/>
      <c r="BZ51" s="43">
        <v>94.452500000000001</v>
      </c>
      <c r="CA51" s="43">
        <v>6.7378</v>
      </c>
      <c r="CB51" s="43"/>
      <c r="CC51" s="43">
        <v>0.628</v>
      </c>
      <c r="CD51" s="43">
        <v>25.51042</v>
      </c>
      <c r="CE51" s="43">
        <v>462.50504999999998</v>
      </c>
      <c r="CF51" s="43"/>
      <c r="CG51" s="43">
        <v>114.8008</v>
      </c>
      <c r="CH51" s="43">
        <v>16.91442</v>
      </c>
      <c r="CI51" s="43"/>
      <c r="CJ51" s="43"/>
      <c r="CK51" s="43">
        <v>17.409700000000001</v>
      </c>
      <c r="CL51" s="43">
        <v>5.0999499999999998</v>
      </c>
      <c r="CM51" s="43"/>
      <c r="CN51" s="43"/>
      <c r="CO51" s="43">
        <v>16.046279999999999</v>
      </c>
      <c r="CP51" s="43">
        <v>221.41</v>
      </c>
      <c r="CQ51" s="43"/>
      <c r="CR51" s="43">
        <v>15.500999999999999</v>
      </c>
      <c r="CS51" s="43">
        <v>1.9354899999999999</v>
      </c>
      <c r="CT51" s="43">
        <v>29.634</v>
      </c>
    </row>
    <row r="52" spans="1:98" ht="15.6" x14ac:dyDescent="0.3">
      <c r="A52" s="1"/>
      <c r="B52" s="42" t="s">
        <v>863</v>
      </c>
      <c r="C52" s="43"/>
      <c r="D52" s="43"/>
      <c r="E52" s="43">
        <v>30.694870000000002</v>
      </c>
      <c r="F52" s="43"/>
      <c r="G52" s="43"/>
      <c r="H52" s="43"/>
      <c r="I52" s="43"/>
      <c r="J52" s="43"/>
      <c r="K52" s="43">
        <v>19.768899999999999</v>
      </c>
      <c r="L52" s="43">
        <v>27.997399999999999</v>
      </c>
      <c r="M52" s="43">
        <v>11.1578</v>
      </c>
      <c r="N52" s="43">
        <v>12.28</v>
      </c>
      <c r="O52" s="43">
        <v>31.532</v>
      </c>
      <c r="P52" s="43"/>
      <c r="Q52" s="43"/>
      <c r="R52" s="43">
        <v>52.326999999999998</v>
      </c>
      <c r="S52" s="43"/>
      <c r="T52" s="43">
        <v>42.587200000000003</v>
      </c>
      <c r="U52" s="43"/>
      <c r="V52" s="43">
        <v>8.8000000000000007</v>
      </c>
      <c r="W52" s="43"/>
      <c r="X52" s="43">
        <v>81.438000000000002</v>
      </c>
      <c r="Y52" s="43"/>
      <c r="Z52" s="43">
        <v>9.2390000000000008</v>
      </c>
      <c r="AA52" s="43"/>
      <c r="AB52" s="43"/>
      <c r="AC52" s="43">
        <v>15.75</v>
      </c>
      <c r="AD52" s="43"/>
      <c r="AE52" s="43"/>
      <c r="AF52" s="43">
        <v>6</v>
      </c>
      <c r="AG52" s="43"/>
      <c r="AH52" s="43">
        <v>0.9012</v>
      </c>
      <c r="AI52" s="43"/>
      <c r="AJ52" s="43">
        <v>4.8772500000000001</v>
      </c>
      <c r="AK52" s="43">
        <v>8.6359999999999992</v>
      </c>
      <c r="AL52" s="43"/>
      <c r="AM52" s="43">
        <v>51.957599999999999</v>
      </c>
      <c r="AN52" s="43">
        <v>130.3177</v>
      </c>
      <c r="AO52" s="43">
        <v>28.385200000000001</v>
      </c>
      <c r="AP52" s="43">
        <v>1.1499999999999999</v>
      </c>
      <c r="AQ52" s="43">
        <v>171.46</v>
      </c>
      <c r="AR52" s="43"/>
      <c r="AS52" s="43">
        <v>36.572229999999998</v>
      </c>
      <c r="AT52" s="43">
        <v>32.24</v>
      </c>
      <c r="AU52" s="43"/>
      <c r="AV52" s="43">
        <v>193.80525</v>
      </c>
      <c r="AW52" s="43">
        <v>35.718899999999998</v>
      </c>
      <c r="AX52" s="43"/>
      <c r="AY52" s="43"/>
      <c r="AZ52" s="43"/>
      <c r="BA52" s="43">
        <v>1.7</v>
      </c>
      <c r="BB52" s="43"/>
      <c r="BC52" s="43">
        <v>58.958010000000002</v>
      </c>
      <c r="BD52" s="43"/>
      <c r="BE52" s="43">
        <v>12</v>
      </c>
      <c r="BF52" s="43"/>
      <c r="BG52" s="43"/>
      <c r="BH52" s="43">
        <v>100.4111</v>
      </c>
      <c r="BI52" s="43">
        <v>9.25061</v>
      </c>
      <c r="BJ52" s="43"/>
      <c r="BK52" s="43"/>
      <c r="BL52" s="43"/>
      <c r="BM52" s="43"/>
      <c r="BN52" s="43">
        <v>25.89</v>
      </c>
      <c r="BO52" s="43">
        <v>1.84</v>
      </c>
      <c r="BP52" s="43">
        <v>134.33280999999999</v>
      </c>
      <c r="BQ52" s="43"/>
      <c r="BR52" s="43">
        <v>5.1550599999999998</v>
      </c>
      <c r="BS52" s="43">
        <v>130.72067000000001</v>
      </c>
      <c r="BT52" s="43">
        <v>15.93525</v>
      </c>
      <c r="BU52" s="43"/>
      <c r="BV52" s="43"/>
      <c r="BW52" s="43">
        <v>3.9614600000000002</v>
      </c>
      <c r="BX52" s="43"/>
      <c r="BY52" s="43"/>
      <c r="BZ52" s="43">
        <v>92.098500000000001</v>
      </c>
      <c r="CA52" s="43">
        <v>24.895350000000001</v>
      </c>
      <c r="CB52" s="43"/>
      <c r="CC52" s="43">
        <v>0.624</v>
      </c>
      <c r="CD52" s="43">
        <v>24.957719999999998</v>
      </c>
      <c r="CE52" s="43">
        <v>464.33413000000002</v>
      </c>
      <c r="CF52" s="43"/>
      <c r="CG52" s="43">
        <v>106.60169999999999</v>
      </c>
      <c r="CH52" s="43">
        <v>17.45158</v>
      </c>
      <c r="CI52" s="43"/>
      <c r="CJ52" s="43"/>
      <c r="CK52" s="43">
        <v>19.086600000000001</v>
      </c>
      <c r="CL52" s="43">
        <v>5.0277900000000004</v>
      </c>
      <c r="CM52" s="43"/>
      <c r="CN52" s="43"/>
      <c r="CO52" s="43">
        <v>16.482610000000001</v>
      </c>
      <c r="CP52" s="43">
        <v>221.26</v>
      </c>
      <c r="CQ52" s="43"/>
      <c r="CR52" s="43">
        <v>24.472999999999999</v>
      </c>
      <c r="CS52" s="43">
        <v>2.0807199999999999</v>
      </c>
      <c r="CT52" s="43">
        <v>29.600999999999999</v>
      </c>
    </row>
    <row r="53" spans="1:98" ht="15.6" x14ac:dyDescent="0.3">
      <c r="A53" s="1"/>
      <c r="B53" s="42" t="s">
        <v>864</v>
      </c>
      <c r="C53" s="43"/>
      <c r="D53" s="43"/>
      <c r="E53" s="43">
        <v>35.078009999999999</v>
      </c>
      <c r="F53" s="43"/>
      <c r="G53" s="43"/>
      <c r="H53" s="43"/>
      <c r="I53" s="43"/>
      <c r="J53" s="43"/>
      <c r="K53" s="43">
        <v>20.108799999999999</v>
      </c>
      <c r="L53" s="43">
        <v>27.723700000000001</v>
      </c>
      <c r="M53" s="43">
        <v>11.093500000000001</v>
      </c>
      <c r="N53" s="43">
        <v>12.26</v>
      </c>
      <c r="O53" s="43">
        <v>31.754000000000001</v>
      </c>
      <c r="P53" s="43"/>
      <c r="Q53" s="43"/>
      <c r="R53" s="43">
        <v>52.247999999999998</v>
      </c>
      <c r="S53" s="43"/>
      <c r="T53" s="43">
        <v>40.903599999999997</v>
      </c>
      <c r="U53" s="43"/>
      <c r="V53" s="43">
        <v>8.6999999999999993</v>
      </c>
      <c r="W53" s="43"/>
      <c r="X53" s="43">
        <v>93.534000000000006</v>
      </c>
      <c r="Y53" s="43"/>
      <c r="Z53" s="43">
        <v>9.2058800000000005</v>
      </c>
      <c r="AA53" s="43"/>
      <c r="AB53" s="43"/>
      <c r="AC53" s="43">
        <v>15.71</v>
      </c>
      <c r="AD53" s="43"/>
      <c r="AE53" s="43"/>
      <c r="AF53" s="43">
        <v>4.5</v>
      </c>
      <c r="AG53" s="43"/>
      <c r="AH53" s="43">
        <v>1.0415000000000001</v>
      </c>
      <c r="AI53" s="43"/>
      <c r="AJ53" s="43">
        <v>4.42605</v>
      </c>
      <c r="AK53" s="43">
        <v>8.4130000000000003</v>
      </c>
      <c r="AL53" s="43"/>
      <c r="AM53" s="43">
        <v>52.077489999999997</v>
      </c>
      <c r="AN53" s="43">
        <v>131.27452</v>
      </c>
      <c r="AO53" s="43">
        <v>28.525600000000001</v>
      </c>
      <c r="AP53" s="43">
        <v>1.26</v>
      </c>
      <c r="AQ53" s="43">
        <v>171.44</v>
      </c>
      <c r="AR53" s="43"/>
      <c r="AS53" s="43">
        <v>36.826419999999999</v>
      </c>
      <c r="AT53" s="43">
        <v>31.67</v>
      </c>
      <c r="AU53" s="43"/>
      <c r="AV53" s="43">
        <v>191.58527000000001</v>
      </c>
      <c r="AW53" s="43">
        <v>36.254899999999999</v>
      </c>
      <c r="AX53" s="43"/>
      <c r="AY53" s="43"/>
      <c r="AZ53" s="43"/>
      <c r="BA53" s="43">
        <v>1.7</v>
      </c>
      <c r="BB53" s="43"/>
      <c r="BC53" s="43">
        <v>69.451729999999998</v>
      </c>
      <c r="BD53" s="43"/>
      <c r="BE53" s="43">
        <v>12</v>
      </c>
      <c r="BF53" s="43"/>
      <c r="BG53" s="43"/>
      <c r="BH53" s="43">
        <v>98.158739999999995</v>
      </c>
      <c r="BI53" s="43">
        <v>9.2375299999999996</v>
      </c>
      <c r="BJ53" s="43"/>
      <c r="BK53" s="43"/>
      <c r="BL53" s="43"/>
      <c r="BM53" s="43"/>
      <c r="BN53" s="43">
        <v>31.88</v>
      </c>
      <c r="BO53" s="43">
        <v>1.88</v>
      </c>
      <c r="BP53" s="43">
        <v>135.22538</v>
      </c>
      <c r="BQ53" s="43"/>
      <c r="BR53" s="43">
        <v>5.1076499999999996</v>
      </c>
      <c r="BS53" s="43">
        <v>129.661</v>
      </c>
      <c r="BT53" s="43">
        <v>15.23441</v>
      </c>
      <c r="BU53" s="43"/>
      <c r="BV53" s="43"/>
      <c r="BW53" s="43">
        <v>3.9545699999999999</v>
      </c>
      <c r="BX53" s="43"/>
      <c r="BY53" s="43"/>
      <c r="BZ53" s="43">
        <v>94.086600000000004</v>
      </c>
      <c r="CA53" s="43">
        <v>24.858969999999999</v>
      </c>
      <c r="CB53" s="43"/>
      <c r="CC53" s="43">
        <v>0.59399999999999997</v>
      </c>
      <c r="CD53" s="43">
        <v>25.77825</v>
      </c>
      <c r="CE53" s="43">
        <v>463.11514</v>
      </c>
      <c r="CF53" s="43"/>
      <c r="CG53" s="43">
        <v>93.559700000000007</v>
      </c>
      <c r="CH53" s="43">
        <v>17.581579999999999</v>
      </c>
      <c r="CI53" s="43"/>
      <c r="CJ53" s="43"/>
      <c r="CK53" s="43">
        <v>18.7254</v>
      </c>
      <c r="CL53" s="43">
        <v>4.8089199999999996</v>
      </c>
      <c r="CM53" s="43"/>
      <c r="CN53" s="43"/>
      <c r="CO53" s="43">
        <v>16.6325</v>
      </c>
      <c r="CP53" s="43">
        <v>225.15</v>
      </c>
      <c r="CQ53" s="43"/>
      <c r="CR53" s="43">
        <v>24.602</v>
      </c>
      <c r="CS53" s="43">
        <v>2.0880299999999998</v>
      </c>
      <c r="CT53" s="43">
        <v>29.943999999999999</v>
      </c>
    </row>
    <row r="54" spans="1:98" ht="15.6" x14ac:dyDescent="0.3">
      <c r="A54" s="1"/>
      <c r="B54" s="42" t="s">
        <v>865</v>
      </c>
      <c r="C54" s="43"/>
      <c r="D54" s="43"/>
      <c r="E54" s="43">
        <v>38.606430000000003</v>
      </c>
      <c r="F54" s="43"/>
      <c r="G54" s="43"/>
      <c r="H54" s="43"/>
      <c r="I54" s="43"/>
      <c r="J54" s="43"/>
      <c r="K54" s="43">
        <v>19.6752</v>
      </c>
      <c r="L54" s="43">
        <v>27.4528</v>
      </c>
      <c r="M54" s="43">
        <v>12.962199999999999</v>
      </c>
      <c r="N54" s="43">
        <v>12.38</v>
      </c>
      <c r="O54" s="43">
        <v>31.32</v>
      </c>
      <c r="P54" s="43"/>
      <c r="Q54" s="43"/>
      <c r="R54" s="43">
        <v>52.66</v>
      </c>
      <c r="S54" s="43"/>
      <c r="T54" s="43">
        <v>49.697000000000003</v>
      </c>
      <c r="U54" s="43"/>
      <c r="V54" s="43">
        <v>8.9</v>
      </c>
      <c r="W54" s="43"/>
      <c r="X54" s="43">
        <v>159.405</v>
      </c>
      <c r="Y54" s="43"/>
      <c r="Z54" s="43">
        <v>9.0320499999999999</v>
      </c>
      <c r="AA54" s="43"/>
      <c r="AB54" s="43"/>
      <c r="AC54" s="43">
        <v>14.48</v>
      </c>
      <c r="AD54" s="43"/>
      <c r="AE54" s="43"/>
      <c r="AF54" s="43">
        <v>1.9</v>
      </c>
      <c r="AG54" s="43"/>
      <c r="AH54" s="43">
        <v>2.3338999999999999</v>
      </c>
      <c r="AI54" s="43"/>
      <c r="AJ54" s="43">
        <v>4.5418000000000003</v>
      </c>
      <c r="AK54" s="43">
        <v>8.032</v>
      </c>
      <c r="AL54" s="43"/>
      <c r="AM54" s="43">
        <v>51.564880000000002</v>
      </c>
      <c r="AN54" s="43">
        <v>129.67495</v>
      </c>
      <c r="AO54" s="43">
        <v>28.186</v>
      </c>
      <c r="AP54" s="43">
        <v>1.2</v>
      </c>
      <c r="AQ54" s="43">
        <v>169.15</v>
      </c>
      <c r="AR54" s="43"/>
      <c r="AS54" s="43">
        <v>37.278979999999997</v>
      </c>
      <c r="AT54" s="43">
        <v>32.200000000000003</v>
      </c>
      <c r="AU54" s="43"/>
      <c r="AV54" s="43">
        <v>195.31139999999999</v>
      </c>
      <c r="AW54" s="43">
        <v>36.260199999999998</v>
      </c>
      <c r="AX54" s="43"/>
      <c r="AY54" s="43"/>
      <c r="AZ54" s="43"/>
      <c r="BA54" s="43">
        <v>1.6</v>
      </c>
      <c r="BB54" s="43"/>
      <c r="BC54" s="43">
        <v>72.865949999999998</v>
      </c>
      <c r="BD54" s="43"/>
      <c r="BE54" s="43">
        <v>12</v>
      </c>
      <c r="BF54" s="43"/>
      <c r="BG54" s="43"/>
      <c r="BH54" s="43">
        <v>107.40007</v>
      </c>
      <c r="BI54" s="43">
        <v>9.0659200000000002</v>
      </c>
      <c r="BJ54" s="43"/>
      <c r="BK54" s="43"/>
      <c r="BL54" s="43"/>
      <c r="BM54" s="43"/>
      <c r="BN54" s="43">
        <v>32.18</v>
      </c>
      <c r="BO54" s="43">
        <v>1.81</v>
      </c>
      <c r="BP54" s="43">
        <v>134.82164</v>
      </c>
      <c r="BQ54" s="43"/>
      <c r="BR54" s="43">
        <v>5.0733600000000001</v>
      </c>
      <c r="BS54" s="43">
        <v>130.42854</v>
      </c>
      <c r="BT54" s="43">
        <v>14.85994</v>
      </c>
      <c r="BU54" s="43"/>
      <c r="BV54" s="43"/>
      <c r="BW54" s="43">
        <v>3.8564400000000001</v>
      </c>
      <c r="BX54" s="43"/>
      <c r="BY54" s="43"/>
      <c r="BZ54" s="43">
        <v>94.566599999999994</v>
      </c>
      <c r="CA54" s="43">
        <v>24.922979999999999</v>
      </c>
      <c r="CB54" s="43"/>
      <c r="CC54" s="43">
        <v>0.52200000000000002</v>
      </c>
      <c r="CD54" s="43">
        <v>24.768370000000001</v>
      </c>
      <c r="CE54" s="43">
        <v>461.18687999999997</v>
      </c>
      <c r="CF54" s="43"/>
      <c r="CG54" s="43">
        <v>82.2376</v>
      </c>
      <c r="CH54" s="43">
        <v>17.766960000000001</v>
      </c>
      <c r="CI54" s="43"/>
      <c r="CJ54" s="43"/>
      <c r="CK54" s="43">
        <v>18.723800000000001</v>
      </c>
      <c r="CL54" s="43">
        <v>4.7412999999999998</v>
      </c>
      <c r="CM54" s="43"/>
      <c r="CN54" s="43"/>
      <c r="CO54" s="43">
        <v>16.80874</v>
      </c>
      <c r="CP54" s="43">
        <v>232.3</v>
      </c>
      <c r="CQ54" s="43"/>
      <c r="CR54" s="43">
        <v>24.635999999999999</v>
      </c>
      <c r="CS54" s="43">
        <v>1.7938799999999999</v>
      </c>
      <c r="CT54" s="43">
        <v>30.062000000000001</v>
      </c>
    </row>
    <row r="55" spans="1:98" ht="15.6" x14ac:dyDescent="0.3">
      <c r="A55" s="1"/>
      <c r="B55" s="42" t="s">
        <v>78</v>
      </c>
      <c r="C55" s="43"/>
      <c r="D55" s="43"/>
      <c r="E55" s="43">
        <v>40.876510000000003</v>
      </c>
      <c r="F55" s="43"/>
      <c r="G55" s="43"/>
      <c r="H55" s="43"/>
      <c r="I55" s="43"/>
      <c r="J55" s="43"/>
      <c r="K55" s="43">
        <v>19.4757</v>
      </c>
      <c r="L55" s="43">
        <v>27.237100000000002</v>
      </c>
      <c r="M55" s="43">
        <v>13.493</v>
      </c>
      <c r="N55" s="43">
        <v>12.61</v>
      </c>
      <c r="O55" s="43">
        <v>31.206</v>
      </c>
      <c r="P55" s="43"/>
      <c r="Q55" s="43"/>
      <c r="R55" s="43">
        <v>52.707000000000001</v>
      </c>
      <c r="S55" s="43"/>
      <c r="T55" s="43">
        <v>45.495199999999997</v>
      </c>
      <c r="U55" s="43"/>
      <c r="V55" s="43">
        <v>8.9</v>
      </c>
      <c r="W55" s="43"/>
      <c r="X55" s="43">
        <v>122.25</v>
      </c>
      <c r="Y55" s="43"/>
      <c r="Z55" s="43">
        <v>9.0865100000000005</v>
      </c>
      <c r="AA55" s="43"/>
      <c r="AB55" s="43"/>
      <c r="AC55" s="43">
        <v>13.72</v>
      </c>
      <c r="AD55" s="43"/>
      <c r="AE55" s="43"/>
      <c r="AF55" s="43">
        <v>2.2999999999999998</v>
      </c>
      <c r="AG55" s="43"/>
      <c r="AH55" s="43">
        <v>3.5832999999999999</v>
      </c>
      <c r="AI55" s="43"/>
      <c r="AJ55" s="43">
        <v>5.2758599999999998</v>
      </c>
      <c r="AK55" s="43">
        <v>8.2880000000000003</v>
      </c>
      <c r="AL55" s="43"/>
      <c r="AM55" s="43">
        <v>51.056640000000002</v>
      </c>
      <c r="AN55" s="43">
        <v>129.55932000000001</v>
      </c>
      <c r="AO55" s="43">
        <v>28.918500000000002</v>
      </c>
      <c r="AP55" s="43">
        <v>0.83</v>
      </c>
      <c r="AQ55" s="43">
        <v>166.54</v>
      </c>
      <c r="AR55" s="43"/>
      <c r="AS55" s="43">
        <v>37.858159999999998</v>
      </c>
      <c r="AT55" s="43">
        <v>32.450000000000003</v>
      </c>
      <c r="AU55" s="43"/>
      <c r="AV55" s="43">
        <v>194.8989</v>
      </c>
      <c r="AW55" s="43">
        <v>35.8414</v>
      </c>
      <c r="AX55" s="43"/>
      <c r="AY55" s="43"/>
      <c r="AZ55" s="43"/>
      <c r="BA55" s="43">
        <v>1.7</v>
      </c>
      <c r="BB55" s="43"/>
      <c r="BC55" s="43">
        <v>73.408289999999994</v>
      </c>
      <c r="BD55" s="43"/>
      <c r="BE55" s="43">
        <v>12</v>
      </c>
      <c r="BF55" s="43"/>
      <c r="BG55" s="43"/>
      <c r="BH55" s="43">
        <v>103.0898</v>
      </c>
      <c r="BI55" s="43">
        <v>9.0175599999999996</v>
      </c>
      <c r="BJ55" s="43"/>
      <c r="BK55" s="43"/>
      <c r="BL55" s="43"/>
      <c r="BM55" s="43"/>
      <c r="BN55" s="43">
        <v>31.83</v>
      </c>
      <c r="BO55" s="43">
        <v>1.84</v>
      </c>
      <c r="BP55" s="43">
        <v>136.65502000000001</v>
      </c>
      <c r="BQ55" s="43"/>
      <c r="BR55" s="43">
        <v>5.2847400000000002</v>
      </c>
      <c r="BS55" s="43">
        <v>129.78636</v>
      </c>
      <c r="BT55" s="43">
        <v>14.72386</v>
      </c>
      <c r="BU55" s="43"/>
      <c r="BV55" s="43"/>
      <c r="BW55" s="43">
        <v>3.8369499999999999</v>
      </c>
      <c r="BX55" s="43"/>
      <c r="BY55" s="43"/>
      <c r="BZ55" s="43">
        <v>95.024600000000007</v>
      </c>
      <c r="CA55" s="43">
        <v>24.927009999999999</v>
      </c>
      <c r="CB55" s="43"/>
      <c r="CC55" s="43">
        <v>0.64100000000000001</v>
      </c>
      <c r="CD55" s="43">
        <v>24.889579999999999</v>
      </c>
      <c r="CE55" s="43">
        <v>467.42081999999999</v>
      </c>
      <c r="CF55" s="43"/>
      <c r="CG55" s="43">
        <v>79.239800000000002</v>
      </c>
      <c r="CH55" s="43">
        <v>17.967880000000001</v>
      </c>
      <c r="CI55" s="43"/>
      <c r="CJ55" s="43"/>
      <c r="CK55" s="43">
        <v>18.281400000000001</v>
      </c>
      <c r="CL55" s="43">
        <v>4.8273900000000003</v>
      </c>
      <c r="CM55" s="43"/>
      <c r="CN55" s="43"/>
      <c r="CO55" s="43">
        <v>16.360900000000001</v>
      </c>
      <c r="CP55" s="43">
        <v>235.55</v>
      </c>
      <c r="CQ55" s="43"/>
      <c r="CR55" s="43">
        <v>24.696999999999999</v>
      </c>
      <c r="CS55" s="43">
        <v>2.0260799999999999</v>
      </c>
      <c r="CT55" s="43">
        <v>29.942</v>
      </c>
    </row>
    <row r="56" spans="1:98" ht="31.35" customHeight="1" x14ac:dyDescent="0.3">
      <c r="A56" s="1"/>
      <c r="B56" s="44" t="s">
        <v>954</v>
      </c>
      <c r="C56" s="45">
        <v>0</v>
      </c>
      <c r="D56" s="45">
        <v>0</v>
      </c>
      <c r="E56" s="45">
        <v>942.54120999999998</v>
      </c>
      <c r="F56" s="45">
        <v>0</v>
      </c>
      <c r="G56" s="45">
        <v>0</v>
      </c>
      <c r="H56" s="45">
        <v>0</v>
      </c>
      <c r="I56" s="45">
        <v>0</v>
      </c>
      <c r="J56" s="45">
        <v>0</v>
      </c>
      <c r="K56" s="45">
        <v>463.32974999999999</v>
      </c>
      <c r="L56" s="45">
        <v>653.13099999999997</v>
      </c>
      <c r="M56" s="45">
        <v>313.68799999999999</v>
      </c>
      <c r="N56" s="45">
        <v>266.57</v>
      </c>
      <c r="O56" s="45">
        <v>739.04100000000005</v>
      </c>
      <c r="P56" s="45">
        <v>0</v>
      </c>
      <c r="Q56" s="45">
        <v>0</v>
      </c>
      <c r="R56" s="45">
        <v>1246.3305</v>
      </c>
      <c r="S56" s="45">
        <v>0</v>
      </c>
      <c r="T56" s="45">
        <v>974.89535000000001</v>
      </c>
      <c r="U56" s="45">
        <v>0</v>
      </c>
      <c r="V56" s="45">
        <v>222.35</v>
      </c>
      <c r="W56" s="45">
        <v>0</v>
      </c>
      <c r="X56" s="45">
        <v>2380.4135000000001</v>
      </c>
      <c r="Y56" s="45">
        <v>0</v>
      </c>
      <c r="Z56" s="45">
        <v>207.339395</v>
      </c>
      <c r="AA56" s="45">
        <v>0</v>
      </c>
      <c r="AB56" s="45">
        <v>0</v>
      </c>
      <c r="AC56" s="45">
        <v>366.13499999999999</v>
      </c>
      <c r="AD56" s="45">
        <v>0</v>
      </c>
      <c r="AE56" s="45">
        <v>0</v>
      </c>
      <c r="AF56" s="45">
        <v>59.8</v>
      </c>
      <c r="AG56" s="45">
        <v>0</v>
      </c>
      <c r="AH56" s="45">
        <v>69.215950000000007</v>
      </c>
      <c r="AI56" s="45">
        <v>0</v>
      </c>
      <c r="AJ56" s="45">
        <v>118.96792499999999</v>
      </c>
      <c r="AK56" s="45">
        <v>208.7585</v>
      </c>
      <c r="AL56" s="45">
        <v>0</v>
      </c>
      <c r="AM56" s="45">
        <v>1169.110925</v>
      </c>
      <c r="AN56" s="45">
        <v>3123.5551449999998</v>
      </c>
      <c r="AO56" s="45">
        <v>637.72810000000004</v>
      </c>
      <c r="AP56" s="45">
        <v>18.010000000000002</v>
      </c>
      <c r="AQ56" s="45">
        <v>4018.9</v>
      </c>
      <c r="AR56" s="45">
        <v>0</v>
      </c>
      <c r="AS56" s="45">
        <v>858.92413499999998</v>
      </c>
      <c r="AT56" s="45">
        <v>796.21</v>
      </c>
      <c r="AU56" s="45">
        <v>0</v>
      </c>
      <c r="AV56" s="45">
        <v>4232.3871200000003</v>
      </c>
      <c r="AW56" s="45">
        <v>820.34559999999999</v>
      </c>
      <c r="AX56" s="45">
        <v>0</v>
      </c>
      <c r="AY56" s="45">
        <v>0</v>
      </c>
      <c r="AZ56" s="45">
        <v>0</v>
      </c>
      <c r="BA56" s="45">
        <v>45.65</v>
      </c>
      <c r="BB56" s="45">
        <v>0</v>
      </c>
      <c r="BC56" s="45">
        <v>1557.2647850000001</v>
      </c>
      <c r="BD56" s="45">
        <v>0</v>
      </c>
      <c r="BE56" s="45">
        <v>288</v>
      </c>
      <c r="BF56" s="45">
        <v>0</v>
      </c>
      <c r="BG56" s="45">
        <v>0</v>
      </c>
      <c r="BH56" s="45">
        <v>2422.8724699999998</v>
      </c>
      <c r="BI56" s="45">
        <v>219.32897</v>
      </c>
      <c r="BJ56" s="45">
        <v>0</v>
      </c>
      <c r="BK56" s="45">
        <v>0</v>
      </c>
      <c r="BL56" s="45">
        <v>0</v>
      </c>
      <c r="BM56" s="45">
        <v>0</v>
      </c>
      <c r="BN56" s="45">
        <v>690.05</v>
      </c>
      <c r="BO56" s="45">
        <v>44.96</v>
      </c>
      <c r="BP56" s="45">
        <v>3237.9002949999999</v>
      </c>
      <c r="BQ56" s="45">
        <v>0</v>
      </c>
      <c r="BR56" s="45">
        <v>127.565225</v>
      </c>
      <c r="BS56" s="45">
        <v>3133.0518149999998</v>
      </c>
      <c r="BT56" s="45">
        <v>293.05490500000002</v>
      </c>
      <c r="BU56" s="45">
        <v>0</v>
      </c>
      <c r="BV56" s="45">
        <v>0</v>
      </c>
      <c r="BW56" s="45">
        <v>93.552260000000004</v>
      </c>
      <c r="BX56" s="45">
        <v>0</v>
      </c>
      <c r="BY56" s="45">
        <v>0</v>
      </c>
      <c r="BZ56" s="45">
        <v>2180.308</v>
      </c>
      <c r="CA56" s="45">
        <v>492.93225000000001</v>
      </c>
      <c r="CB56" s="45">
        <v>0</v>
      </c>
      <c r="CC56" s="45">
        <v>14.26</v>
      </c>
      <c r="CD56" s="45">
        <v>587.38345500000003</v>
      </c>
      <c r="CE56" s="45">
        <v>10857.429599999999</v>
      </c>
      <c r="CF56" s="45">
        <v>0</v>
      </c>
      <c r="CG56" s="45">
        <v>2070.2256499999999</v>
      </c>
      <c r="CH56" s="45">
        <v>384.08333499999998</v>
      </c>
      <c r="CI56" s="45">
        <v>0</v>
      </c>
      <c r="CJ56" s="45">
        <v>0</v>
      </c>
      <c r="CK56" s="45">
        <v>395.19605000000001</v>
      </c>
      <c r="CL56" s="45">
        <v>115.686605</v>
      </c>
      <c r="CM56" s="45">
        <v>0</v>
      </c>
      <c r="CN56" s="45">
        <v>0</v>
      </c>
      <c r="CO56" s="45">
        <v>371.14273500000002</v>
      </c>
      <c r="CP56" s="45">
        <v>5155.3950000000004</v>
      </c>
      <c r="CQ56" s="45">
        <v>0</v>
      </c>
      <c r="CR56" s="45">
        <v>536.61800000000005</v>
      </c>
      <c r="CS56" s="45">
        <v>48.911850000000001</v>
      </c>
      <c r="CT56" s="45">
        <v>420.61450000000002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955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956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957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958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1"/>
  <sheetViews>
    <sheetView showGridLines="0" zoomScale="70" workbookViewId="0">
      <pane xSplit="2" ySplit="6" topLeftCell="C38"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1" width="17.44140625" customWidth="1"/>
    <col min="12" max="12" width="17" customWidth="1"/>
    <col min="17" max="17" width="58" customWidth="1"/>
    <col min="18" max="18" width="25" customWidth="1"/>
    <col min="19" max="20" width="22" customWidth="1"/>
  </cols>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ht="69" customHeight="1" x14ac:dyDescent="0.3">
      <c r="A3" s="1"/>
      <c r="B3" s="192" t="s">
        <v>0</v>
      </c>
      <c r="C3" s="193"/>
      <c r="D3" s="193"/>
      <c r="E3" s="193"/>
      <c r="F3" s="193"/>
      <c r="G3" s="193"/>
      <c r="H3" s="1"/>
      <c r="I3" s="1"/>
      <c r="J3" s="1"/>
      <c r="K3" s="1"/>
      <c r="L3" s="1"/>
      <c r="M3" s="1"/>
      <c r="N3" s="1"/>
      <c r="O3" s="1"/>
      <c r="P3" s="1"/>
      <c r="Q3" s="1"/>
      <c r="R3" s="1"/>
      <c r="S3" s="1"/>
      <c r="T3" s="1"/>
    </row>
    <row r="4" spans="1:20" ht="0" hidden="1" customHeight="1" x14ac:dyDescent="0.3">
      <c r="A4" s="1"/>
      <c r="B4" s="1"/>
      <c r="C4" s="1"/>
      <c r="D4" s="1"/>
      <c r="E4" s="1"/>
      <c r="F4" s="1"/>
      <c r="G4" s="1"/>
      <c r="H4" s="1"/>
      <c r="I4" s="1"/>
      <c r="J4" s="1"/>
      <c r="K4" s="1"/>
      <c r="L4" s="1"/>
      <c r="M4" s="1"/>
      <c r="N4" s="1"/>
      <c r="O4" s="1"/>
      <c r="P4" s="1"/>
      <c r="Q4" s="1"/>
      <c r="R4" s="1"/>
      <c r="S4" s="1"/>
      <c r="T4" s="1"/>
    </row>
    <row r="5" spans="1:20" ht="22.8" x14ac:dyDescent="0.4">
      <c r="A5" s="1"/>
      <c r="B5" s="22" t="s">
        <v>959</v>
      </c>
      <c r="C5" s="1"/>
      <c r="D5" s="1"/>
      <c r="E5" s="1"/>
      <c r="F5" s="1"/>
      <c r="G5" s="1"/>
      <c r="H5" s="1"/>
      <c r="I5" s="1"/>
      <c r="J5" s="1"/>
      <c r="K5" s="1"/>
      <c r="L5" s="1"/>
      <c r="M5" s="1"/>
      <c r="N5" s="1"/>
      <c r="O5" s="1"/>
      <c r="P5" s="1"/>
      <c r="Q5" s="1"/>
      <c r="R5" s="1"/>
      <c r="S5" s="1"/>
      <c r="T5" s="1"/>
    </row>
    <row r="6" spans="1:20" ht="48" x14ac:dyDescent="0.3">
      <c r="A6" s="1"/>
      <c r="B6" s="37" t="s">
        <v>590</v>
      </c>
      <c r="C6" s="48" t="s">
        <v>960</v>
      </c>
      <c r="D6" s="48" t="s">
        <v>961</v>
      </c>
      <c r="E6" s="48" t="s">
        <v>962</v>
      </c>
      <c r="F6" s="48" t="s">
        <v>963</v>
      </c>
      <c r="G6" s="48" t="s">
        <v>964</v>
      </c>
      <c r="H6" s="48" t="s">
        <v>965</v>
      </c>
      <c r="I6" s="48" t="s">
        <v>966</v>
      </c>
      <c r="J6" s="48" t="s">
        <v>967</v>
      </c>
      <c r="K6" s="48" t="s">
        <v>968</v>
      </c>
      <c r="L6" s="37" t="s">
        <v>969</v>
      </c>
      <c r="M6" s="1"/>
      <c r="N6" s="1"/>
      <c r="O6" s="1"/>
      <c r="P6" s="1"/>
      <c r="Q6" s="49" t="s">
        <v>3</v>
      </c>
      <c r="R6" s="49" t="s">
        <v>88</v>
      </c>
      <c r="S6" s="49" t="s">
        <v>970</v>
      </c>
      <c r="T6" s="49" t="s">
        <v>971</v>
      </c>
    </row>
    <row r="7" spans="1:20" x14ac:dyDescent="0.3">
      <c r="A7" s="1"/>
      <c r="B7" s="50" t="s">
        <v>819</v>
      </c>
      <c r="C7" s="51">
        <v>853.61728000000005</v>
      </c>
      <c r="D7" s="51">
        <v>1839.60286</v>
      </c>
      <c r="E7" s="51">
        <v>3173.1</v>
      </c>
      <c r="F7" s="51">
        <v>24.3</v>
      </c>
      <c r="G7" s="51">
        <v>0</v>
      </c>
      <c r="H7" s="51">
        <v>47.95</v>
      </c>
      <c r="I7" s="51">
        <v>10.6</v>
      </c>
      <c r="J7" s="51">
        <v>0</v>
      </c>
      <c r="K7" s="51">
        <v>427.3</v>
      </c>
      <c r="L7" s="51">
        <v>6376.4701400000004</v>
      </c>
      <c r="M7" s="1"/>
      <c r="N7" s="1"/>
      <c r="O7" s="1"/>
      <c r="P7" s="1"/>
      <c r="Q7" s="207" t="s">
        <v>633</v>
      </c>
      <c r="R7" s="52" t="s">
        <v>972</v>
      </c>
      <c r="S7" s="53">
        <v>269.3</v>
      </c>
      <c r="T7" s="53" t="s">
        <v>596</v>
      </c>
    </row>
    <row r="8" spans="1:20" x14ac:dyDescent="0.3">
      <c r="A8" s="1"/>
      <c r="B8" s="54" t="s">
        <v>820</v>
      </c>
      <c r="C8" s="55">
        <v>861.37589000000003</v>
      </c>
      <c r="D8" s="55">
        <v>1912.12547</v>
      </c>
      <c r="E8" s="55">
        <v>3060.6</v>
      </c>
      <c r="F8" s="55">
        <v>23.8</v>
      </c>
      <c r="G8" s="55">
        <v>0</v>
      </c>
      <c r="H8" s="55">
        <v>47.23</v>
      </c>
      <c r="I8" s="55">
        <v>10.6</v>
      </c>
      <c r="J8" s="55">
        <v>0</v>
      </c>
      <c r="K8" s="55">
        <v>360.1</v>
      </c>
      <c r="L8" s="55">
        <v>6275.8313600000001</v>
      </c>
      <c r="M8" s="1"/>
      <c r="N8" s="1"/>
      <c r="O8" s="1"/>
      <c r="P8" s="1"/>
      <c r="Q8" s="207" t="s">
        <v>634</v>
      </c>
      <c r="R8" s="52" t="s">
        <v>973</v>
      </c>
      <c r="S8" s="53">
        <v>23.1</v>
      </c>
      <c r="T8" s="53" t="s">
        <v>596</v>
      </c>
    </row>
    <row r="9" spans="1:20" x14ac:dyDescent="0.3">
      <c r="A9" s="1"/>
      <c r="B9" s="54" t="s">
        <v>821</v>
      </c>
      <c r="C9" s="55">
        <v>820.71351000000004</v>
      </c>
      <c r="D9" s="55">
        <v>1917.59202</v>
      </c>
      <c r="E9" s="55">
        <v>3107.1</v>
      </c>
      <c r="F9" s="55">
        <v>24.9</v>
      </c>
      <c r="G9" s="55">
        <v>0</v>
      </c>
      <c r="H9" s="55">
        <v>46.33</v>
      </c>
      <c r="I9" s="55">
        <v>10.6</v>
      </c>
      <c r="J9" s="55">
        <v>0</v>
      </c>
      <c r="K9" s="55">
        <v>249.8</v>
      </c>
      <c r="L9" s="55">
        <v>6177.0355300000001</v>
      </c>
      <c r="M9" s="1"/>
      <c r="N9" s="1"/>
      <c r="O9" s="1"/>
      <c r="P9" s="1"/>
      <c r="Q9" s="207" t="s">
        <v>605</v>
      </c>
      <c r="R9" s="52" t="s">
        <v>974</v>
      </c>
      <c r="S9" s="53" t="s">
        <v>596</v>
      </c>
      <c r="T9" s="53">
        <v>2086.0500000000002</v>
      </c>
    </row>
    <row r="10" spans="1:20" x14ac:dyDescent="0.3">
      <c r="A10" s="1"/>
      <c r="B10" s="54" t="s">
        <v>822</v>
      </c>
      <c r="C10" s="55">
        <v>852.66462999999999</v>
      </c>
      <c r="D10" s="55">
        <v>1956.10817</v>
      </c>
      <c r="E10" s="55">
        <v>3076.2</v>
      </c>
      <c r="F10" s="55">
        <v>24.6</v>
      </c>
      <c r="G10" s="55">
        <v>0</v>
      </c>
      <c r="H10" s="55">
        <v>46.72</v>
      </c>
      <c r="I10" s="55">
        <v>10.6</v>
      </c>
      <c r="J10" s="55">
        <v>0</v>
      </c>
      <c r="K10" s="55">
        <v>230</v>
      </c>
      <c r="L10" s="55">
        <v>6196.8927999999996</v>
      </c>
      <c r="M10" s="1"/>
      <c r="N10" s="1"/>
      <c r="O10" s="1"/>
      <c r="P10" s="1"/>
      <c r="Q10" s="207" t="s">
        <v>608</v>
      </c>
      <c r="R10" s="52" t="s">
        <v>975</v>
      </c>
      <c r="S10" s="53">
        <v>287.2</v>
      </c>
      <c r="T10" s="53" t="s">
        <v>596</v>
      </c>
    </row>
    <row r="11" spans="1:20" x14ac:dyDescent="0.3">
      <c r="A11" s="1"/>
      <c r="B11" s="54" t="s">
        <v>823</v>
      </c>
      <c r="C11" s="55">
        <v>849.54449999999997</v>
      </c>
      <c r="D11" s="55">
        <v>1948.40516</v>
      </c>
      <c r="E11" s="55">
        <v>3039.8</v>
      </c>
      <c r="F11" s="55">
        <v>0</v>
      </c>
      <c r="G11" s="55">
        <v>0</v>
      </c>
      <c r="H11" s="55">
        <v>48.35</v>
      </c>
      <c r="I11" s="55">
        <v>10.6</v>
      </c>
      <c r="J11" s="55">
        <v>0</v>
      </c>
      <c r="K11" s="55">
        <v>213.1</v>
      </c>
      <c r="L11" s="55">
        <v>6109.7996599999997</v>
      </c>
      <c r="M11" s="1"/>
      <c r="N11" s="1"/>
      <c r="O11" s="1"/>
      <c r="P11" s="1"/>
      <c r="Q11" s="207" t="s">
        <v>606</v>
      </c>
      <c r="R11" s="52" t="s">
        <v>976</v>
      </c>
      <c r="S11" s="53" t="s">
        <v>596</v>
      </c>
      <c r="T11" s="53">
        <v>1344.55</v>
      </c>
    </row>
    <row r="12" spans="1:20" x14ac:dyDescent="0.3">
      <c r="A12" s="1"/>
      <c r="B12" s="54" t="s">
        <v>824</v>
      </c>
      <c r="C12" s="55">
        <v>858.23541</v>
      </c>
      <c r="D12" s="55">
        <v>1969.0398</v>
      </c>
      <c r="E12" s="55">
        <v>3062.8</v>
      </c>
      <c r="F12" s="55">
        <v>0</v>
      </c>
      <c r="G12" s="55">
        <v>0</v>
      </c>
      <c r="H12" s="55">
        <v>47.03</v>
      </c>
      <c r="I12" s="55">
        <v>10.6</v>
      </c>
      <c r="J12" s="55">
        <v>0</v>
      </c>
      <c r="K12" s="55">
        <v>197.7</v>
      </c>
      <c r="L12" s="55">
        <v>6145.4052099999999</v>
      </c>
      <c r="M12" s="1"/>
      <c r="N12" s="1"/>
      <c r="O12" s="1"/>
      <c r="P12" s="1"/>
      <c r="Q12" s="207"/>
      <c r="R12" s="52" t="s">
        <v>977</v>
      </c>
      <c r="S12" s="53">
        <v>453.2</v>
      </c>
      <c r="T12" s="53" t="s">
        <v>596</v>
      </c>
    </row>
    <row r="13" spans="1:20" x14ac:dyDescent="0.3">
      <c r="A13" s="1"/>
      <c r="B13" s="54" t="s">
        <v>825</v>
      </c>
      <c r="C13" s="55">
        <v>839.61404000000005</v>
      </c>
      <c r="D13" s="55">
        <v>1911.12166</v>
      </c>
      <c r="E13" s="55">
        <v>3020.4</v>
      </c>
      <c r="F13" s="55">
        <v>0</v>
      </c>
      <c r="G13" s="55">
        <v>0</v>
      </c>
      <c r="H13" s="55">
        <v>47.46</v>
      </c>
      <c r="I13" s="55">
        <v>10.6</v>
      </c>
      <c r="J13" s="55">
        <v>0</v>
      </c>
      <c r="K13" s="55">
        <v>178.6</v>
      </c>
      <c r="L13" s="55">
        <v>6007.7956999999997</v>
      </c>
      <c r="M13" s="1"/>
      <c r="N13" s="1"/>
      <c r="O13" s="1"/>
      <c r="P13" s="1"/>
      <c r="Q13" s="207" t="s">
        <v>80</v>
      </c>
      <c r="R13" s="52" t="s">
        <v>978</v>
      </c>
      <c r="S13" s="53">
        <v>165.92</v>
      </c>
      <c r="T13" s="53" t="s">
        <v>596</v>
      </c>
    </row>
    <row r="14" spans="1:20" x14ac:dyDescent="0.3">
      <c r="A14" s="1"/>
      <c r="B14" s="56" t="s">
        <v>826</v>
      </c>
      <c r="C14" s="57">
        <v>852.40545999999995</v>
      </c>
      <c r="D14" s="57">
        <v>1958.2186200000001</v>
      </c>
      <c r="E14" s="57">
        <v>3146.8</v>
      </c>
      <c r="F14" s="57">
        <v>0</v>
      </c>
      <c r="G14" s="57">
        <v>0</v>
      </c>
      <c r="H14" s="57">
        <v>46.7</v>
      </c>
      <c r="I14" s="57">
        <v>10.6</v>
      </c>
      <c r="J14" s="57">
        <v>0</v>
      </c>
      <c r="K14" s="57">
        <v>169.4</v>
      </c>
      <c r="L14" s="57">
        <v>6184.1240799999996</v>
      </c>
      <c r="M14" s="1"/>
      <c r="N14" s="1"/>
      <c r="O14" s="1"/>
      <c r="P14" s="1"/>
      <c r="Q14" s="207"/>
      <c r="R14" s="52" t="s">
        <v>979</v>
      </c>
      <c r="S14" s="53" t="s">
        <v>596</v>
      </c>
      <c r="T14" s="53">
        <v>294.83499999999998</v>
      </c>
    </row>
    <row r="15" spans="1:20" x14ac:dyDescent="0.3">
      <c r="A15" s="1"/>
      <c r="B15" s="50" t="s">
        <v>827</v>
      </c>
      <c r="C15" s="51">
        <v>840.81494999999995</v>
      </c>
      <c r="D15" s="51">
        <v>1861.88066</v>
      </c>
      <c r="E15" s="51">
        <v>3207</v>
      </c>
      <c r="F15" s="51">
        <v>0</v>
      </c>
      <c r="G15" s="51">
        <v>0</v>
      </c>
      <c r="H15" s="51">
        <v>47.69</v>
      </c>
      <c r="I15" s="51">
        <v>10.6</v>
      </c>
      <c r="J15" s="51">
        <v>0</v>
      </c>
      <c r="K15" s="51">
        <v>164.4</v>
      </c>
      <c r="L15" s="51">
        <v>6132.3856100000003</v>
      </c>
      <c r="M15" s="1"/>
      <c r="N15" s="1"/>
      <c r="O15" s="1"/>
      <c r="P15" s="1"/>
      <c r="Q15" s="207"/>
      <c r="R15" s="52" t="s">
        <v>980</v>
      </c>
      <c r="S15" s="53" t="s">
        <v>596</v>
      </c>
      <c r="T15" s="53">
        <v>1847.835</v>
      </c>
    </row>
    <row r="16" spans="1:20" x14ac:dyDescent="0.3">
      <c r="A16" s="1"/>
      <c r="B16" s="54" t="s">
        <v>828</v>
      </c>
      <c r="C16" s="55">
        <v>854.75544000000002</v>
      </c>
      <c r="D16" s="55">
        <v>1945.8248000000001</v>
      </c>
      <c r="E16" s="55">
        <v>3168.5</v>
      </c>
      <c r="F16" s="55">
        <v>0</v>
      </c>
      <c r="G16" s="55">
        <v>61.4</v>
      </c>
      <c r="H16" s="55">
        <v>47.7</v>
      </c>
      <c r="I16" s="55">
        <v>10.6</v>
      </c>
      <c r="J16" s="55">
        <v>0</v>
      </c>
      <c r="K16" s="55">
        <v>169.3</v>
      </c>
      <c r="L16" s="55">
        <v>6258.0802400000002</v>
      </c>
      <c r="M16" s="1"/>
      <c r="N16" s="1"/>
      <c r="O16" s="1"/>
      <c r="P16" s="1"/>
      <c r="Q16" s="207" t="s">
        <v>636</v>
      </c>
      <c r="R16" s="52" t="s">
        <v>981</v>
      </c>
      <c r="S16" s="53">
        <v>115.3</v>
      </c>
      <c r="T16" s="53" t="s">
        <v>596</v>
      </c>
    </row>
    <row r="17" spans="1:20" x14ac:dyDescent="0.3">
      <c r="A17" s="1"/>
      <c r="B17" s="54" t="s">
        <v>829</v>
      </c>
      <c r="C17" s="55">
        <v>831.96477000000004</v>
      </c>
      <c r="D17" s="55">
        <v>2059.7038400000001</v>
      </c>
      <c r="E17" s="55">
        <v>3011.6</v>
      </c>
      <c r="F17" s="55">
        <v>0</v>
      </c>
      <c r="G17" s="55">
        <v>235.8</v>
      </c>
      <c r="H17" s="55">
        <v>46.34</v>
      </c>
      <c r="I17" s="55">
        <v>10.6</v>
      </c>
      <c r="J17" s="55">
        <v>0</v>
      </c>
      <c r="K17" s="55">
        <v>158.4</v>
      </c>
      <c r="L17" s="55">
        <v>6354.4086100000004</v>
      </c>
      <c r="M17" s="1"/>
      <c r="N17" s="1"/>
      <c r="O17" s="1"/>
      <c r="P17" s="1"/>
      <c r="Q17" s="207"/>
      <c r="R17" s="52" t="s">
        <v>982</v>
      </c>
      <c r="S17" s="53">
        <v>78.599999999999994</v>
      </c>
      <c r="T17" s="53" t="s">
        <v>596</v>
      </c>
    </row>
    <row r="18" spans="1:20" x14ac:dyDescent="0.3">
      <c r="A18" s="1"/>
      <c r="B18" s="54" t="s">
        <v>830</v>
      </c>
      <c r="C18" s="55">
        <v>832.46560999999997</v>
      </c>
      <c r="D18" s="55">
        <v>2211.3266899999999</v>
      </c>
      <c r="E18" s="55">
        <v>3091.1</v>
      </c>
      <c r="F18" s="55">
        <v>0</v>
      </c>
      <c r="G18" s="55">
        <v>234.3</v>
      </c>
      <c r="H18" s="55">
        <v>49.9</v>
      </c>
      <c r="I18" s="55">
        <v>10.6</v>
      </c>
      <c r="J18" s="55">
        <v>0.4</v>
      </c>
      <c r="K18" s="55">
        <v>172.4</v>
      </c>
      <c r="L18" s="55">
        <v>6602.4922999999999</v>
      </c>
      <c r="M18" s="1"/>
      <c r="N18" s="1"/>
      <c r="O18" s="1"/>
      <c r="P18" s="1"/>
      <c r="Q18" s="207"/>
      <c r="R18" s="52" t="s">
        <v>983</v>
      </c>
      <c r="S18" s="53">
        <v>110.55</v>
      </c>
      <c r="T18" s="53" t="s">
        <v>596</v>
      </c>
    </row>
    <row r="19" spans="1:20" x14ac:dyDescent="0.3">
      <c r="A19" s="1"/>
      <c r="B19" s="54" t="s">
        <v>831</v>
      </c>
      <c r="C19" s="55">
        <v>818.87473999999997</v>
      </c>
      <c r="D19" s="55">
        <v>2285.22642</v>
      </c>
      <c r="E19" s="55">
        <v>3206.8</v>
      </c>
      <c r="F19" s="55">
        <v>0</v>
      </c>
      <c r="G19" s="55">
        <v>235.3</v>
      </c>
      <c r="H19" s="55">
        <v>47.26</v>
      </c>
      <c r="I19" s="55">
        <v>10.6</v>
      </c>
      <c r="J19" s="55">
        <v>38.299999999999997</v>
      </c>
      <c r="K19" s="55">
        <v>153.69999999999999</v>
      </c>
      <c r="L19" s="55">
        <v>6796.0611600000002</v>
      </c>
      <c r="M19" s="1"/>
      <c r="N19" s="1"/>
      <c r="O19" s="1"/>
      <c r="P19" s="1"/>
      <c r="Q19" s="207"/>
      <c r="R19" s="52" t="s">
        <v>984</v>
      </c>
      <c r="S19" s="53">
        <v>71.849999999999994</v>
      </c>
      <c r="T19" s="53" t="s">
        <v>596</v>
      </c>
    </row>
    <row r="20" spans="1:20" x14ac:dyDescent="0.3">
      <c r="A20" s="1"/>
      <c r="B20" s="54" t="s">
        <v>832</v>
      </c>
      <c r="C20" s="55">
        <v>819.23450000000003</v>
      </c>
      <c r="D20" s="55">
        <v>2162.53042</v>
      </c>
      <c r="E20" s="55">
        <v>3062.2</v>
      </c>
      <c r="F20" s="55">
        <v>0</v>
      </c>
      <c r="G20" s="55">
        <v>235</v>
      </c>
      <c r="H20" s="55">
        <v>48.43</v>
      </c>
      <c r="I20" s="55">
        <v>10.6</v>
      </c>
      <c r="J20" s="55">
        <v>225.1</v>
      </c>
      <c r="K20" s="55">
        <v>140.69999999999999</v>
      </c>
      <c r="L20" s="55">
        <v>6703.7949200000003</v>
      </c>
      <c r="M20" s="1"/>
      <c r="N20" s="1"/>
      <c r="O20" s="1"/>
      <c r="P20" s="1"/>
      <c r="Q20" s="207" t="s">
        <v>603</v>
      </c>
      <c r="R20" s="52" t="s">
        <v>985</v>
      </c>
      <c r="S20" s="53">
        <v>2999.75</v>
      </c>
      <c r="T20" s="53" t="s">
        <v>596</v>
      </c>
    </row>
    <row r="21" spans="1:20" x14ac:dyDescent="0.3">
      <c r="A21" s="1"/>
      <c r="B21" s="54" t="s">
        <v>833</v>
      </c>
      <c r="C21" s="55">
        <v>800.75414000000001</v>
      </c>
      <c r="D21" s="55">
        <v>2008.07458</v>
      </c>
      <c r="E21" s="55">
        <v>3172.3</v>
      </c>
      <c r="F21" s="55">
        <v>0</v>
      </c>
      <c r="G21" s="55">
        <v>235.2</v>
      </c>
      <c r="H21" s="55">
        <v>48.58</v>
      </c>
      <c r="I21" s="55">
        <v>10.6</v>
      </c>
      <c r="J21" s="55">
        <v>440.5</v>
      </c>
      <c r="K21" s="55">
        <v>145.4</v>
      </c>
      <c r="L21" s="55">
        <v>6861.4087200000004</v>
      </c>
      <c r="M21" s="1"/>
      <c r="N21" s="1"/>
      <c r="O21" s="1"/>
      <c r="P21" s="1"/>
      <c r="Q21" s="207" t="s">
        <v>214</v>
      </c>
      <c r="R21" s="52" t="s">
        <v>986</v>
      </c>
      <c r="S21" s="53" t="s">
        <v>596</v>
      </c>
      <c r="T21" s="53">
        <v>183.2</v>
      </c>
    </row>
    <row r="22" spans="1:20" x14ac:dyDescent="0.3">
      <c r="A22" s="1"/>
      <c r="B22" s="56" t="s">
        <v>834</v>
      </c>
      <c r="C22" s="57">
        <v>801.17152999999996</v>
      </c>
      <c r="D22" s="57">
        <v>1924.5177200000001</v>
      </c>
      <c r="E22" s="57">
        <v>3115.9</v>
      </c>
      <c r="F22" s="57">
        <v>0</v>
      </c>
      <c r="G22" s="57">
        <v>232.8</v>
      </c>
      <c r="H22" s="57">
        <v>48.74</v>
      </c>
      <c r="I22" s="57">
        <v>10.6</v>
      </c>
      <c r="J22" s="57">
        <v>566</v>
      </c>
      <c r="K22" s="57">
        <v>161.6</v>
      </c>
      <c r="L22" s="57">
        <v>6861.3292499999998</v>
      </c>
      <c r="M22" s="1"/>
      <c r="N22" s="1"/>
      <c r="O22" s="1"/>
      <c r="P22" s="1"/>
      <c r="Q22" s="207"/>
      <c r="R22" s="52" t="s">
        <v>987</v>
      </c>
      <c r="S22" s="53" t="s">
        <v>596</v>
      </c>
      <c r="T22" s="53">
        <v>131.55000000000001</v>
      </c>
    </row>
    <row r="23" spans="1:20" x14ac:dyDescent="0.3">
      <c r="A23" s="1"/>
      <c r="B23" s="50" t="s">
        <v>835</v>
      </c>
      <c r="C23" s="51">
        <v>794.47717</v>
      </c>
      <c r="D23" s="51">
        <v>1749.2197799999999</v>
      </c>
      <c r="E23" s="51">
        <v>3363.5</v>
      </c>
      <c r="F23" s="51">
        <v>0</v>
      </c>
      <c r="G23" s="51">
        <v>233.9</v>
      </c>
      <c r="H23" s="51">
        <v>45.54</v>
      </c>
      <c r="I23" s="51">
        <v>10.6</v>
      </c>
      <c r="J23" s="51">
        <v>593.6</v>
      </c>
      <c r="K23" s="51">
        <v>200.7</v>
      </c>
      <c r="L23" s="51">
        <v>6991.5369499999997</v>
      </c>
      <c r="M23" s="1"/>
      <c r="N23" s="1"/>
      <c r="O23" s="1"/>
      <c r="P23" s="1"/>
      <c r="Q23" s="207" t="s">
        <v>602</v>
      </c>
      <c r="R23" s="52" t="s">
        <v>988</v>
      </c>
      <c r="S23" s="53" t="s">
        <v>596</v>
      </c>
      <c r="T23" s="53">
        <v>15308.45</v>
      </c>
    </row>
    <row r="24" spans="1:20" x14ac:dyDescent="0.3">
      <c r="A24" s="1"/>
      <c r="B24" s="54" t="s">
        <v>836</v>
      </c>
      <c r="C24" s="55">
        <v>811.15745000000004</v>
      </c>
      <c r="D24" s="55">
        <v>1877.38167</v>
      </c>
      <c r="E24" s="55">
        <v>3448.1</v>
      </c>
      <c r="F24" s="55">
        <v>0</v>
      </c>
      <c r="G24" s="55">
        <v>234.5</v>
      </c>
      <c r="H24" s="55">
        <v>47.4</v>
      </c>
      <c r="I24" s="55">
        <v>9.6</v>
      </c>
      <c r="J24" s="55">
        <v>613.70000000000005</v>
      </c>
      <c r="K24" s="55">
        <v>231.4</v>
      </c>
      <c r="L24" s="55">
        <v>7273.2391200000002</v>
      </c>
      <c r="M24" s="1"/>
      <c r="N24" s="1"/>
      <c r="O24" s="1"/>
      <c r="P24" s="1"/>
      <c r="Q24" s="207"/>
      <c r="R24" s="52" t="s">
        <v>989</v>
      </c>
      <c r="S24" s="53">
        <v>5115.25</v>
      </c>
      <c r="T24" s="53" t="s">
        <v>596</v>
      </c>
    </row>
    <row r="25" spans="1:20" x14ac:dyDescent="0.3">
      <c r="A25" s="1"/>
      <c r="B25" s="54" t="s">
        <v>837</v>
      </c>
      <c r="C25" s="55">
        <v>812.16851999999994</v>
      </c>
      <c r="D25" s="55">
        <v>1884.9452000000001</v>
      </c>
      <c r="E25" s="55">
        <v>3465</v>
      </c>
      <c r="F25" s="55">
        <v>0</v>
      </c>
      <c r="G25" s="55">
        <v>234.2</v>
      </c>
      <c r="H25" s="55">
        <v>48.15</v>
      </c>
      <c r="I25" s="55">
        <v>9.6</v>
      </c>
      <c r="J25" s="55">
        <v>621.79999999999995</v>
      </c>
      <c r="K25" s="55">
        <v>235.5</v>
      </c>
      <c r="L25" s="55">
        <v>7311.3637200000003</v>
      </c>
      <c r="M25" s="1"/>
      <c r="N25" s="1"/>
      <c r="O25" s="1"/>
      <c r="P25" s="1"/>
      <c r="Q25" s="207" t="s">
        <v>621</v>
      </c>
      <c r="R25" s="52" t="s">
        <v>990</v>
      </c>
      <c r="S25" s="53">
        <v>40.049999999999997</v>
      </c>
      <c r="T25" s="53" t="s">
        <v>596</v>
      </c>
    </row>
    <row r="26" spans="1:20" x14ac:dyDescent="0.3">
      <c r="A26" s="1"/>
      <c r="B26" s="54" t="s">
        <v>838</v>
      </c>
      <c r="C26" s="55">
        <v>811.76867000000004</v>
      </c>
      <c r="D26" s="55">
        <v>1977.2176999999999</v>
      </c>
      <c r="E26" s="55">
        <v>3474.3</v>
      </c>
      <c r="F26" s="55">
        <v>0</v>
      </c>
      <c r="G26" s="55">
        <v>234.4</v>
      </c>
      <c r="H26" s="55">
        <v>46.91</v>
      </c>
      <c r="I26" s="55">
        <v>9.6</v>
      </c>
      <c r="J26" s="55">
        <v>625.70000000000005</v>
      </c>
      <c r="K26" s="55">
        <v>239.3</v>
      </c>
      <c r="L26" s="55">
        <v>7419.1963699999997</v>
      </c>
      <c r="M26" s="1"/>
      <c r="N26" s="1"/>
      <c r="O26" s="1"/>
      <c r="P26" s="1"/>
      <c r="Q26" s="207" t="s">
        <v>637</v>
      </c>
      <c r="R26" s="52" t="s">
        <v>991</v>
      </c>
      <c r="S26" s="53">
        <v>239.6</v>
      </c>
      <c r="T26" s="53" t="s">
        <v>596</v>
      </c>
    </row>
    <row r="27" spans="1:20" x14ac:dyDescent="0.3">
      <c r="A27" s="1"/>
      <c r="B27" s="54" t="s">
        <v>839</v>
      </c>
      <c r="C27" s="55">
        <v>813.46770000000004</v>
      </c>
      <c r="D27" s="55">
        <v>2004.9555499999999</v>
      </c>
      <c r="E27" s="55">
        <v>3461.1</v>
      </c>
      <c r="F27" s="55">
        <v>0</v>
      </c>
      <c r="G27" s="55">
        <v>234.5</v>
      </c>
      <c r="H27" s="55">
        <v>32.61</v>
      </c>
      <c r="I27" s="55">
        <v>9.3000000000000007</v>
      </c>
      <c r="J27" s="55">
        <v>627.4</v>
      </c>
      <c r="K27" s="55">
        <v>248.6</v>
      </c>
      <c r="L27" s="55">
        <v>7431.93325</v>
      </c>
      <c r="M27" s="1"/>
      <c r="N27" s="1"/>
      <c r="O27" s="1"/>
      <c r="P27" s="1"/>
      <c r="Q27" s="207" t="s">
        <v>622</v>
      </c>
      <c r="R27" s="52" t="s">
        <v>992</v>
      </c>
      <c r="S27" s="53">
        <v>487.95</v>
      </c>
      <c r="T27" s="53" t="s">
        <v>596</v>
      </c>
    </row>
    <row r="28" spans="1:20" x14ac:dyDescent="0.3">
      <c r="A28" s="1"/>
      <c r="B28" s="54" t="s">
        <v>840</v>
      </c>
      <c r="C28" s="55">
        <v>828.77877999999998</v>
      </c>
      <c r="D28" s="55">
        <v>2136.4427099999998</v>
      </c>
      <c r="E28" s="55">
        <v>3458.1</v>
      </c>
      <c r="F28" s="55">
        <v>0</v>
      </c>
      <c r="G28" s="55">
        <v>188.4</v>
      </c>
      <c r="H28" s="55">
        <v>32.840000000000003</v>
      </c>
      <c r="I28" s="55">
        <v>9.3000000000000007</v>
      </c>
      <c r="J28" s="55">
        <v>631</v>
      </c>
      <c r="K28" s="55">
        <v>264.7</v>
      </c>
      <c r="L28" s="55">
        <v>7549.56149</v>
      </c>
      <c r="M28" s="1"/>
      <c r="N28" s="1"/>
      <c r="O28" s="1"/>
      <c r="P28" s="1"/>
      <c r="Q28" s="207" t="s">
        <v>238</v>
      </c>
      <c r="R28" s="52" t="s">
        <v>993</v>
      </c>
      <c r="S28" s="53" t="s">
        <v>596</v>
      </c>
      <c r="T28" s="53">
        <v>5020.2879999999996</v>
      </c>
    </row>
    <row r="29" spans="1:20" x14ac:dyDescent="0.3">
      <c r="A29" s="1"/>
      <c r="B29" s="54" t="s">
        <v>841</v>
      </c>
      <c r="C29" s="55">
        <v>851.16783999999996</v>
      </c>
      <c r="D29" s="55">
        <v>2219.2719099999999</v>
      </c>
      <c r="E29" s="55">
        <v>3463.8</v>
      </c>
      <c r="F29" s="55">
        <v>0</v>
      </c>
      <c r="G29" s="55">
        <v>139.30000000000001</v>
      </c>
      <c r="H29" s="55">
        <v>46.36</v>
      </c>
      <c r="I29" s="55">
        <v>9.3000000000000007</v>
      </c>
      <c r="J29" s="55">
        <v>634</v>
      </c>
      <c r="K29" s="55">
        <v>293.89999999999998</v>
      </c>
      <c r="L29" s="55">
        <v>7657.0997500000003</v>
      </c>
      <c r="M29" s="1"/>
      <c r="N29" s="1"/>
      <c r="O29" s="1"/>
      <c r="P29" s="1"/>
      <c r="Q29" s="207"/>
      <c r="R29" s="52" t="s">
        <v>994</v>
      </c>
      <c r="S29" s="53">
        <v>154.77907999999999</v>
      </c>
      <c r="T29" s="53" t="s">
        <v>596</v>
      </c>
    </row>
    <row r="30" spans="1:20" x14ac:dyDescent="0.3">
      <c r="A30" s="1"/>
      <c r="B30" s="56" t="s">
        <v>842</v>
      </c>
      <c r="C30" s="57">
        <v>852.89817000000005</v>
      </c>
      <c r="D30" s="57">
        <v>2162.04925</v>
      </c>
      <c r="E30" s="57">
        <v>3448.8</v>
      </c>
      <c r="F30" s="57">
        <v>0</v>
      </c>
      <c r="G30" s="57">
        <v>101.1</v>
      </c>
      <c r="H30" s="57">
        <v>49.5</v>
      </c>
      <c r="I30" s="57">
        <v>9.3000000000000007</v>
      </c>
      <c r="J30" s="57">
        <v>639.1</v>
      </c>
      <c r="K30" s="57">
        <v>319.2</v>
      </c>
      <c r="L30" s="57">
        <v>7581.9474200000004</v>
      </c>
      <c r="M30" s="1"/>
      <c r="N30" s="1"/>
      <c r="O30" s="1"/>
      <c r="P30" s="1"/>
      <c r="Q30" s="207" t="s">
        <v>995</v>
      </c>
      <c r="R30" s="52" t="s">
        <v>996</v>
      </c>
      <c r="S30" s="53" t="s">
        <v>596</v>
      </c>
      <c r="T30" s="53">
        <v>1065.25</v>
      </c>
    </row>
    <row r="31" spans="1:20" x14ac:dyDescent="0.3">
      <c r="A31" s="1"/>
      <c r="B31" s="50" t="s">
        <v>843</v>
      </c>
      <c r="C31" s="51">
        <v>849.06015000000002</v>
      </c>
      <c r="D31" s="51">
        <v>1965.4641099999999</v>
      </c>
      <c r="E31" s="51">
        <v>3443.5</v>
      </c>
      <c r="F31" s="51">
        <v>25.5</v>
      </c>
      <c r="G31" s="51">
        <v>97.7</v>
      </c>
      <c r="H31" s="51">
        <v>49.32</v>
      </c>
      <c r="I31" s="51">
        <v>9.3000000000000007</v>
      </c>
      <c r="J31" s="51">
        <v>640.5</v>
      </c>
      <c r="K31" s="51">
        <v>332.9</v>
      </c>
      <c r="L31" s="51">
        <v>7413.2442600000004</v>
      </c>
      <c r="M31" s="1"/>
      <c r="N31" s="1"/>
      <c r="O31" s="1"/>
      <c r="P31" s="1"/>
      <c r="Q31" s="207" t="s">
        <v>623</v>
      </c>
      <c r="R31" s="52" t="s">
        <v>997</v>
      </c>
      <c r="S31" s="53">
        <v>200.5</v>
      </c>
      <c r="T31" s="53" t="s">
        <v>596</v>
      </c>
    </row>
    <row r="32" spans="1:20" x14ac:dyDescent="0.3">
      <c r="A32" s="1"/>
      <c r="B32" s="54" t="s">
        <v>844</v>
      </c>
      <c r="C32" s="55">
        <v>842.86869999999999</v>
      </c>
      <c r="D32" s="55">
        <v>1915.23875</v>
      </c>
      <c r="E32" s="55">
        <v>3441.1</v>
      </c>
      <c r="F32" s="55">
        <v>24.6</v>
      </c>
      <c r="G32" s="55">
        <v>56.2</v>
      </c>
      <c r="H32" s="55">
        <v>48.87</v>
      </c>
      <c r="I32" s="55">
        <v>9.3000000000000007</v>
      </c>
      <c r="J32" s="55">
        <v>640.1</v>
      </c>
      <c r="K32" s="55">
        <v>357.1</v>
      </c>
      <c r="L32" s="55">
        <v>7335.37745</v>
      </c>
      <c r="M32" s="1"/>
      <c r="N32" s="1"/>
      <c r="O32" s="1"/>
      <c r="P32" s="1"/>
      <c r="Q32" s="207" t="s">
        <v>624</v>
      </c>
      <c r="R32" s="52" t="s">
        <v>998</v>
      </c>
      <c r="S32" s="53">
        <v>94.6</v>
      </c>
      <c r="T32" s="53" t="s">
        <v>596</v>
      </c>
    </row>
    <row r="33" spans="1:20" x14ac:dyDescent="0.3">
      <c r="A33" s="1"/>
      <c r="B33" s="54" t="s">
        <v>845</v>
      </c>
      <c r="C33" s="55">
        <v>855.08924000000002</v>
      </c>
      <c r="D33" s="55">
        <v>1943.33717</v>
      </c>
      <c r="E33" s="55">
        <v>3452.6</v>
      </c>
      <c r="F33" s="55">
        <v>40.9</v>
      </c>
      <c r="G33" s="55">
        <v>0</v>
      </c>
      <c r="H33" s="55">
        <v>49.68</v>
      </c>
      <c r="I33" s="55">
        <v>9.3000000000000007</v>
      </c>
      <c r="J33" s="55">
        <v>636.79999999999995</v>
      </c>
      <c r="K33" s="55">
        <v>355.4</v>
      </c>
      <c r="L33" s="55">
        <v>7343.1064100000003</v>
      </c>
      <c r="M33" s="1"/>
      <c r="N33" s="1"/>
      <c r="O33" s="1"/>
      <c r="P33" s="1"/>
      <c r="Q33" s="207" t="s">
        <v>93</v>
      </c>
      <c r="R33" s="52" t="s">
        <v>999</v>
      </c>
      <c r="S33" s="53" t="s">
        <v>596</v>
      </c>
      <c r="T33" s="53">
        <v>301.64999999999998</v>
      </c>
    </row>
    <row r="34" spans="1:20" x14ac:dyDescent="0.3">
      <c r="A34" s="1"/>
      <c r="B34" s="54" t="s">
        <v>846</v>
      </c>
      <c r="C34" s="55">
        <v>833.75850000000003</v>
      </c>
      <c r="D34" s="55">
        <v>1965.7118399999999</v>
      </c>
      <c r="E34" s="55">
        <v>3531.9</v>
      </c>
      <c r="F34" s="55">
        <v>49.9</v>
      </c>
      <c r="G34" s="55">
        <v>0</v>
      </c>
      <c r="H34" s="55">
        <v>47.73</v>
      </c>
      <c r="I34" s="55">
        <v>9.3000000000000007</v>
      </c>
      <c r="J34" s="55">
        <v>631.6</v>
      </c>
      <c r="K34" s="55">
        <v>363.7</v>
      </c>
      <c r="L34" s="55">
        <v>7433.60034</v>
      </c>
      <c r="M34" s="1"/>
      <c r="N34" s="1"/>
      <c r="O34" s="1"/>
      <c r="P34" s="1"/>
      <c r="Q34" s="207"/>
      <c r="R34" s="52" t="s">
        <v>1000</v>
      </c>
      <c r="S34" s="53" t="s">
        <v>596</v>
      </c>
      <c r="T34" s="53">
        <v>1364.85</v>
      </c>
    </row>
    <row r="35" spans="1:20" x14ac:dyDescent="0.3">
      <c r="A35" s="1"/>
      <c r="B35" s="54" t="s">
        <v>847</v>
      </c>
      <c r="C35" s="55">
        <v>840.24874999999997</v>
      </c>
      <c r="D35" s="55">
        <v>1850.85898</v>
      </c>
      <c r="E35" s="55">
        <v>3671.5</v>
      </c>
      <c r="F35" s="55">
        <v>60.7</v>
      </c>
      <c r="G35" s="55">
        <v>4.7</v>
      </c>
      <c r="H35" s="55">
        <v>46.1</v>
      </c>
      <c r="I35" s="55">
        <v>9.3000000000000007</v>
      </c>
      <c r="J35" s="55">
        <v>622.5</v>
      </c>
      <c r="K35" s="55">
        <v>372.2</v>
      </c>
      <c r="L35" s="55">
        <v>7478.1077299999997</v>
      </c>
      <c r="M35" s="1"/>
      <c r="N35" s="1"/>
      <c r="O35" s="1"/>
      <c r="P35" s="1"/>
      <c r="Q35" s="207" t="s">
        <v>639</v>
      </c>
      <c r="R35" s="52" t="s">
        <v>1001</v>
      </c>
      <c r="S35" s="53">
        <v>242.55</v>
      </c>
      <c r="T35" s="53" t="s">
        <v>596</v>
      </c>
    </row>
    <row r="36" spans="1:20" x14ac:dyDescent="0.3">
      <c r="A36" s="1"/>
      <c r="B36" s="54" t="s">
        <v>848</v>
      </c>
      <c r="C36" s="55">
        <v>841.67803000000004</v>
      </c>
      <c r="D36" s="55">
        <v>1908.55636</v>
      </c>
      <c r="E36" s="55">
        <v>3676</v>
      </c>
      <c r="F36" s="55">
        <v>60</v>
      </c>
      <c r="G36" s="55">
        <v>2.8</v>
      </c>
      <c r="H36" s="55">
        <v>47.29</v>
      </c>
      <c r="I36" s="55">
        <v>9.3000000000000007</v>
      </c>
      <c r="J36" s="55">
        <v>604.5</v>
      </c>
      <c r="K36" s="55">
        <v>385.9</v>
      </c>
      <c r="L36" s="55">
        <v>7536.0243899999996</v>
      </c>
      <c r="M36" s="1"/>
      <c r="N36" s="1"/>
      <c r="O36" s="1"/>
      <c r="P36" s="1"/>
      <c r="Q36" s="207"/>
      <c r="R36" s="52" t="s">
        <v>1002</v>
      </c>
      <c r="S36" s="53">
        <v>74.900000000000006</v>
      </c>
      <c r="T36" s="53" t="s">
        <v>596</v>
      </c>
    </row>
    <row r="37" spans="1:20" x14ac:dyDescent="0.3">
      <c r="A37" s="1"/>
      <c r="B37" s="54" t="s">
        <v>849</v>
      </c>
      <c r="C37" s="55">
        <v>838.46864000000005</v>
      </c>
      <c r="D37" s="55">
        <v>1999.4783600000001</v>
      </c>
      <c r="E37" s="55">
        <v>3674.1</v>
      </c>
      <c r="F37" s="55">
        <v>61.2</v>
      </c>
      <c r="G37" s="55">
        <v>2.9</v>
      </c>
      <c r="H37" s="55">
        <v>47.1</v>
      </c>
      <c r="I37" s="55">
        <v>9.3000000000000007</v>
      </c>
      <c r="J37" s="55">
        <v>576.4</v>
      </c>
      <c r="K37" s="55">
        <v>403.2</v>
      </c>
      <c r="L37" s="55">
        <v>7612.1469999999999</v>
      </c>
      <c r="M37" s="1"/>
      <c r="N37" s="1"/>
      <c r="O37" s="1"/>
      <c r="P37" s="1"/>
      <c r="Q37" s="207" t="s">
        <v>640</v>
      </c>
      <c r="R37" s="52" t="s">
        <v>1003</v>
      </c>
      <c r="S37" s="53">
        <v>76.55</v>
      </c>
      <c r="T37" s="53" t="s">
        <v>596</v>
      </c>
    </row>
    <row r="38" spans="1:20" x14ac:dyDescent="0.3">
      <c r="A38" s="1"/>
      <c r="B38" s="56" t="s">
        <v>850</v>
      </c>
      <c r="C38" s="57">
        <v>835.34050999999999</v>
      </c>
      <c r="D38" s="57">
        <v>1945.97505</v>
      </c>
      <c r="E38" s="57">
        <v>3678.2</v>
      </c>
      <c r="F38" s="57">
        <v>60.2</v>
      </c>
      <c r="G38" s="57">
        <v>1</v>
      </c>
      <c r="H38" s="57">
        <v>47.81</v>
      </c>
      <c r="I38" s="57">
        <v>9.3000000000000007</v>
      </c>
      <c r="J38" s="57">
        <v>511</v>
      </c>
      <c r="K38" s="57">
        <v>457</v>
      </c>
      <c r="L38" s="57">
        <v>7545.8255600000002</v>
      </c>
      <c r="M38" s="1"/>
      <c r="N38" s="1"/>
      <c r="O38" s="1"/>
      <c r="P38" s="1"/>
      <c r="Q38" s="207"/>
      <c r="R38" s="52" t="s">
        <v>1004</v>
      </c>
      <c r="S38" s="53">
        <v>87.25</v>
      </c>
      <c r="T38" s="53" t="s">
        <v>596</v>
      </c>
    </row>
    <row r="39" spans="1:20" x14ac:dyDescent="0.3">
      <c r="A39" s="1"/>
      <c r="B39" s="50" t="s">
        <v>851</v>
      </c>
      <c r="C39" s="51">
        <v>832.57078999999999</v>
      </c>
      <c r="D39" s="51">
        <v>2074.7614800000001</v>
      </c>
      <c r="E39" s="51">
        <v>3678.1</v>
      </c>
      <c r="F39" s="51">
        <v>39.5</v>
      </c>
      <c r="G39" s="51">
        <v>0</v>
      </c>
      <c r="H39" s="51">
        <v>47.58</v>
      </c>
      <c r="I39" s="51">
        <v>9.6999999999999993</v>
      </c>
      <c r="J39" s="51">
        <v>341.5</v>
      </c>
      <c r="K39" s="51">
        <v>456.4</v>
      </c>
      <c r="L39" s="51">
        <v>7480.1122699999996</v>
      </c>
      <c r="M39" s="1"/>
      <c r="N39" s="1"/>
      <c r="O39" s="1"/>
      <c r="P39" s="1"/>
      <c r="Q39" s="207"/>
      <c r="R39" s="52" t="s">
        <v>1005</v>
      </c>
      <c r="S39" s="53">
        <v>91.05</v>
      </c>
      <c r="T39" s="53" t="s">
        <v>596</v>
      </c>
    </row>
    <row r="40" spans="1:20" x14ac:dyDescent="0.3">
      <c r="A40" s="1"/>
      <c r="B40" s="54" t="s">
        <v>852</v>
      </c>
      <c r="C40" s="55">
        <v>832.96902</v>
      </c>
      <c r="D40" s="55">
        <v>2136.6973899999998</v>
      </c>
      <c r="E40" s="55">
        <v>3696.4</v>
      </c>
      <c r="F40" s="55">
        <v>35.700000000000003</v>
      </c>
      <c r="G40" s="55">
        <v>0</v>
      </c>
      <c r="H40" s="55">
        <v>48.36</v>
      </c>
      <c r="I40" s="55">
        <v>9.3000000000000007</v>
      </c>
      <c r="J40" s="55">
        <v>133.30000000000001</v>
      </c>
      <c r="K40" s="55">
        <v>458.1</v>
      </c>
      <c r="L40" s="55">
        <v>7350.8264099999997</v>
      </c>
      <c r="M40" s="1"/>
      <c r="N40" s="1"/>
      <c r="O40" s="1"/>
      <c r="P40" s="1"/>
      <c r="Q40" s="207"/>
      <c r="R40" s="52" t="s">
        <v>1006</v>
      </c>
      <c r="S40" s="53">
        <v>101.2</v>
      </c>
      <c r="T40" s="53" t="s">
        <v>596</v>
      </c>
    </row>
    <row r="41" spans="1:20" x14ac:dyDescent="0.3">
      <c r="A41" s="1"/>
      <c r="B41" s="54" t="s">
        <v>853</v>
      </c>
      <c r="C41" s="55">
        <v>833.35793000000001</v>
      </c>
      <c r="D41" s="55">
        <v>2404.6001900000001</v>
      </c>
      <c r="E41" s="55">
        <v>3701.1</v>
      </c>
      <c r="F41" s="55">
        <v>30.5</v>
      </c>
      <c r="G41" s="55">
        <v>0</v>
      </c>
      <c r="H41" s="55">
        <v>48.77</v>
      </c>
      <c r="I41" s="55">
        <v>10</v>
      </c>
      <c r="J41" s="55">
        <v>8.1999999999999993</v>
      </c>
      <c r="K41" s="55">
        <v>384.5</v>
      </c>
      <c r="L41" s="55">
        <v>7421.0281199999999</v>
      </c>
      <c r="M41" s="1"/>
      <c r="N41" s="1"/>
      <c r="O41" s="1"/>
      <c r="P41" s="1"/>
      <c r="Q41" s="207" t="s">
        <v>625</v>
      </c>
      <c r="R41" s="52" t="s">
        <v>1007</v>
      </c>
      <c r="S41" s="53">
        <v>82.3</v>
      </c>
      <c r="T41" s="53" t="s">
        <v>596</v>
      </c>
    </row>
    <row r="42" spans="1:20" x14ac:dyDescent="0.3">
      <c r="A42" s="1"/>
      <c r="B42" s="54" t="s">
        <v>854</v>
      </c>
      <c r="C42" s="55">
        <v>842.94853000000001</v>
      </c>
      <c r="D42" s="55">
        <v>2326.4645</v>
      </c>
      <c r="E42" s="55">
        <v>3690.8</v>
      </c>
      <c r="F42" s="55">
        <v>30.1</v>
      </c>
      <c r="G42" s="55">
        <v>0</v>
      </c>
      <c r="H42" s="55">
        <v>45.96</v>
      </c>
      <c r="I42" s="55">
        <v>10.3</v>
      </c>
      <c r="J42" s="55">
        <v>0</v>
      </c>
      <c r="K42" s="55">
        <v>323.10000000000002</v>
      </c>
      <c r="L42" s="55">
        <v>7269.6730299999999</v>
      </c>
      <c r="M42" s="1"/>
      <c r="N42" s="1"/>
      <c r="O42" s="1"/>
      <c r="P42" s="1"/>
      <c r="Q42" s="207" t="s">
        <v>607</v>
      </c>
      <c r="R42" s="52" t="s">
        <v>1008</v>
      </c>
      <c r="S42" s="53">
        <v>439.45</v>
      </c>
      <c r="T42" s="53" t="s">
        <v>596</v>
      </c>
    </row>
    <row r="43" spans="1:20" x14ac:dyDescent="0.3">
      <c r="A43" s="1"/>
      <c r="B43" s="54" t="s">
        <v>855</v>
      </c>
      <c r="C43" s="55">
        <v>841.27059999999994</v>
      </c>
      <c r="D43" s="55">
        <v>2590.3925899999999</v>
      </c>
      <c r="E43" s="55">
        <v>3697.4</v>
      </c>
      <c r="F43" s="55">
        <v>29.9</v>
      </c>
      <c r="G43" s="55">
        <v>0</v>
      </c>
      <c r="H43" s="55">
        <v>46.1</v>
      </c>
      <c r="I43" s="55">
        <v>10.4</v>
      </c>
      <c r="J43" s="55">
        <v>0</v>
      </c>
      <c r="K43" s="55">
        <v>280.7</v>
      </c>
      <c r="L43" s="55">
        <v>7496.1631900000002</v>
      </c>
      <c r="M43" s="1"/>
      <c r="N43" s="1"/>
      <c r="O43" s="1"/>
      <c r="P43" s="1"/>
      <c r="Q43" s="207" t="s">
        <v>626</v>
      </c>
      <c r="R43" s="52" t="s">
        <v>1009</v>
      </c>
      <c r="S43" s="53">
        <v>416.2</v>
      </c>
      <c r="T43" s="53" t="s">
        <v>596</v>
      </c>
    </row>
    <row r="44" spans="1:20" x14ac:dyDescent="0.3">
      <c r="A44" s="1"/>
      <c r="B44" s="54" t="s">
        <v>856</v>
      </c>
      <c r="C44" s="55">
        <v>848.18217000000004</v>
      </c>
      <c r="D44" s="55">
        <v>2617.3538600000002</v>
      </c>
      <c r="E44" s="55">
        <v>3700.1</v>
      </c>
      <c r="F44" s="55">
        <v>84.6</v>
      </c>
      <c r="G44" s="55">
        <v>0</v>
      </c>
      <c r="H44" s="55">
        <v>47.12</v>
      </c>
      <c r="I44" s="55">
        <v>10.4</v>
      </c>
      <c r="J44" s="55">
        <v>0</v>
      </c>
      <c r="K44" s="55">
        <v>234.9</v>
      </c>
      <c r="L44" s="55">
        <v>7542.6560300000001</v>
      </c>
      <c r="M44" s="1"/>
      <c r="N44" s="1"/>
      <c r="O44" s="1"/>
      <c r="P44" s="1"/>
      <c r="Q44" s="207" t="s">
        <v>601</v>
      </c>
      <c r="R44" s="52" t="s">
        <v>1010</v>
      </c>
      <c r="S44" s="53" t="s">
        <v>596</v>
      </c>
      <c r="T44" s="53">
        <v>2114.35</v>
      </c>
    </row>
    <row r="45" spans="1:20" x14ac:dyDescent="0.3">
      <c r="A45" s="1"/>
      <c r="B45" s="54" t="s">
        <v>857</v>
      </c>
      <c r="C45" s="55">
        <v>851.74252999999999</v>
      </c>
      <c r="D45" s="55">
        <v>2595.33275</v>
      </c>
      <c r="E45" s="55">
        <v>3706.7</v>
      </c>
      <c r="F45" s="55">
        <v>86.3</v>
      </c>
      <c r="G45" s="55">
        <v>0</v>
      </c>
      <c r="H45" s="55">
        <v>44.85</v>
      </c>
      <c r="I45" s="55">
        <v>10.4</v>
      </c>
      <c r="J45" s="55">
        <v>0</v>
      </c>
      <c r="K45" s="55">
        <v>234.9</v>
      </c>
      <c r="L45" s="55">
        <v>7530.2252799999997</v>
      </c>
      <c r="M45" s="1"/>
      <c r="N45" s="1"/>
      <c r="O45" s="1"/>
      <c r="P45" s="1"/>
      <c r="Q45" s="207" t="s">
        <v>609</v>
      </c>
      <c r="R45" s="52" t="s">
        <v>1011</v>
      </c>
      <c r="S45" s="53">
        <v>1559.2</v>
      </c>
      <c r="T45" s="53" t="s">
        <v>596</v>
      </c>
    </row>
    <row r="46" spans="1:20" x14ac:dyDescent="0.3">
      <c r="A46" s="1"/>
      <c r="B46" s="56" t="s">
        <v>858</v>
      </c>
      <c r="C46" s="57">
        <v>845.05296999999996</v>
      </c>
      <c r="D46" s="57">
        <v>2577.0988400000001</v>
      </c>
      <c r="E46" s="57">
        <v>3713.1</v>
      </c>
      <c r="F46" s="57">
        <v>85.8</v>
      </c>
      <c r="G46" s="57">
        <v>0</v>
      </c>
      <c r="H46" s="57">
        <v>43.39</v>
      </c>
      <c r="I46" s="57">
        <v>10.5</v>
      </c>
      <c r="J46" s="57">
        <v>0</v>
      </c>
      <c r="K46" s="57">
        <v>253.5</v>
      </c>
      <c r="L46" s="57">
        <v>7528.4418100000003</v>
      </c>
      <c r="M46" s="1"/>
      <c r="N46" s="1"/>
      <c r="O46" s="1"/>
      <c r="P46" s="1"/>
      <c r="Q46" s="207" t="s">
        <v>613</v>
      </c>
      <c r="R46" s="52" t="s">
        <v>1012</v>
      </c>
      <c r="S46" s="53">
        <v>19.2</v>
      </c>
      <c r="T46" s="53" t="s">
        <v>596</v>
      </c>
    </row>
    <row r="47" spans="1:20" x14ac:dyDescent="0.3">
      <c r="A47" s="1"/>
      <c r="B47" s="50" t="s">
        <v>859</v>
      </c>
      <c r="C47" s="51">
        <v>840.66250000000002</v>
      </c>
      <c r="D47" s="51">
        <v>2627.00659</v>
      </c>
      <c r="E47" s="51">
        <v>3709.8</v>
      </c>
      <c r="F47" s="51">
        <v>84.7</v>
      </c>
      <c r="G47" s="51">
        <v>0</v>
      </c>
      <c r="H47" s="51">
        <v>46.59</v>
      </c>
      <c r="I47" s="51">
        <v>10.5</v>
      </c>
      <c r="J47" s="51">
        <v>0</v>
      </c>
      <c r="K47" s="51">
        <v>208.3</v>
      </c>
      <c r="L47" s="51">
        <v>7527.5590899999997</v>
      </c>
      <c r="M47" s="1"/>
      <c r="N47" s="1"/>
      <c r="O47" s="1"/>
      <c r="P47" s="1"/>
      <c r="Q47" s="207" t="s">
        <v>104</v>
      </c>
      <c r="R47" s="52" t="s">
        <v>1013</v>
      </c>
      <c r="S47" s="53" t="s">
        <v>596</v>
      </c>
      <c r="T47" s="53">
        <v>7340.75</v>
      </c>
    </row>
    <row r="48" spans="1:20" x14ac:dyDescent="0.3">
      <c r="A48" s="1"/>
      <c r="B48" s="54" t="s">
        <v>860</v>
      </c>
      <c r="C48" s="55">
        <v>861.95286999999996</v>
      </c>
      <c r="D48" s="55">
        <v>2610.2888499999999</v>
      </c>
      <c r="E48" s="55">
        <v>3713</v>
      </c>
      <c r="F48" s="55">
        <v>85.5</v>
      </c>
      <c r="G48" s="55">
        <v>0</v>
      </c>
      <c r="H48" s="55">
        <v>48.91</v>
      </c>
      <c r="I48" s="55">
        <v>10.5</v>
      </c>
      <c r="J48" s="55">
        <v>0</v>
      </c>
      <c r="K48" s="55">
        <v>158.9</v>
      </c>
      <c r="L48" s="55">
        <v>7489.0517200000004</v>
      </c>
      <c r="M48" s="1"/>
      <c r="N48" s="1"/>
      <c r="O48" s="1"/>
      <c r="P48" s="1"/>
      <c r="Q48" s="207"/>
      <c r="R48" s="52" t="s">
        <v>1014</v>
      </c>
      <c r="S48" s="53">
        <v>74.150000000000006</v>
      </c>
      <c r="T48" s="53" t="s">
        <v>596</v>
      </c>
    </row>
    <row r="49" spans="1:20" x14ac:dyDescent="0.3">
      <c r="A49" s="1"/>
      <c r="B49" s="54" t="s">
        <v>861</v>
      </c>
      <c r="C49" s="55">
        <v>843.57212000000004</v>
      </c>
      <c r="D49" s="55">
        <v>2638.5186899999999</v>
      </c>
      <c r="E49" s="55">
        <v>3697.6</v>
      </c>
      <c r="F49" s="55">
        <v>84.6</v>
      </c>
      <c r="G49" s="55">
        <v>0</v>
      </c>
      <c r="H49" s="55">
        <v>47.27</v>
      </c>
      <c r="I49" s="55">
        <v>10.5</v>
      </c>
      <c r="J49" s="55">
        <v>0</v>
      </c>
      <c r="K49" s="55">
        <v>121.8</v>
      </c>
      <c r="L49" s="55">
        <v>7443.8608100000001</v>
      </c>
      <c r="M49" s="1"/>
      <c r="N49" s="1"/>
      <c r="O49" s="1"/>
      <c r="P49" s="1"/>
      <c r="Q49" s="207" t="s">
        <v>338</v>
      </c>
      <c r="R49" s="52" t="s">
        <v>1015</v>
      </c>
      <c r="S49" s="53" t="s">
        <v>596</v>
      </c>
      <c r="T49" s="53">
        <v>707.8</v>
      </c>
    </row>
    <row r="50" spans="1:20" x14ac:dyDescent="0.3">
      <c r="A50" s="1"/>
      <c r="B50" s="54" t="s">
        <v>862</v>
      </c>
      <c r="C50" s="55">
        <v>832.98145</v>
      </c>
      <c r="D50" s="55">
        <v>2609.6407800000002</v>
      </c>
      <c r="E50" s="55">
        <v>3707.8</v>
      </c>
      <c r="F50" s="55">
        <v>84.5</v>
      </c>
      <c r="G50" s="55">
        <v>0</v>
      </c>
      <c r="H50" s="55">
        <v>48.11</v>
      </c>
      <c r="I50" s="55">
        <v>10.5</v>
      </c>
      <c r="J50" s="55">
        <v>0</v>
      </c>
      <c r="K50" s="55">
        <v>91.4</v>
      </c>
      <c r="L50" s="55">
        <v>7384.9322300000003</v>
      </c>
      <c r="M50" s="1"/>
      <c r="N50" s="1"/>
      <c r="O50" s="1"/>
      <c r="P50" s="1"/>
      <c r="Q50" s="207" t="s">
        <v>620</v>
      </c>
      <c r="R50" s="52" t="s">
        <v>1016</v>
      </c>
      <c r="S50" s="53">
        <v>37.200000000000003</v>
      </c>
      <c r="T50" s="53" t="s">
        <v>596</v>
      </c>
    </row>
    <row r="51" spans="1:20" x14ac:dyDescent="0.3">
      <c r="A51" s="1"/>
      <c r="B51" s="54" t="s">
        <v>863</v>
      </c>
      <c r="C51" s="55">
        <v>832.17186000000004</v>
      </c>
      <c r="D51" s="55">
        <v>2507.4412000000002</v>
      </c>
      <c r="E51" s="55">
        <v>3712.5</v>
      </c>
      <c r="F51" s="55">
        <v>25</v>
      </c>
      <c r="G51" s="55">
        <v>0</v>
      </c>
      <c r="H51" s="55">
        <v>48.8</v>
      </c>
      <c r="I51" s="55">
        <v>10.5</v>
      </c>
      <c r="J51" s="55">
        <v>0</v>
      </c>
      <c r="K51" s="55">
        <v>77.400000000000006</v>
      </c>
      <c r="L51" s="55">
        <v>7213.8130600000004</v>
      </c>
      <c r="M51" s="1"/>
      <c r="N51" s="1"/>
      <c r="O51" s="1"/>
      <c r="P51" s="1"/>
      <c r="Q51" s="207" t="s">
        <v>114</v>
      </c>
      <c r="R51" s="52" t="s">
        <v>1017</v>
      </c>
      <c r="S51" s="53" t="s">
        <v>596</v>
      </c>
      <c r="T51" s="53">
        <v>1852.35</v>
      </c>
    </row>
    <row r="52" spans="1:20" x14ac:dyDescent="0.3">
      <c r="A52" s="1"/>
      <c r="B52" s="54" t="s">
        <v>864</v>
      </c>
      <c r="C52" s="55">
        <v>835.53209000000004</v>
      </c>
      <c r="D52" s="55">
        <v>2371.0840800000001</v>
      </c>
      <c r="E52" s="55">
        <v>3712.2</v>
      </c>
      <c r="F52" s="55">
        <v>24.3</v>
      </c>
      <c r="G52" s="55">
        <v>0</v>
      </c>
      <c r="H52" s="55">
        <v>48.6</v>
      </c>
      <c r="I52" s="55">
        <v>10.5</v>
      </c>
      <c r="J52" s="55">
        <v>0</v>
      </c>
      <c r="K52" s="55">
        <v>69.599999999999994</v>
      </c>
      <c r="L52" s="55">
        <v>7071.8161700000001</v>
      </c>
      <c r="M52" s="1"/>
      <c r="N52" s="1"/>
      <c r="O52" s="1"/>
      <c r="P52" s="1"/>
      <c r="Q52" s="207" t="s">
        <v>120</v>
      </c>
      <c r="R52" s="52" t="s">
        <v>1018</v>
      </c>
      <c r="S52" s="53" t="s">
        <v>596</v>
      </c>
      <c r="T52" s="53">
        <v>1605.45</v>
      </c>
    </row>
    <row r="53" spans="1:20" x14ac:dyDescent="0.3">
      <c r="A53" s="1"/>
      <c r="B53" s="54" t="s">
        <v>865</v>
      </c>
      <c r="C53" s="55">
        <v>814.20844999999997</v>
      </c>
      <c r="D53" s="55">
        <v>2156.9114100000002</v>
      </c>
      <c r="E53" s="55">
        <v>3704.4</v>
      </c>
      <c r="F53" s="55">
        <v>24.8</v>
      </c>
      <c r="G53" s="55">
        <v>0</v>
      </c>
      <c r="H53" s="55">
        <v>47.45</v>
      </c>
      <c r="I53" s="55">
        <v>10.5</v>
      </c>
      <c r="J53" s="55">
        <v>0</v>
      </c>
      <c r="K53" s="55">
        <v>71.900000000000006</v>
      </c>
      <c r="L53" s="55">
        <v>6830.16986</v>
      </c>
      <c r="M53" s="1"/>
      <c r="N53" s="1"/>
      <c r="O53" s="1"/>
      <c r="P53" s="1"/>
      <c r="Q53" s="207"/>
      <c r="R53" s="52" t="s">
        <v>1019</v>
      </c>
      <c r="S53" s="53">
        <v>14.4</v>
      </c>
      <c r="T53" s="53" t="s">
        <v>596</v>
      </c>
    </row>
    <row r="54" spans="1:20" x14ac:dyDescent="0.3">
      <c r="A54" s="1"/>
      <c r="B54" s="56" t="s">
        <v>78</v>
      </c>
      <c r="C54" s="57">
        <v>784.71906000000001</v>
      </c>
      <c r="D54" s="57">
        <v>2030.5195200000001</v>
      </c>
      <c r="E54" s="57">
        <v>3727.2</v>
      </c>
      <c r="F54" s="57">
        <v>25.9</v>
      </c>
      <c r="G54" s="57">
        <v>0</v>
      </c>
      <c r="H54" s="57">
        <v>49.44</v>
      </c>
      <c r="I54" s="57">
        <v>10.5</v>
      </c>
      <c r="J54" s="57">
        <v>0</v>
      </c>
      <c r="K54" s="57">
        <v>66.7</v>
      </c>
      <c r="L54" s="57">
        <v>6694.97858</v>
      </c>
      <c r="M54" s="1"/>
      <c r="N54" s="1"/>
      <c r="O54" s="1"/>
      <c r="P54" s="1"/>
      <c r="Q54" s="207"/>
      <c r="R54" s="52" t="s">
        <v>1020</v>
      </c>
      <c r="S54" s="53">
        <v>706.55</v>
      </c>
      <c r="T54" s="53" t="s">
        <v>596</v>
      </c>
    </row>
    <row r="55" spans="1:20" x14ac:dyDescent="0.3">
      <c r="A55" s="1"/>
      <c r="B55" s="58" t="s">
        <v>1021</v>
      </c>
      <c r="C55" s="59">
        <v>20037.249080000001</v>
      </c>
      <c r="D55" s="59">
        <v>51125.758000000002</v>
      </c>
      <c r="E55" s="59">
        <v>82571</v>
      </c>
      <c r="F55" s="59">
        <v>671.15</v>
      </c>
      <c r="G55" s="59">
        <v>1617.7</v>
      </c>
      <c r="H55" s="59">
        <v>1126.46</v>
      </c>
      <c r="I55" s="59">
        <v>242.8</v>
      </c>
      <c r="J55" s="59">
        <v>5801.5</v>
      </c>
      <c r="K55" s="59">
        <v>5922.35</v>
      </c>
      <c r="L55" s="59">
        <v>169115.96708</v>
      </c>
      <c r="M55" s="1"/>
      <c r="N55" s="1"/>
      <c r="O55" s="1"/>
      <c r="P55" s="1"/>
      <c r="Q55" s="207"/>
      <c r="R55" s="52" t="s">
        <v>1022</v>
      </c>
      <c r="S55" s="53" t="s">
        <v>596</v>
      </c>
      <c r="T55" s="53">
        <v>2565.15</v>
      </c>
    </row>
    <row r="56" spans="1:20" x14ac:dyDescent="0.3">
      <c r="A56" s="1"/>
      <c r="B56" s="58" t="s">
        <v>1023</v>
      </c>
      <c r="C56" s="59">
        <v>11.848230197283154</v>
      </c>
      <c r="D56" s="59">
        <v>30.231183301464998</v>
      </c>
      <c r="E56" s="59">
        <v>48.825076322296603</v>
      </c>
      <c r="F56" s="59">
        <v>0.3968578553452104</v>
      </c>
      <c r="G56" s="59">
        <v>0.95656254576763289</v>
      </c>
      <c r="H56" s="59">
        <v>0.6660873124222092</v>
      </c>
      <c r="I56" s="59">
        <v>0.14357012184730253</v>
      </c>
      <c r="J56" s="59">
        <v>3.4304862516356076</v>
      </c>
      <c r="K56" s="59">
        <v>3.501946091937282</v>
      </c>
      <c r="L56" s="60" t="s">
        <v>1024</v>
      </c>
      <c r="M56" s="1"/>
      <c r="N56" s="1"/>
      <c r="O56" s="1"/>
      <c r="P56" s="1"/>
      <c r="Q56" s="207"/>
      <c r="R56" s="52" t="s">
        <v>1025</v>
      </c>
      <c r="S56" s="53" t="s">
        <v>596</v>
      </c>
      <c r="T56" s="53">
        <v>2107</v>
      </c>
    </row>
    <row r="57" spans="1:20" x14ac:dyDescent="0.3">
      <c r="A57" s="1"/>
      <c r="B57" s="1"/>
      <c r="C57" s="1"/>
      <c r="D57" s="1"/>
      <c r="E57" s="1"/>
      <c r="F57" s="1"/>
      <c r="G57" s="1"/>
      <c r="H57" s="1"/>
      <c r="I57" s="1"/>
      <c r="J57" s="1"/>
      <c r="K57" s="1"/>
      <c r="L57" s="1"/>
      <c r="M57" s="1"/>
      <c r="N57" s="1"/>
      <c r="O57" s="1"/>
      <c r="P57" s="1"/>
      <c r="Q57" s="207"/>
      <c r="R57" s="52" t="s">
        <v>1026</v>
      </c>
      <c r="S57" s="53">
        <v>1524.45</v>
      </c>
      <c r="T57" s="53" t="s">
        <v>596</v>
      </c>
    </row>
    <row r="58" spans="1:20" x14ac:dyDescent="0.3">
      <c r="A58" s="1"/>
      <c r="B58" s="1"/>
      <c r="C58" s="1"/>
      <c r="D58" s="1"/>
      <c r="E58" s="1"/>
      <c r="F58" s="1"/>
      <c r="G58" s="1"/>
      <c r="H58" s="1"/>
      <c r="I58" s="1"/>
      <c r="J58" s="1"/>
      <c r="K58" s="1"/>
      <c r="L58" s="1"/>
      <c r="M58" s="1"/>
      <c r="N58" s="1"/>
      <c r="O58" s="1"/>
      <c r="P58" s="1"/>
      <c r="Q58" s="207" t="s">
        <v>618</v>
      </c>
      <c r="R58" s="52" t="s">
        <v>1027</v>
      </c>
      <c r="S58" s="53">
        <v>153.4</v>
      </c>
      <c r="T58" s="53" t="s">
        <v>596</v>
      </c>
    </row>
    <row r="59" spans="1:20" x14ac:dyDescent="0.3">
      <c r="A59" s="1"/>
      <c r="B59" s="1"/>
      <c r="C59" s="1"/>
      <c r="D59" s="1"/>
      <c r="E59" s="1"/>
      <c r="F59" s="1"/>
      <c r="G59" s="1"/>
      <c r="H59" s="1"/>
      <c r="I59" s="1"/>
      <c r="J59" s="1"/>
      <c r="K59" s="1"/>
      <c r="L59" s="1"/>
      <c r="M59" s="1"/>
      <c r="N59" s="1"/>
      <c r="O59" s="1"/>
      <c r="P59" s="1"/>
      <c r="Q59" s="207" t="s">
        <v>604</v>
      </c>
      <c r="R59" s="52" t="s">
        <v>1028</v>
      </c>
      <c r="S59" s="53" t="s">
        <v>596</v>
      </c>
      <c r="T59" s="53">
        <v>1672.2</v>
      </c>
    </row>
    <row r="60" spans="1:20" x14ac:dyDescent="0.3">
      <c r="A60" s="1"/>
      <c r="B60" s="1"/>
      <c r="C60" s="1"/>
      <c r="D60" s="1"/>
      <c r="E60" s="1"/>
      <c r="F60" s="1"/>
      <c r="G60" s="1"/>
      <c r="H60" s="1"/>
      <c r="I60" s="1"/>
      <c r="J60" s="1"/>
      <c r="K60" s="1"/>
      <c r="L60" s="1"/>
      <c r="M60" s="1"/>
      <c r="N60" s="1"/>
      <c r="O60" s="1"/>
      <c r="P60" s="1"/>
      <c r="Q60" s="207"/>
      <c r="R60" s="52" t="s">
        <v>1029</v>
      </c>
      <c r="S60" s="53">
        <v>4.8</v>
      </c>
      <c r="T60" s="53" t="s">
        <v>596</v>
      </c>
    </row>
    <row r="61" spans="1:20" x14ac:dyDescent="0.3">
      <c r="A61" s="1"/>
      <c r="B61" s="1"/>
      <c r="C61" s="1"/>
      <c r="D61" s="1"/>
      <c r="E61" s="1"/>
      <c r="F61" s="1"/>
      <c r="G61" s="1"/>
      <c r="H61" s="1"/>
      <c r="I61" s="1"/>
      <c r="J61" s="1"/>
      <c r="K61" s="1"/>
      <c r="L61" s="1"/>
      <c r="M61" s="1"/>
      <c r="N61" s="1"/>
      <c r="O61" s="1"/>
      <c r="P61" s="1"/>
      <c r="Q61" s="207" t="s">
        <v>54</v>
      </c>
      <c r="R61" s="52" t="s">
        <v>1030</v>
      </c>
      <c r="S61" s="53">
        <v>469.8</v>
      </c>
      <c r="T61" s="53" t="s">
        <v>596</v>
      </c>
    </row>
    <row r="62" spans="1:20" x14ac:dyDescent="0.3">
      <c r="A62" s="1"/>
      <c r="B62" s="1"/>
      <c r="C62" s="1"/>
      <c r="D62" s="1"/>
      <c r="E62" s="1"/>
      <c r="F62" s="1"/>
      <c r="G62" s="1"/>
      <c r="H62" s="1"/>
      <c r="I62" s="1"/>
      <c r="J62" s="1"/>
      <c r="K62" s="1"/>
      <c r="L62" s="1"/>
      <c r="M62" s="1"/>
      <c r="N62" s="1"/>
      <c r="O62" s="1"/>
      <c r="P62" s="1"/>
      <c r="Q62" s="207"/>
      <c r="R62" s="52" t="s">
        <v>1031</v>
      </c>
      <c r="S62" s="53">
        <v>164.1</v>
      </c>
      <c r="T62" s="53" t="s">
        <v>596</v>
      </c>
    </row>
    <row r="63" spans="1:20" x14ac:dyDescent="0.3">
      <c r="A63" s="1"/>
      <c r="B63" s="1"/>
      <c r="C63" s="1"/>
      <c r="D63" s="1"/>
      <c r="E63" s="1"/>
      <c r="F63" s="1"/>
      <c r="G63" s="1"/>
      <c r="H63" s="1"/>
      <c r="I63" s="1"/>
      <c r="J63" s="1"/>
      <c r="K63" s="1"/>
      <c r="L63" s="1"/>
      <c r="M63" s="1"/>
      <c r="N63" s="1"/>
      <c r="O63" s="1"/>
      <c r="P63" s="1"/>
      <c r="Q63" s="207" t="s">
        <v>60</v>
      </c>
      <c r="R63" s="52" t="s">
        <v>1032</v>
      </c>
      <c r="S63" s="53">
        <v>48</v>
      </c>
      <c r="T63" s="53" t="s">
        <v>596</v>
      </c>
    </row>
    <row r="64" spans="1:20" x14ac:dyDescent="0.3">
      <c r="A64" s="1"/>
      <c r="B64" s="1"/>
      <c r="C64" s="1"/>
      <c r="D64" s="1"/>
      <c r="E64" s="1"/>
      <c r="F64" s="1"/>
      <c r="G64" s="1"/>
      <c r="H64" s="1"/>
      <c r="I64" s="1"/>
      <c r="J64" s="1"/>
      <c r="K64" s="1"/>
      <c r="L64" s="1"/>
      <c r="M64" s="1"/>
      <c r="N64" s="1"/>
      <c r="O64" s="1"/>
      <c r="P64" s="1"/>
      <c r="Q64" s="207"/>
      <c r="R64" s="52" t="s">
        <v>1033</v>
      </c>
      <c r="S64" s="53">
        <v>723.5</v>
      </c>
      <c r="T64" s="53" t="s">
        <v>596</v>
      </c>
    </row>
    <row r="65" spans="1:20" x14ac:dyDescent="0.3">
      <c r="A65" s="1"/>
      <c r="B65" s="1"/>
      <c r="C65" s="1"/>
      <c r="D65" s="1"/>
      <c r="E65" s="1"/>
      <c r="F65" s="1"/>
      <c r="G65" s="1"/>
      <c r="H65" s="1"/>
      <c r="I65" s="1"/>
      <c r="J65" s="1"/>
      <c r="K65" s="1"/>
      <c r="L65" s="1"/>
      <c r="M65" s="1"/>
      <c r="N65" s="1"/>
      <c r="O65" s="1"/>
      <c r="P65" s="1"/>
      <c r="Q65" s="207"/>
      <c r="R65" s="52" t="s">
        <v>134</v>
      </c>
      <c r="S65" s="53" t="s">
        <v>596</v>
      </c>
      <c r="T65" s="53">
        <v>1387.5</v>
      </c>
    </row>
    <row r="66" spans="1:20" x14ac:dyDescent="0.3">
      <c r="A66" s="1"/>
      <c r="B66" s="1"/>
      <c r="C66" s="1"/>
      <c r="D66" s="1"/>
      <c r="E66" s="1"/>
      <c r="F66" s="1"/>
      <c r="G66" s="1"/>
      <c r="H66" s="1"/>
      <c r="I66" s="1"/>
      <c r="J66" s="1"/>
      <c r="K66" s="1"/>
      <c r="L66" s="1"/>
      <c r="M66" s="1"/>
      <c r="N66" s="1"/>
      <c r="O66" s="1"/>
      <c r="P66" s="1"/>
      <c r="Q66" s="207"/>
      <c r="R66" s="52" t="s">
        <v>1034</v>
      </c>
      <c r="S66" s="53" t="s">
        <v>596</v>
      </c>
      <c r="T66" s="53">
        <v>244.75</v>
      </c>
    </row>
    <row r="67" spans="1:20" x14ac:dyDescent="0.3">
      <c r="A67" s="1"/>
      <c r="B67" s="1"/>
      <c r="C67" s="1"/>
      <c r="D67" s="1"/>
      <c r="E67" s="1"/>
      <c r="F67" s="1"/>
      <c r="G67" s="1"/>
      <c r="H67" s="1"/>
      <c r="I67" s="1"/>
      <c r="J67" s="1"/>
      <c r="K67" s="1"/>
      <c r="L67" s="1"/>
      <c r="M67" s="1"/>
      <c r="N67" s="1"/>
      <c r="O67" s="1"/>
      <c r="P67" s="1"/>
      <c r="Q67" s="207"/>
      <c r="R67" s="52" t="s">
        <v>1035</v>
      </c>
      <c r="S67" s="53" t="s">
        <v>596</v>
      </c>
      <c r="T67" s="53">
        <v>579.95000000000005</v>
      </c>
    </row>
    <row r="68" spans="1:20" x14ac:dyDescent="0.3">
      <c r="A68" s="1"/>
      <c r="B68" s="1"/>
      <c r="C68" s="1"/>
      <c r="D68" s="1"/>
      <c r="E68" s="1"/>
      <c r="F68" s="1"/>
      <c r="G68" s="1"/>
      <c r="H68" s="1"/>
      <c r="I68" s="1"/>
      <c r="J68" s="1"/>
      <c r="K68" s="1"/>
      <c r="L68" s="1"/>
      <c r="M68" s="1"/>
      <c r="N68" s="1"/>
      <c r="O68" s="1"/>
      <c r="P68" s="1"/>
      <c r="Q68" s="207"/>
      <c r="R68" s="52" t="s">
        <v>1036</v>
      </c>
      <c r="S68" s="53">
        <v>146.80000000000001</v>
      </c>
      <c r="T68" s="53" t="s">
        <v>596</v>
      </c>
    </row>
    <row r="69" spans="1:20" x14ac:dyDescent="0.3">
      <c r="A69" s="1"/>
      <c r="B69" s="1"/>
      <c r="C69" s="1"/>
      <c r="D69" s="1"/>
      <c r="E69" s="1"/>
      <c r="F69" s="1"/>
      <c r="G69" s="1"/>
      <c r="H69" s="1"/>
      <c r="I69" s="1"/>
      <c r="J69" s="1"/>
      <c r="K69" s="1"/>
      <c r="L69" s="1"/>
      <c r="M69" s="1"/>
      <c r="N69" s="1"/>
      <c r="O69" s="1"/>
      <c r="P69" s="1"/>
      <c r="Q69" s="207"/>
      <c r="R69" s="52" t="s">
        <v>1037</v>
      </c>
      <c r="S69" s="53">
        <v>83.95</v>
      </c>
      <c r="T69" s="53" t="s">
        <v>596</v>
      </c>
    </row>
    <row r="70" spans="1:20" x14ac:dyDescent="0.3">
      <c r="A70" s="1"/>
      <c r="B70" s="1"/>
      <c r="C70" s="1"/>
      <c r="D70" s="1"/>
      <c r="E70" s="1"/>
      <c r="F70" s="1"/>
      <c r="G70" s="1"/>
      <c r="H70" s="1"/>
      <c r="I70" s="1"/>
      <c r="J70" s="1"/>
      <c r="K70" s="1"/>
      <c r="L70" s="1"/>
      <c r="M70" s="1"/>
      <c r="N70" s="1"/>
      <c r="O70" s="1"/>
      <c r="P70" s="1"/>
      <c r="Q70" s="207"/>
      <c r="R70" s="52" t="s">
        <v>1038</v>
      </c>
      <c r="S70" s="53">
        <v>1788.8</v>
      </c>
      <c r="T70" s="53" t="s">
        <v>596</v>
      </c>
    </row>
    <row r="71" spans="1:20" x14ac:dyDescent="0.3">
      <c r="A71" s="1"/>
      <c r="B71" s="1"/>
      <c r="C71" s="1"/>
      <c r="D71" s="1"/>
      <c r="E71" s="1"/>
      <c r="F71" s="1"/>
      <c r="G71" s="1"/>
      <c r="H71" s="1"/>
      <c r="I71" s="1"/>
      <c r="J71" s="1"/>
      <c r="K71" s="1"/>
      <c r="L71" s="1"/>
      <c r="M71" s="1"/>
      <c r="N71" s="1"/>
      <c r="O71" s="1"/>
      <c r="P71" s="1"/>
      <c r="Q71" s="61" t="s">
        <v>1021</v>
      </c>
      <c r="R71" s="62"/>
      <c r="S71" s="63">
        <v>20037.249080000001</v>
      </c>
      <c r="T71" s="63">
        <v>51125.758000000002</v>
      </c>
    </row>
  </sheetData>
  <mergeCells count="36">
    <mergeCell ref="Q63:Q70"/>
    <mergeCell ref="Q51"/>
    <mergeCell ref="Q52:Q57"/>
    <mergeCell ref="Q58"/>
    <mergeCell ref="Q59:Q60"/>
    <mergeCell ref="Q61:Q62"/>
    <mergeCell ref="Q45"/>
    <mergeCell ref="Q46"/>
    <mergeCell ref="Q47:Q48"/>
    <mergeCell ref="Q49"/>
    <mergeCell ref="Q50"/>
    <mergeCell ref="Q37:Q40"/>
    <mergeCell ref="Q41"/>
    <mergeCell ref="Q42"/>
    <mergeCell ref="Q43"/>
    <mergeCell ref="Q44"/>
    <mergeCell ref="Q30"/>
    <mergeCell ref="Q31"/>
    <mergeCell ref="Q32"/>
    <mergeCell ref="Q33:Q34"/>
    <mergeCell ref="Q35:Q36"/>
    <mergeCell ref="Q23:Q24"/>
    <mergeCell ref="Q25"/>
    <mergeCell ref="Q26"/>
    <mergeCell ref="Q27"/>
    <mergeCell ref="Q28:Q29"/>
    <mergeCell ref="Q11:Q12"/>
    <mergeCell ref="Q13:Q15"/>
    <mergeCell ref="Q16:Q19"/>
    <mergeCell ref="Q20"/>
    <mergeCell ref="Q21:Q22"/>
    <mergeCell ref="B3:G3"/>
    <mergeCell ref="Q7"/>
    <mergeCell ref="Q8"/>
    <mergeCell ref="Q9"/>
    <mergeCell ref="Q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09" t="s">
        <v>1039</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row>
    <row r="6" spans="1:70" ht="43.95" customHeight="1" x14ac:dyDescent="0.3">
      <c r="A6" s="1"/>
      <c r="B6" s="208" t="s">
        <v>590</v>
      </c>
      <c r="C6" s="208" t="s">
        <v>646</v>
      </c>
      <c r="D6" s="208" t="s">
        <v>647</v>
      </c>
      <c r="E6" s="208" t="s">
        <v>648</v>
      </c>
      <c r="F6" s="208" t="s">
        <v>649</v>
      </c>
      <c r="G6" s="208" t="s">
        <v>633</v>
      </c>
      <c r="H6" s="208" t="s">
        <v>634</v>
      </c>
      <c r="I6" s="208" t="s">
        <v>635</v>
      </c>
      <c r="J6" s="208" t="s">
        <v>645</v>
      </c>
      <c r="K6" s="208" t="s">
        <v>614</v>
      </c>
      <c r="L6" s="208" t="s">
        <v>636</v>
      </c>
      <c r="M6" s="208"/>
      <c r="N6" s="208"/>
      <c r="O6" s="208"/>
      <c r="P6" s="208"/>
      <c r="Q6" s="208" t="s">
        <v>235</v>
      </c>
      <c r="R6" s="208" t="s">
        <v>621</v>
      </c>
      <c r="S6" s="208" t="s">
        <v>637</v>
      </c>
      <c r="T6" s="208" t="s">
        <v>622</v>
      </c>
      <c r="U6" s="208" t="s">
        <v>623</v>
      </c>
      <c r="V6" s="208" t="s">
        <v>624</v>
      </c>
      <c r="W6" s="208" t="s">
        <v>638</v>
      </c>
      <c r="X6" s="208"/>
      <c r="Y6" s="208" t="s">
        <v>615</v>
      </c>
      <c r="Z6" s="208" t="s">
        <v>93</v>
      </c>
      <c r="AA6" s="208"/>
      <c r="AB6" s="208"/>
      <c r="AC6" s="208"/>
      <c r="AD6" s="208"/>
      <c r="AE6" s="208" t="s">
        <v>639</v>
      </c>
      <c r="AF6" s="208"/>
      <c r="AG6" s="208" t="s">
        <v>640</v>
      </c>
      <c r="AH6" s="208"/>
      <c r="AI6" s="208"/>
      <c r="AJ6" s="208"/>
      <c r="AK6" s="208" t="s">
        <v>616</v>
      </c>
      <c r="AL6" s="208" t="s">
        <v>286</v>
      </c>
      <c r="AM6" s="208" t="s">
        <v>617</v>
      </c>
      <c r="AN6" s="208" t="s">
        <v>625</v>
      </c>
      <c r="AO6" s="208" t="s">
        <v>626</v>
      </c>
      <c r="AP6" s="208" t="s">
        <v>1040</v>
      </c>
      <c r="AQ6" s="208" t="s">
        <v>641</v>
      </c>
      <c r="AR6" s="208" t="s">
        <v>332</v>
      </c>
      <c r="AS6" s="208" t="s">
        <v>620</v>
      </c>
      <c r="AT6" s="208" t="s">
        <v>642</v>
      </c>
      <c r="AU6" s="208" t="s">
        <v>627</v>
      </c>
      <c r="AV6" s="208" t="s">
        <v>114</v>
      </c>
      <c r="AW6" s="208"/>
      <c r="AX6" s="208" t="s">
        <v>120</v>
      </c>
      <c r="AY6" s="208"/>
      <c r="AZ6" s="208"/>
      <c r="BA6" s="208"/>
      <c r="BB6" s="208"/>
      <c r="BC6" s="208" t="s">
        <v>628</v>
      </c>
      <c r="BD6" s="208" t="s">
        <v>629</v>
      </c>
      <c r="BE6" s="208" t="s">
        <v>630</v>
      </c>
      <c r="BF6" s="208" t="s">
        <v>618</v>
      </c>
      <c r="BG6" s="208" t="s">
        <v>631</v>
      </c>
      <c r="BH6" s="208"/>
      <c r="BI6" s="208"/>
      <c r="BJ6" s="208"/>
      <c r="BK6" s="208" t="s">
        <v>643</v>
      </c>
      <c r="BL6" s="208" t="s">
        <v>604</v>
      </c>
      <c r="BM6" s="208" t="s">
        <v>650</v>
      </c>
      <c r="BN6" s="208" t="s">
        <v>644</v>
      </c>
      <c r="BO6" s="208"/>
      <c r="BP6" s="208" t="s">
        <v>632</v>
      </c>
      <c r="BQ6" s="208" t="s">
        <v>619</v>
      </c>
      <c r="BR6" s="64" t="s">
        <v>1041</v>
      </c>
    </row>
    <row r="7" spans="1:70" x14ac:dyDescent="0.3">
      <c r="A7" s="1"/>
      <c r="B7" s="208"/>
      <c r="C7" s="64" t="s">
        <v>1042</v>
      </c>
      <c r="D7" s="64" t="s">
        <v>1043</v>
      </c>
      <c r="E7" s="64" t="s">
        <v>1044</v>
      </c>
      <c r="F7" s="64" t="s">
        <v>1045</v>
      </c>
      <c r="G7" s="64" t="s">
        <v>1046</v>
      </c>
      <c r="H7" s="64" t="s">
        <v>973</v>
      </c>
      <c r="I7" s="64" t="s">
        <v>1047</v>
      </c>
      <c r="J7" s="64" t="s">
        <v>1048</v>
      </c>
      <c r="K7" s="64" t="s">
        <v>596</v>
      </c>
      <c r="L7" s="64" t="s">
        <v>981</v>
      </c>
      <c r="M7" s="64" t="s">
        <v>1049</v>
      </c>
      <c r="N7" s="64" t="s">
        <v>982</v>
      </c>
      <c r="O7" s="64" t="s">
        <v>983</v>
      </c>
      <c r="P7" s="64" t="s">
        <v>1050</v>
      </c>
      <c r="Q7" s="64" t="s">
        <v>1051</v>
      </c>
      <c r="R7" s="64" t="s">
        <v>990</v>
      </c>
      <c r="S7" s="64" t="s">
        <v>991</v>
      </c>
      <c r="T7" s="64" t="s">
        <v>992</v>
      </c>
      <c r="U7" s="64" t="s">
        <v>997</v>
      </c>
      <c r="V7" s="64" t="s">
        <v>998</v>
      </c>
      <c r="W7" s="64" t="s">
        <v>596</v>
      </c>
      <c r="X7" s="64" t="s">
        <v>596</v>
      </c>
      <c r="Y7" s="64" t="s">
        <v>596</v>
      </c>
      <c r="Z7" s="64" t="s">
        <v>596</v>
      </c>
      <c r="AA7" s="64" t="s">
        <v>596</v>
      </c>
      <c r="AB7" s="64" t="s">
        <v>596</v>
      </c>
      <c r="AC7" s="64" t="s">
        <v>596</v>
      </c>
      <c r="AD7" s="64" t="s">
        <v>596</v>
      </c>
      <c r="AE7" s="64" t="s">
        <v>1001</v>
      </c>
      <c r="AF7" s="64" t="s">
        <v>1002</v>
      </c>
      <c r="AG7" s="64" t="s">
        <v>1052</v>
      </c>
      <c r="AH7" s="64" t="s">
        <v>1053</v>
      </c>
      <c r="AI7" s="64" t="s">
        <v>1054</v>
      </c>
      <c r="AJ7" s="64" t="s">
        <v>1006</v>
      </c>
      <c r="AK7" s="64" t="s">
        <v>596</v>
      </c>
      <c r="AL7" s="64" t="s">
        <v>596</v>
      </c>
      <c r="AM7" s="64" t="s">
        <v>596</v>
      </c>
      <c r="AN7" s="64" t="s">
        <v>1055</v>
      </c>
      <c r="AO7" s="64" t="s">
        <v>1009</v>
      </c>
      <c r="AP7" s="64" t="s">
        <v>1056</v>
      </c>
      <c r="AQ7" s="64" t="s">
        <v>596</v>
      </c>
      <c r="AR7" s="64" t="s">
        <v>596</v>
      </c>
      <c r="AS7" s="64" t="s">
        <v>1016</v>
      </c>
      <c r="AT7" s="64" t="s">
        <v>596</v>
      </c>
      <c r="AU7" s="64" t="s">
        <v>596</v>
      </c>
      <c r="AV7" s="64" t="s">
        <v>1057</v>
      </c>
      <c r="AW7" s="64" t="s">
        <v>1058</v>
      </c>
      <c r="AX7" s="64" t="s">
        <v>596</v>
      </c>
      <c r="AY7" s="64" t="s">
        <v>596</v>
      </c>
      <c r="AZ7" s="64" t="s">
        <v>596</v>
      </c>
      <c r="BA7" s="64" t="s">
        <v>596</v>
      </c>
      <c r="BB7" s="64" t="s">
        <v>1019</v>
      </c>
      <c r="BC7" s="64" t="s">
        <v>596</v>
      </c>
      <c r="BD7" s="64" t="s">
        <v>596</v>
      </c>
      <c r="BE7" s="64" t="s">
        <v>596</v>
      </c>
      <c r="BF7" s="64" t="s">
        <v>1059</v>
      </c>
      <c r="BG7" s="64" t="s">
        <v>1060</v>
      </c>
      <c r="BH7" s="64" t="s">
        <v>1061</v>
      </c>
      <c r="BI7" s="64" t="s">
        <v>426</v>
      </c>
      <c r="BJ7" s="64" t="s">
        <v>1062</v>
      </c>
      <c r="BK7" s="64" t="s">
        <v>596</v>
      </c>
      <c r="BL7" s="64" t="s">
        <v>1063</v>
      </c>
      <c r="BM7" s="64" t="s">
        <v>1064</v>
      </c>
      <c r="BN7" s="64" t="s">
        <v>1030</v>
      </c>
      <c r="BO7" s="64" t="s">
        <v>1065</v>
      </c>
      <c r="BP7" s="64" t="s">
        <v>596</v>
      </c>
      <c r="BQ7" s="64" t="s">
        <v>1066</v>
      </c>
      <c r="BR7" s="64" t="s">
        <v>810</v>
      </c>
    </row>
    <row r="8" spans="1:70" x14ac:dyDescent="0.3">
      <c r="A8" s="1"/>
      <c r="B8" s="50" t="s">
        <v>1067</v>
      </c>
      <c r="C8" s="65">
        <v>14.4</v>
      </c>
      <c r="D8" s="65">
        <v>17.2</v>
      </c>
      <c r="E8" s="65">
        <v>7.05</v>
      </c>
      <c r="F8" s="65"/>
      <c r="G8" s="65">
        <v>7.9</v>
      </c>
      <c r="H8" s="65">
        <v>1</v>
      </c>
      <c r="I8" s="65"/>
      <c r="J8" s="65">
        <v>9.3000000000000007</v>
      </c>
      <c r="K8" s="65"/>
      <c r="L8" s="65">
        <v>4.8</v>
      </c>
      <c r="M8" s="65"/>
      <c r="N8" s="65">
        <v>3.4</v>
      </c>
      <c r="O8" s="65">
        <v>4.5</v>
      </c>
      <c r="P8" s="65">
        <v>3.8</v>
      </c>
      <c r="Q8" s="65"/>
      <c r="R8" s="65">
        <v>1.7</v>
      </c>
      <c r="S8" s="65">
        <v>9.9</v>
      </c>
      <c r="T8" s="65">
        <v>20.6</v>
      </c>
      <c r="U8" s="65">
        <v>8.6999999999999993</v>
      </c>
      <c r="V8" s="65">
        <v>4.5</v>
      </c>
      <c r="W8" s="65">
        <v>16.5</v>
      </c>
      <c r="X8" s="65">
        <v>16.2</v>
      </c>
      <c r="Y8" s="65">
        <v>75.3</v>
      </c>
      <c r="Z8" s="65"/>
      <c r="AA8" s="65">
        <v>47.8</v>
      </c>
      <c r="AB8" s="65">
        <v>56.7</v>
      </c>
      <c r="AC8" s="65">
        <v>3.7</v>
      </c>
      <c r="AD8" s="65">
        <v>2</v>
      </c>
      <c r="AE8" s="65">
        <v>10.5</v>
      </c>
      <c r="AF8" s="65">
        <v>4</v>
      </c>
      <c r="AG8" s="65">
        <v>3.3</v>
      </c>
      <c r="AH8" s="65">
        <v>3.8</v>
      </c>
      <c r="AI8" s="65">
        <v>4</v>
      </c>
      <c r="AJ8" s="65">
        <v>8.5</v>
      </c>
      <c r="AK8" s="65"/>
      <c r="AL8" s="65">
        <v>12</v>
      </c>
      <c r="AM8" s="65">
        <v>14.1</v>
      </c>
      <c r="AN8" s="65">
        <v>3.5</v>
      </c>
      <c r="AO8" s="65">
        <v>17.5</v>
      </c>
      <c r="AP8" s="65"/>
      <c r="AQ8" s="65"/>
      <c r="AR8" s="65"/>
      <c r="AS8" s="65">
        <v>1.6</v>
      </c>
      <c r="AT8" s="65"/>
      <c r="AU8" s="65"/>
      <c r="AV8" s="65"/>
      <c r="AW8" s="65"/>
      <c r="AX8" s="65">
        <v>56.8</v>
      </c>
      <c r="AY8" s="65"/>
      <c r="AZ8" s="65">
        <v>56.4</v>
      </c>
      <c r="BA8" s="65"/>
      <c r="BB8" s="65">
        <v>0.6</v>
      </c>
      <c r="BC8" s="65"/>
      <c r="BD8" s="65">
        <v>18.8</v>
      </c>
      <c r="BE8" s="65">
        <v>51</v>
      </c>
      <c r="BF8" s="65">
        <v>6.4</v>
      </c>
      <c r="BG8" s="65">
        <v>4.4000000000000004</v>
      </c>
      <c r="BH8" s="65">
        <v>2.6</v>
      </c>
      <c r="BI8" s="65">
        <v>1.2</v>
      </c>
      <c r="BJ8" s="65">
        <v>2.4</v>
      </c>
      <c r="BK8" s="65"/>
      <c r="BL8" s="65">
        <v>0.2</v>
      </c>
      <c r="BM8" s="65"/>
      <c r="BN8" s="65">
        <v>19.7</v>
      </c>
      <c r="BO8" s="65">
        <v>7</v>
      </c>
      <c r="BP8" s="65"/>
      <c r="BQ8" s="65"/>
      <c r="BR8" s="66">
        <v>647.25</v>
      </c>
    </row>
    <row r="9" spans="1:70" x14ac:dyDescent="0.3">
      <c r="A9" s="1"/>
      <c r="B9" s="54" t="s">
        <v>1068</v>
      </c>
      <c r="C9" s="67">
        <v>13.9</v>
      </c>
      <c r="D9" s="67">
        <v>17.2</v>
      </c>
      <c r="E9" s="67">
        <v>6.93</v>
      </c>
      <c r="F9" s="67"/>
      <c r="G9" s="67">
        <v>7.2</v>
      </c>
      <c r="H9" s="67">
        <v>1</v>
      </c>
      <c r="I9" s="67"/>
      <c r="J9" s="67">
        <v>9.1999999999999993</v>
      </c>
      <c r="K9" s="67"/>
      <c r="L9" s="67">
        <v>4.8</v>
      </c>
      <c r="M9" s="67"/>
      <c r="N9" s="67">
        <v>3.5</v>
      </c>
      <c r="O9" s="67">
        <v>4.5999999999999996</v>
      </c>
      <c r="P9" s="67">
        <v>3.8</v>
      </c>
      <c r="Q9" s="67"/>
      <c r="R9" s="67">
        <v>1.7</v>
      </c>
      <c r="S9" s="67">
        <v>10</v>
      </c>
      <c r="T9" s="67">
        <v>20.7</v>
      </c>
      <c r="U9" s="67">
        <v>8.6999999999999993</v>
      </c>
      <c r="V9" s="67">
        <v>4.5</v>
      </c>
      <c r="W9" s="67">
        <v>19.2</v>
      </c>
      <c r="X9" s="67">
        <v>14.8</v>
      </c>
      <c r="Y9" s="67">
        <v>59.6</v>
      </c>
      <c r="Z9" s="67"/>
      <c r="AA9" s="67">
        <v>44.4</v>
      </c>
      <c r="AB9" s="67">
        <v>51.1</v>
      </c>
      <c r="AC9" s="67">
        <v>1.6</v>
      </c>
      <c r="AD9" s="67">
        <v>2.2999999999999998</v>
      </c>
      <c r="AE9" s="67">
        <v>10.5</v>
      </c>
      <c r="AF9" s="67">
        <v>3.8</v>
      </c>
      <c r="AG9" s="67">
        <v>3.3</v>
      </c>
      <c r="AH9" s="67">
        <v>3.8</v>
      </c>
      <c r="AI9" s="67">
        <v>4</v>
      </c>
      <c r="AJ9" s="67">
        <v>8.5</v>
      </c>
      <c r="AK9" s="67"/>
      <c r="AL9" s="67">
        <v>13.4</v>
      </c>
      <c r="AM9" s="67">
        <v>16.3</v>
      </c>
      <c r="AN9" s="67">
        <v>3.5</v>
      </c>
      <c r="AO9" s="67">
        <v>17.5</v>
      </c>
      <c r="AP9" s="67"/>
      <c r="AQ9" s="67"/>
      <c r="AR9" s="67"/>
      <c r="AS9" s="67">
        <v>1.6</v>
      </c>
      <c r="AT9" s="67"/>
      <c r="AU9" s="67"/>
      <c r="AV9" s="67"/>
      <c r="AW9" s="67"/>
      <c r="AX9" s="67">
        <v>39.6</v>
      </c>
      <c r="AY9" s="67"/>
      <c r="AZ9" s="67">
        <v>42.5</v>
      </c>
      <c r="BA9" s="67"/>
      <c r="BB9" s="67">
        <v>0.6</v>
      </c>
      <c r="BC9" s="67"/>
      <c r="BD9" s="67">
        <v>17.8</v>
      </c>
      <c r="BE9" s="67">
        <v>37.5</v>
      </c>
      <c r="BF9" s="67">
        <v>6.4</v>
      </c>
      <c r="BG9" s="67">
        <v>4.4000000000000004</v>
      </c>
      <c r="BH9" s="67">
        <v>2.6</v>
      </c>
      <c r="BI9" s="67">
        <v>1.2</v>
      </c>
      <c r="BJ9" s="67">
        <v>2.4</v>
      </c>
      <c r="BK9" s="67"/>
      <c r="BL9" s="67">
        <v>0.2</v>
      </c>
      <c r="BM9" s="67"/>
      <c r="BN9" s="67">
        <v>20</v>
      </c>
      <c r="BO9" s="67">
        <v>7</v>
      </c>
      <c r="BP9" s="67"/>
      <c r="BQ9" s="67"/>
      <c r="BR9" s="68">
        <v>579.13</v>
      </c>
    </row>
    <row r="10" spans="1:70" x14ac:dyDescent="0.3">
      <c r="A10" s="1"/>
      <c r="B10" s="54" t="s">
        <v>1069</v>
      </c>
      <c r="C10" s="67">
        <v>13.9</v>
      </c>
      <c r="D10" s="67">
        <v>17.2</v>
      </c>
      <c r="E10" s="67">
        <v>5.93</v>
      </c>
      <c r="F10" s="67"/>
      <c r="G10" s="67">
        <v>7.3</v>
      </c>
      <c r="H10" s="67">
        <v>1</v>
      </c>
      <c r="I10" s="67"/>
      <c r="J10" s="67">
        <v>9.3000000000000007</v>
      </c>
      <c r="K10" s="67"/>
      <c r="L10" s="67">
        <v>4.8</v>
      </c>
      <c r="M10" s="67"/>
      <c r="N10" s="67">
        <v>2.9</v>
      </c>
      <c r="O10" s="67">
        <v>4</v>
      </c>
      <c r="P10" s="67">
        <v>3.8</v>
      </c>
      <c r="Q10" s="67"/>
      <c r="R10" s="67">
        <v>1.7</v>
      </c>
      <c r="S10" s="67">
        <v>10</v>
      </c>
      <c r="T10" s="67">
        <v>19.899999999999999</v>
      </c>
      <c r="U10" s="67">
        <v>8.6</v>
      </c>
      <c r="V10" s="67">
        <v>4</v>
      </c>
      <c r="W10" s="67">
        <v>16.600000000000001</v>
      </c>
      <c r="X10" s="67">
        <v>14.4</v>
      </c>
      <c r="Y10" s="67">
        <v>43.4</v>
      </c>
      <c r="Z10" s="67"/>
      <c r="AA10" s="67">
        <v>37.700000000000003</v>
      </c>
      <c r="AB10" s="67">
        <v>43.2</v>
      </c>
      <c r="AC10" s="67">
        <v>2.9</v>
      </c>
      <c r="AD10" s="67">
        <v>2.6</v>
      </c>
      <c r="AE10" s="67">
        <v>10.5</v>
      </c>
      <c r="AF10" s="67">
        <v>3.8</v>
      </c>
      <c r="AG10" s="67">
        <v>3.3</v>
      </c>
      <c r="AH10" s="67">
        <v>3.8</v>
      </c>
      <c r="AI10" s="67">
        <v>4</v>
      </c>
      <c r="AJ10" s="67">
        <v>8.6</v>
      </c>
      <c r="AK10" s="67"/>
      <c r="AL10" s="67">
        <v>9.3000000000000007</v>
      </c>
      <c r="AM10" s="67">
        <v>14.5</v>
      </c>
      <c r="AN10" s="67">
        <v>3.5</v>
      </c>
      <c r="AO10" s="67">
        <v>17.5</v>
      </c>
      <c r="AP10" s="67"/>
      <c r="AQ10" s="67"/>
      <c r="AR10" s="67"/>
      <c r="AS10" s="67">
        <v>1.6</v>
      </c>
      <c r="AT10" s="67"/>
      <c r="AU10" s="67"/>
      <c r="AV10" s="67"/>
      <c r="AW10" s="67"/>
      <c r="AX10" s="67">
        <v>16.899999999999999</v>
      </c>
      <c r="AY10" s="67"/>
      <c r="AZ10" s="67">
        <v>17.8</v>
      </c>
      <c r="BA10" s="67"/>
      <c r="BB10" s="67">
        <v>0.6</v>
      </c>
      <c r="BC10" s="67"/>
      <c r="BD10" s="67">
        <v>9.6</v>
      </c>
      <c r="BE10" s="67">
        <v>20.9</v>
      </c>
      <c r="BF10" s="67">
        <v>6.3</v>
      </c>
      <c r="BG10" s="67">
        <v>4.4000000000000004</v>
      </c>
      <c r="BH10" s="67">
        <v>2.6</v>
      </c>
      <c r="BI10" s="67">
        <v>1.2</v>
      </c>
      <c r="BJ10" s="67">
        <v>2.4</v>
      </c>
      <c r="BK10" s="67"/>
      <c r="BL10" s="67">
        <v>0.2</v>
      </c>
      <c r="BM10" s="67"/>
      <c r="BN10" s="67">
        <v>19.899999999999999</v>
      </c>
      <c r="BO10" s="67">
        <v>6.9</v>
      </c>
      <c r="BP10" s="67"/>
      <c r="BQ10" s="67"/>
      <c r="BR10" s="68">
        <v>465.23</v>
      </c>
    </row>
    <row r="11" spans="1:70" x14ac:dyDescent="0.3">
      <c r="A11" s="1"/>
      <c r="B11" s="54" t="s">
        <v>1070</v>
      </c>
      <c r="C11" s="67">
        <v>14</v>
      </c>
      <c r="D11" s="67">
        <v>17.2</v>
      </c>
      <c r="E11" s="67">
        <v>6.52</v>
      </c>
      <c r="F11" s="67"/>
      <c r="G11" s="67">
        <v>7.1</v>
      </c>
      <c r="H11" s="67">
        <v>1</v>
      </c>
      <c r="I11" s="67"/>
      <c r="J11" s="67">
        <v>9</v>
      </c>
      <c r="K11" s="67"/>
      <c r="L11" s="67">
        <v>4.8</v>
      </c>
      <c r="M11" s="67"/>
      <c r="N11" s="67">
        <v>3.4</v>
      </c>
      <c r="O11" s="67">
        <v>4.4000000000000004</v>
      </c>
      <c r="P11" s="67">
        <v>3.8</v>
      </c>
      <c r="Q11" s="67"/>
      <c r="R11" s="67">
        <v>1.8</v>
      </c>
      <c r="S11" s="67">
        <v>9.9</v>
      </c>
      <c r="T11" s="67">
        <v>20.399999999999999</v>
      </c>
      <c r="U11" s="67">
        <v>8.5</v>
      </c>
      <c r="V11" s="67">
        <v>4</v>
      </c>
      <c r="W11" s="67">
        <v>15</v>
      </c>
      <c r="X11" s="67">
        <v>18.899999999999999</v>
      </c>
      <c r="Y11" s="67">
        <v>38.6</v>
      </c>
      <c r="Z11" s="67"/>
      <c r="AA11" s="67">
        <v>40.1</v>
      </c>
      <c r="AB11" s="67">
        <v>42.7</v>
      </c>
      <c r="AC11" s="67">
        <v>2.2000000000000002</v>
      </c>
      <c r="AD11" s="67">
        <v>1.9</v>
      </c>
      <c r="AE11" s="67">
        <v>10.5</v>
      </c>
      <c r="AF11" s="67">
        <v>3.8</v>
      </c>
      <c r="AG11" s="67">
        <v>3.3</v>
      </c>
      <c r="AH11" s="67">
        <v>3.8</v>
      </c>
      <c r="AI11" s="67">
        <v>4</v>
      </c>
      <c r="AJ11" s="67">
        <v>8.9</v>
      </c>
      <c r="AK11" s="67"/>
      <c r="AL11" s="67">
        <v>9.5</v>
      </c>
      <c r="AM11" s="67">
        <v>14.4</v>
      </c>
      <c r="AN11" s="67">
        <v>3.5</v>
      </c>
      <c r="AO11" s="67">
        <v>17.5</v>
      </c>
      <c r="AP11" s="67"/>
      <c r="AQ11" s="67"/>
      <c r="AR11" s="67"/>
      <c r="AS11" s="67">
        <v>1.6</v>
      </c>
      <c r="AT11" s="67"/>
      <c r="AU11" s="67"/>
      <c r="AV11" s="67"/>
      <c r="AW11" s="67"/>
      <c r="AX11" s="67">
        <v>7.3</v>
      </c>
      <c r="AY11" s="67"/>
      <c r="AZ11" s="67">
        <v>10.6</v>
      </c>
      <c r="BA11" s="67"/>
      <c r="BB11" s="67">
        <v>0.6</v>
      </c>
      <c r="BC11" s="67"/>
      <c r="BD11" s="67">
        <v>9.5</v>
      </c>
      <c r="BE11" s="67">
        <v>19.3</v>
      </c>
      <c r="BF11" s="67">
        <v>6.5</v>
      </c>
      <c r="BG11" s="67">
        <v>4.4000000000000004</v>
      </c>
      <c r="BH11" s="67">
        <v>2.6</v>
      </c>
      <c r="BI11" s="67">
        <v>1.2</v>
      </c>
      <c r="BJ11" s="67">
        <v>2.4</v>
      </c>
      <c r="BK11" s="67"/>
      <c r="BL11" s="67">
        <v>0.2</v>
      </c>
      <c r="BM11" s="67"/>
      <c r="BN11" s="67">
        <v>19.3</v>
      </c>
      <c r="BO11" s="67">
        <v>7</v>
      </c>
      <c r="BP11" s="67"/>
      <c r="BQ11" s="67"/>
      <c r="BR11" s="68">
        <v>446.92</v>
      </c>
    </row>
    <row r="12" spans="1:70" x14ac:dyDescent="0.3">
      <c r="A12" s="1"/>
      <c r="B12" s="54" t="s">
        <v>1071</v>
      </c>
      <c r="C12" s="67">
        <v>14.4</v>
      </c>
      <c r="D12" s="67">
        <v>17.2</v>
      </c>
      <c r="E12" s="67">
        <v>7.35</v>
      </c>
      <c r="F12" s="67"/>
      <c r="G12" s="67">
        <v>7.2</v>
      </c>
      <c r="H12" s="67">
        <v>1</v>
      </c>
      <c r="I12" s="67"/>
      <c r="J12" s="67">
        <v>9.4</v>
      </c>
      <c r="K12" s="67"/>
      <c r="L12" s="67">
        <v>4.8</v>
      </c>
      <c r="M12" s="67"/>
      <c r="N12" s="67">
        <v>3.3</v>
      </c>
      <c r="O12" s="67">
        <v>4.4000000000000004</v>
      </c>
      <c r="P12" s="67">
        <v>3.8</v>
      </c>
      <c r="Q12" s="67"/>
      <c r="R12" s="67">
        <v>1.7</v>
      </c>
      <c r="S12" s="67">
        <v>9.9</v>
      </c>
      <c r="T12" s="67">
        <v>20.7</v>
      </c>
      <c r="U12" s="67">
        <v>8.5</v>
      </c>
      <c r="V12" s="67">
        <v>4</v>
      </c>
      <c r="W12" s="67">
        <v>15.4</v>
      </c>
      <c r="X12" s="67">
        <v>15.4</v>
      </c>
      <c r="Y12" s="67">
        <v>32.1</v>
      </c>
      <c r="Z12" s="67"/>
      <c r="AA12" s="67">
        <v>41.5</v>
      </c>
      <c r="AB12" s="67">
        <v>49.2</v>
      </c>
      <c r="AC12" s="67">
        <v>2.8</v>
      </c>
      <c r="AD12" s="67">
        <v>2.2000000000000002</v>
      </c>
      <c r="AE12" s="67">
        <v>10.5</v>
      </c>
      <c r="AF12" s="67">
        <v>3.8</v>
      </c>
      <c r="AG12" s="67">
        <v>3.3</v>
      </c>
      <c r="AH12" s="67">
        <v>3.8</v>
      </c>
      <c r="AI12" s="67">
        <v>4</v>
      </c>
      <c r="AJ12" s="67">
        <v>8.9</v>
      </c>
      <c r="AK12" s="67"/>
      <c r="AL12" s="67">
        <v>11.1</v>
      </c>
      <c r="AM12" s="67">
        <v>12.9</v>
      </c>
      <c r="AN12" s="67">
        <v>3.5</v>
      </c>
      <c r="AO12" s="67">
        <v>17.5</v>
      </c>
      <c r="AP12" s="67"/>
      <c r="AQ12" s="67"/>
      <c r="AR12" s="67"/>
      <c r="AS12" s="67">
        <v>1.5</v>
      </c>
      <c r="AT12" s="67"/>
      <c r="AU12" s="67"/>
      <c r="AV12" s="67"/>
      <c r="AW12" s="67"/>
      <c r="AX12" s="67">
        <v>1.3</v>
      </c>
      <c r="AY12" s="67"/>
      <c r="AZ12" s="67">
        <v>3.5</v>
      </c>
      <c r="BA12" s="67"/>
      <c r="BB12" s="67">
        <v>0.6</v>
      </c>
      <c r="BC12" s="67"/>
      <c r="BD12" s="67">
        <v>7.9</v>
      </c>
      <c r="BE12" s="67">
        <v>17.8</v>
      </c>
      <c r="BF12" s="67">
        <v>6.5</v>
      </c>
      <c r="BG12" s="67">
        <v>4.4000000000000004</v>
      </c>
      <c r="BH12" s="67">
        <v>2.6</v>
      </c>
      <c r="BI12" s="67">
        <v>1.2</v>
      </c>
      <c r="BJ12" s="67">
        <v>2.4</v>
      </c>
      <c r="BK12" s="67"/>
      <c r="BL12" s="67">
        <v>0.2</v>
      </c>
      <c r="BM12" s="67"/>
      <c r="BN12" s="67">
        <v>19.600000000000001</v>
      </c>
      <c r="BO12" s="67">
        <v>7</v>
      </c>
      <c r="BP12" s="67"/>
      <c r="BQ12" s="67"/>
      <c r="BR12" s="68">
        <v>432.05</v>
      </c>
    </row>
    <row r="13" spans="1:70" x14ac:dyDescent="0.3">
      <c r="A13" s="1"/>
      <c r="B13" s="54" t="s">
        <v>1072</v>
      </c>
      <c r="C13" s="67">
        <v>14</v>
      </c>
      <c r="D13" s="67">
        <v>17.2</v>
      </c>
      <c r="E13" s="67">
        <v>6.23</v>
      </c>
      <c r="F13" s="67"/>
      <c r="G13" s="67">
        <v>7.2</v>
      </c>
      <c r="H13" s="67">
        <v>1</v>
      </c>
      <c r="I13" s="67"/>
      <c r="J13" s="67">
        <v>9.6</v>
      </c>
      <c r="K13" s="67"/>
      <c r="L13" s="67">
        <v>4.8</v>
      </c>
      <c r="M13" s="67"/>
      <c r="N13" s="67">
        <v>3.5</v>
      </c>
      <c r="O13" s="67">
        <v>4.5999999999999996</v>
      </c>
      <c r="P13" s="67">
        <v>3.8</v>
      </c>
      <c r="Q13" s="67"/>
      <c r="R13" s="67">
        <v>1.8</v>
      </c>
      <c r="S13" s="67">
        <v>10</v>
      </c>
      <c r="T13" s="67">
        <v>20.7</v>
      </c>
      <c r="U13" s="67">
        <v>8.4</v>
      </c>
      <c r="V13" s="67">
        <v>4</v>
      </c>
      <c r="W13" s="67">
        <v>15.5</v>
      </c>
      <c r="X13" s="67">
        <v>11.9</v>
      </c>
      <c r="Y13" s="67">
        <v>23.2</v>
      </c>
      <c r="Z13" s="67"/>
      <c r="AA13" s="67">
        <v>45.3</v>
      </c>
      <c r="AB13" s="67">
        <v>47.9</v>
      </c>
      <c r="AC13" s="67">
        <v>2.1</v>
      </c>
      <c r="AD13" s="67">
        <v>2.2000000000000002</v>
      </c>
      <c r="AE13" s="67">
        <v>10.5</v>
      </c>
      <c r="AF13" s="67">
        <v>3.7</v>
      </c>
      <c r="AG13" s="67">
        <v>3.3</v>
      </c>
      <c r="AH13" s="67">
        <v>3.8</v>
      </c>
      <c r="AI13" s="67">
        <v>4</v>
      </c>
      <c r="AJ13" s="67">
        <v>8.9</v>
      </c>
      <c r="AK13" s="67"/>
      <c r="AL13" s="67">
        <v>10.6</v>
      </c>
      <c r="AM13" s="67">
        <v>13.5</v>
      </c>
      <c r="AN13" s="67">
        <v>3.6</v>
      </c>
      <c r="AO13" s="67">
        <v>17.399999999999999</v>
      </c>
      <c r="AP13" s="67"/>
      <c r="AQ13" s="67"/>
      <c r="AR13" s="67"/>
      <c r="AS13" s="67">
        <v>1.6</v>
      </c>
      <c r="AT13" s="67"/>
      <c r="AU13" s="67"/>
      <c r="AV13" s="67"/>
      <c r="AW13" s="67"/>
      <c r="AX13" s="67"/>
      <c r="AY13" s="67"/>
      <c r="AZ13" s="67"/>
      <c r="BA13" s="67"/>
      <c r="BB13" s="67">
        <v>0.6</v>
      </c>
      <c r="BC13" s="67"/>
      <c r="BD13" s="67">
        <v>7.9</v>
      </c>
      <c r="BE13" s="67">
        <v>17.600000000000001</v>
      </c>
      <c r="BF13" s="67">
        <v>6.4</v>
      </c>
      <c r="BG13" s="67">
        <v>4.4000000000000004</v>
      </c>
      <c r="BH13" s="67">
        <v>2.6</v>
      </c>
      <c r="BI13" s="67">
        <v>1.2</v>
      </c>
      <c r="BJ13" s="67">
        <v>2.4</v>
      </c>
      <c r="BK13" s="67"/>
      <c r="BL13" s="67">
        <v>0.2</v>
      </c>
      <c r="BM13" s="67"/>
      <c r="BN13" s="67">
        <v>19.8</v>
      </c>
      <c r="BO13" s="67">
        <v>7</v>
      </c>
      <c r="BP13" s="67"/>
      <c r="BQ13" s="67"/>
      <c r="BR13" s="68">
        <v>415.93</v>
      </c>
    </row>
    <row r="14" spans="1:70" x14ac:dyDescent="0.3">
      <c r="A14" s="1"/>
      <c r="B14" s="54" t="s">
        <v>1073</v>
      </c>
      <c r="C14" s="67">
        <v>14</v>
      </c>
      <c r="D14" s="67">
        <v>17.2</v>
      </c>
      <c r="E14" s="67">
        <v>6.66</v>
      </c>
      <c r="F14" s="67"/>
      <c r="G14" s="67">
        <v>7.2</v>
      </c>
      <c r="H14" s="67">
        <v>1</v>
      </c>
      <c r="I14" s="67"/>
      <c r="J14" s="67">
        <v>9.6</v>
      </c>
      <c r="K14" s="67"/>
      <c r="L14" s="67">
        <v>4.8</v>
      </c>
      <c r="M14" s="67"/>
      <c r="N14" s="67">
        <v>3</v>
      </c>
      <c r="O14" s="67">
        <v>4.0999999999999996</v>
      </c>
      <c r="P14" s="67">
        <v>3.8</v>
      </c>
      <c r="Q14" s="67"/>
      <c r="R14" s="67">
        <v>1.8</v>
      </c>
      <c r="S14" s="67">
        <v>9.9</v>
      </c>
      <c r="T14" s="67">
        <v>19.899999999999999</v>
      </c>
      <c r="U14" s="67">
        <v>8</v>
      </c>
      <c r="V14" s="67">
        <v>4</v>
      </c>
      <c r="W14" s="67">
        <v>12.6</v>
      </c>
      <c r="X14" s="67">
        <v>8.3000000000000007</v>
      </c>
      <c r="Y14" s="67">
        <v>25.4</v>
      </c>
      <c r="Z14" s="67"/>
      <c r="AA14" s="67">
        <v>40.700000000000003</v>
      </c>
      <c r="AB14" s="67">
        <v>43.9</v>
      </c>
      <c r="AC14" s="67">
        <v>2.9</v>
      </c>
      <c r="AD14" s="67">
        <v>2.6</v>
      </c>
      <c r="AE14" s="67">
        <v>10.5</v>
      </c>
      <c r="AF14" s="67">
        <v>3.5</v>
      </c>
      <c r="AG14" s="67">
        <v>3.3</v>
      </c>
      <c r="AH14" s="67">
        <v>3.8</v>
      </c>
      <c r="AI14" s="67">
        <v>4</v>
      </c>
      <c r="AJ14" s="67">
        <v>8.8000000000000007</v>
      </c>
      <c r="AK14" s="67"/>
      <c r="AL14" s="67">
        <v>10.7</v>
      </c>
      <c r="AM14" s="67">
        <v>13.5</v>
      </c>
      <c r="AN14" s="67">
        <v>3.5</v>
      </c>
      <c r="AO14" s="67">
        <v>17.399999999999999</v>
      </c>
      <c r="AP14" s="67"/>
      <c r="AQ14" s="67"/>
      <c r="AR14" s="67"/>
      <c r="AS14" s="67">
        <v>1.6</v>
      </c>
      <c r="AT14" s="67"/>
      <c r="AU14" s="67"/>
      <c r="AV14" s="67"/>
      <c r="AW14" s="67"/>
      <c r="AX14" s="67"/>
      <c r="AY14" s="67"/>
      <c r="AZ14" s="67"/>
      <c r="BA14" s="67"/>
      <c r="BB14" s="67">
        <v>0.6</v>
      </c>
      <c r="BC14" s="67"/>
      <c r="BD14" s="67">
        <v>6.4</v>
      </c>
      <c r="BE14" s="67">
        <v>11.6</v>
      </c>
      <c r="BF14" s="67">
        <v>6.4</v>
      </c>
      <c r="BG14" s="67">
        <v>4.4000000000000004</v>
      </c>
      <c r="BH14" s="67">
        <v>2.6</v>
      </c>
      <c r="BI14" s="67">
        <v>1.2</v>
      </c>
      <c r="BJ14" s="67">
        <v>2.4</v>
      </c>
      <c r="BK14" s="67"/>
      <c r="BL14" s="67">
        <v>0.2</v>
      </c>
      <c r="BM14" s="67"/>
      <c r="BN14" s="67">
        <v>19.8</v>
      </c>
      <c r="BO14" s="67">
        <v>7</v>
      </c>
      <c r="BP14" s="67"/>
      <c r="BQ14" s="67"/>
      <c r="BR14" s="68">
        <v>394.56</v>
      </c>
    </row>
    <row r="15" spans="1:70" x14ac:dyDescent="0.3">
      <c r="A15" s="1"/>
      <c r="B15" s="56" t="s">
        <v>1074</v>
      </c>
      <c r="C15" s="69">
        <v>14.3</v>
      </c>
      <c r="D15" s="69">
        <v>17.2</v>
      </c>
      <c r="E15" s="69">
        <v>5.7</v>
      </c>
      <c r="F15" s="69"/>
      <c r="G15" s="69">
        <v>7.1</v>
      </c>
      <c r="H15" s="69">
        <v>1</v>
      </c>
      <c r="I15" s="69"/>
      <c r="J15" s="69">
        <v>9.5</v>
      </c>
      <c r="K15" s="69"/>
      <c r="L15" s="69">
        <v>4.8</v>
      </c>
      <c r="M15" s="69"/>
      <c r="N15" s="69">
        <v>3.4</v>
      </c>
      <c r="O15" s="69">
        <v>4.5</v>
      </c>
      <c r="P15" s="69">
        <v>3.8</v>
      </c>
      <c r="Q15" s="69"/>
      <c r="R15" s="69">
        <v>1.7</v>
      </c>
      <c r="S15" s="69">
        <v>10</v>
      </c>
      <c r="T15" s="69">
        <v>20.399999999999999</v>
      </c>
      <c r="U15" s="69">
        <v>8</v>
      </c>
      <c r="V15" s="69">
        <v>4</v>
      </c>
      <c r="W15" s="69">
        <v>9.3000000000000007</v>
      </c>
      <c r="X15" s="69">
        <v>9.1</v>
      </c>
      <c r="Y15" s="69">
        <v>31.8</v>
      </c>
      <c r="Z15" s="69"/>
      <c r="AA15" s="69">
        <v>33.700000000000003</v>
      </c>
      <c r="AB15" s="69">
        <v>34.5</v>
      </c>
      <c r="AC15" s="69">
        <v>1.9</v>
      </c>
      <c r="AD15" s="69">
        <v>2.5</v>
      </c>
      <c r="AE15" s="69">
        <v>10.5</v>
      </c>
      <c r="AF15" s="69">
        <v>3.5</v>
      </c>
      <c r="AG15" s="69">
        <v>3.3</v>
      </c>
      <c r="AH15" s="69">
        <v>3.8</v>
      </c>
      <c r="AI15" s="69">
        <v>4</v>
      </c>
      <c r="AJ15" s="69">
        <v>8.8000000000000007</v>
      </c>
      <c r="AK15" s="69"/>
      <c r="AL15" s="69">
        <v>9.9</v>
      </c>
      <c r="AM15" s="69">
        <v>13.5</v>
      </c>
      <c r="AN15" s="69">
        <v>3.5</v>
      </c>
      <c r="AO15" s="69">
        <v>17.399999999999999</v>
      </c>
      <c r="AP15" s="69"/>
      <c r="AQ15" s="69"/>
      <c r="AR15" s="69"/>
      <c r="AS15" s="69">
        <v>1.5</v>
      </c>
      <c r="AT15" s="69"/>
      <c r="AU15" s="69"/>
      <c r="AV15" s="69"/>
      <c r="AW15" s="69"/>
      <c r="AX15" s="69"/>
      <c r="AY15" s="69"/>
      <c r="AZ15" s="69"/>
      <c r="BA15" s="69"/>
      <c r="BB15" s="69">
        <v>0.6</v>
      </c>
      <c r="BC15" s="69"/>
      <c r="BD15" s="69">
        <v>7</v>
      </c>
      <c r="BE15" s="69">
        <v>16.2</v>
      </c>
      <c r="BF15" s="69">
        <v>6.5</v>
      </c>
      <c r="BG15" s="69">
        <v>4.4000000000000004</v>
      </c>
      <c r="BH15" s="69">
        <v>2.6</v>
      </c>
      <c r="BI15" s="69">
        <v>1.2</v>
      </c>
      <c r="BJ15" s="69">
        <v>2.4</v>
      </c>
      <c r="BK15" s="69"/>
      <c r="BL15" s="69">
        <v>0.2</v>
      </c>
      <c r="BM15" s="69"/>
      <c r="BN15" s="69">
        <v>19.899999999999999</v>
      </c>
      <c r="BO15" s="69">
        <v>7</v>
      </c>
      <c r="BP15" s="69"/>
      <c r="BQ15" s="69"/>
      <c r="BR15" s="70">
        <v>385.9</v>
      </c>
    </row>
    <row r="16" spans="1:70" x14ac:dyDescent="0.3">
      <c r="A16" s="1"/>
      <c r="B16" s="50" t="s">
        <v>1075</v>
      </c>
      <c r="C16" s="65">
        <v>14.4</v>
      </c>
      <c r="D16" s="65">
        <v>17.2</v>
      </c>
      <c r="E16" s="65">
        <v>6.59</v>
      </c>
      <c r="F16" s="65"/>
      <c r="G16" s="65">
        <v>7.1</v>
      </c>
      <c r="H16" s="65">
        <v>1</v>
      </c>
      <c r="I16" s="65"/>
      <c r="J16" s="65">
        <v>9.5</v>
      </c>
      <c r="K16" s="65"/>
      <c r="L16" s="65">
        <v>4.8</v>
      </c>
      <c r="M16" s="65"/>
      <c r="N16" s="65">
        <v>3.1</v>
      </c>
      <c r="O16" s="65">
        <v>4.3</v>
      </c>
      <c r="P16" s="65">
        <v>3.8</v>
      </c>
      <c r="Q16" s="65"/>
      <c r="R16" s="65">
        <v>1.6</v>
      </c>
      <c r="S16" s="65">
        <v>9.9</v>
      </c>
      <c r="T16" s="65">
        <v>19.8</v>
      </c>
      <c r="U16" s="65">
        <v>8.1</v>
      </c>
      <c r="V16" s="65">
        <v>4</v>
      </c>
      <c r="W16" s="65">
        <v>6.1</v>
      </c>
      <c r="X16" s="65">
        <v>10.5</v>
      </c>
      <c r="Y16" s="65">
        <v>31.6</v>
      </c>
      <c r="Z16" s="65"/>
      <c r="AA16" s="65">
        <v>32.200000000000003</v>
      </c>
      <c r="AB16" s="65">
        <v>32.700000000000003</v>
      </c>
      <c r="AC16" s="65">
        <v>1.1000000000000001</v>
      </c>
      <c r="AD16" s="65">
        <v>1.3</v>
      </c>
      <c r="AE16" s="65">
        <v>10.5</v>
      </c>
      <c r="AF16" s="65">
        <v>3.5</v>
      </c>
      <c r="AG16" s="65">
        <v>3.3</v>
      </c>
      <c r="AH16" s="65">
        <v>3.8</v>
      </c>
      <c r="AI16" s="65">
        <v>4</v>
      </c>
      <c r="AJ16" s="65">
        <v>8.8000000000000007</v>
      </c>
      <c r="AK16" s="65"/>
      <c r="AL16" s="65">
        <v>10.5</v>
      </c>
      <c r="AM16" s="65">
        <v>14.9</v>
      </c>
      <c r="AN16" s="65">
        <v>3.5</v>
      </c>
      <c r="AO16" s="65">
        <v>17.3</v>
      </c>
      <c r="AP16" s="65"/>
      <c r="AQ16" s="65"/>
      <c r="AR16" s="65"/>
      <c r="AS16" s="65">
        <v>1.5</v>
      </c>
      <c r="AT16" s="65"/>
      <c r="AU16" s="65"/>
      <c r="AV16" s="65"/>
      <c r="AW16" s="65"/>
      <c r="AX16" s="65"/>
      <c r="AY16" s="65"/>
      <c r="AZ16" s="65"/>
      <c r="BA16" s="65"/>
      <c r="BB16" s="65">
        <v>0.6</v>
      </c>
      <c r="BC16" s="65"/>
      <c r="BD16" s="65">
        <v>6.3</v>
      </c>
      <c r="BE16" s="65">
        <v>17.2</v>
      </c>
      <c r="BF16" s="65">
        <v>6.5</v>
      </c>
      <c r="BG16" s="65">
        <v>4.4000000000000004</v>
      </c>
      <c r="BH16" s="65">
        <v>2.6</v>
      </c>
      <c r="BI16" s="65">
        <v>1.2</v>
      </c>
      <c r="BJ16" s="65">
        <v>2.4</v>
      </c>
      <c r="BK16" s="65"/>
      <c r="BL16" s="65">
        <v>0.2</v>
      </c>
      <c r="BM16" s="65"/>
      <c r="BN16" s="65">
        <v>19.8</v>
      </c>
      <c r="BO16" s="65">
        <v>7</v>
      </c>
      <c r="BP16" s="65"/>
      <c r="BQ16" s="65"/>
      <c r="BR16" s="66">
        <v>380.49</v>
      </c>
    </row>
    <row r="17" spans="1:70" x14ac:dyDescent="0.3">
      <c r="A17" s="1"/>
      <c r="B17" s="54" t="s">
        <v>1076</v>
      </c>
      <c r="C17" s="67">
        <v>14.5</v>
      </c>
      <c r="D17" s="67">
        <v>17.2</v>
      </c>
      <c r="E17" s="67">
        <v>6.4</v>
      </c>
      <c r="F17" s="67"/>
      <c r="G17" s="67">
        <v>7.1</v>
      </c>
      <c r="H17" s="67">
        <v>1</v>
      </c>
      <c r="I17" s="67"/>
      <c r="J17" s="67">
        <v>9.6</v>
      </c>
      <c r="K17" s="67"/>
      <c r="L17" s="67">
        <v>4.8</v>
      </c>
      <c r="M17" s="67"/>
      <c r="N17" s="67">
        <v>3.4</v>
      </c>
      <c r="O17" s="67">
        <v>4.5</v>
      </c>
      <c r="P17" s="67">
        <v>3.8</v>
      </c>
      <c r="Q17" s="67"/>
      <c r="R17" s="67">
        <v>1.6</v>
      </c>
      <c r="S17" s="67">
        <v>10</v>
      </c>
      <c r="T17" s="67">
        <v>20.399999999999999</v>
      </c>
      <c r="U17" s="67">
        <v>8.1999999999999993</v>
      </c>
      <c r="V17" s="67">
        <v>4</v>
      </c>
      <c r="W17" s="67">
        <v>6.7</v>
      </c>
      <c r="X17" s="67">
        <v>6.9</v>
      </c>
      <c r="Y17" s="67">
        <v>35.200000000000003</v>
      </c>
      <c r="Z17" s="67"/>
      <c r="AA17" s="67">
        <v>32.9</v>
      </c>
      <c r="AB17" s="67">
        <v>29.4</v>
      </c>
      <c r="AC17" s="67">
        <v>1.2</v>
      </c>
      <c r="AD17" s="67">
        <v>1.7</v>
      </c>
      <c r="AE17" s="67">
        <v>10.5</v>
      </c>
      <c r="AF17" s="67">
        <v>3.5</v>
      </c>
      <c r="AG17" s="67">
        <v>3.3</v>
      </c>
      <c r="AH17" s="67">
        <v>3.8</v>
      </c>
      <c r="AI17" s="67">
        <v>4</v>
      </c>
      <c r="AJ17" s="67">
        <v>8.8000000000000007</v>
      </c>
      <c r="AK17" s="67"/>
      <c r="AL17" s="67">
        <v>11.6</v>
      </c>
      <c r="AM17" s="67">
        <v>13.3</v>
      </c>
      <c r="AN17" s="67">
        <v>3.5</v>
      </c>
      <c r="AO17" s="67">
        <v>17.3</v>
      </c>
      <c r="AP17" s="67"/>
      <c r="AQ17" s="67"/>
      <c r="AR17" s="67"/>
      <c r="AS17" s="67">
        <v>1.5</v>
      </c>
      <c r="AT17" s="67"/>
      <c r="AU17" s="67"/>
      <c r="AV17" s="67"/>
      <c r="AW17" s="67"/>
      <c r="AX17" s="67">
        <v>0.6</v>
      </c>
      <c r="AY17" s="67"/>
      <c r="AZ17" s="67">
        <v>1.9</v>
      </c>
      <c r="BA17" s="67"/>
      <c r="BB17" s="67">
        <v>0.6</v>
      </c>
      <c r="BC17" s="67"/>
      <c r="BD17" s="67">
        <v>8.5</v>
      </c>
      <c r="BE17" s="67">
        <v>19.399999999999999</v>
      </c>
      <c r="BF17" s="67">
        <v>6.4</v>
      </c>
      <c r="BG17" s="67">
        <v>4.4000000000000004</v>
      </c>
      <c r="BH17" s="67">
        <v>2.6</v>
      </c>
      <c r="BI17" s="67">
        <v>1.2</v>
      </c>
      <c r="BJ17" s="67">
        <v>2.4</v>
      </c>
      <c r="BK17" s="67"/>
      <c r="BL17" s="67">
        <v>0.2</v>
      </c>
      <c r="BM17" s="67"/>
      <c r="BN17" s="67">
        <v>20</v>
      </c>
      <c r="BO17" s="67">
        <v>7</v>
      </c>
      <c r="BP17" s="67"/>
      <c r="BQ17" s="67"/>
      <c r="BR17" s="68">
        <v>386.8</v>
      </c>
    </row>
    <row r="18" spans="1:70" x14ac:dyDescent="0.3">
      <c r="A18" s="1"/>
      <c r="B18" s="54" t="s">
        <v>1077</v>
      </c>
      <c r="C18" s="67">
        <v>14.5</v>
      </c>
      <c r="D18" s="67">
        <v>17.2</v>
      </c>
      <c r="E18" s="67">
        <v>5.94</v>
      </c>
      <c r="F18" s="67"/>
      <c r="G18" s="67">
        <v>3.2</v>
      </c>
      <c r="H18" s="67">
        <v>1</v>
      </c>
      <c r="I18" s="67"/>
      <c r="J18" s="67">
        <v>8.6999999999999993</v>
      </c>
      <c r="K18" s="67"/>
      <c r="L18" s="67">
        <v>4.8</v>
      </c>
      <c r="M18" s="67"/>
      <c r="N18" s="67">
        <v>3.1</v>
      </c>
      <c r="O18" s="67">
        <v>4.0999999999999996</v>
      </c>
      <c r="P18" s="67">
        <v>3.8</v>
      </c>
      <c r="Q18" s="67"/>
      <c r="R18" s="67">
        <v>1.5</v>
      </c>
      <c r="S18" s="67">
        <v>10</v>
      </c>
      <c r="T18" s="67">
        <v>19.7</v>
      </c>
      <c r="U18" s="67">
        <v>8.3000000000000007</v>
      </c>
      <c r="V18" s="67">
        <v>4</v>
      </c>
      <c r="W18" s="67">
        <v>6.1</v>
      </c>
      <c r="X18" s="67">
        <v>7</v>
      </c>
      <c r="Y18" s="67">
        <v>40.799999999999997</v>
      </c>
      <c r="Z18" s="67"/>
      <c r="AA18" s="67">
        <v>28.3</v>
      </c>
      <c r="AB18" s="67">
        <v>21.1</v>
      </c>
      <c r="AC18" s="67">
        <v>1.2</v>
      </c>
      <c r="AD18" s="67">
        <v>0.9</v>
      </c>
      <c r="AE18" s="67">
        <v>10.5</v>
      </c>
      <c r="AF18" s="67">
        <v>3.4</v>
      </c>
      <c r="AG18" s="67">
        <v>3.3</v>
      </c>
      <c r="AH18" s="67">
        <v>3.8</v>
      </c>
      <c r="AI18" s="67">
        <v>4</v>
      </c>
      <c r="AJ18" s="67">
        <v>8.8000000000000007</v>
      </c>
      <c r="AK18" s="67"/>
      <c r="AL18" s="67">
        <v>9.4</v>
      </c>
      <c r="AM18" s="67">
        <v>13</v>
      </c>
      <c r="AN18" s="67">
        <v>3.5</v>
      </c>
      <c r="AO18" s="67">
        <v>17.3</v>
      </c>
      <c r="AP18" s="67"/>
      <c r="AQ18" s="67"/>
      <c r="AR18" s="67"/>
      <c r="AS18" s="67">
        <v>1.5</v>
      </c>
      <c r="AT18" s="67"/>
      <c r="AU18" s="67"/>
      <c r="AV18" s="67"/>
      <c r="AW18" s="67"/>
      <c r="AX18" s="67">
        <v>2.4</v>
      </c>
      <c r="AY18" s="67"/>
      <c r="AZ18" s="67">
        <v>4.5</v>
      </c>
      <c r="BA18" s="67"/>
      <c r="BB18" s="67">
        <v>0.6</v>
      </c>
      <c r="BC18" s="67"/>
      <c r="BD18" s="67">
        <v>8.3000000000000007</v>
      </c>
      <c r="BE18" s="67">
        <v>15.4</v>
      </c>
      <c r="BF18" s="67">
        <v>6.6</v>
      </c>
      <c r="BG18" s="67">
        <v>4.4000000000000004</v>
      </c>
      <c r="BH18" s="67">
        <v>2.6</v>
      </c>
      <c r="BI18" s="67">
        <v>1.2</v>
      </c>
      <c r="BJ18" s="67">
        <v>2.4</v>
      </c>
      <c r="BK18" s="67"/>
      <c r="BL18" s="67">
        <v>0.2</v>
      </c>
      <c r="BM18" s="67"/>
      <c r="BN18" s="67">
        <v>20</v>
      </c>
      <c r="BO18" s="67">
        <v>7</v>
      </c>
      <c r="BP18" s="67"/>
      <c r="BQ18" s="67"/>
      <c r="BR18" s="68">
        <v>369.34</v>
      </c>
    </row>
    <row r="19" spans="1:70" x14ac:dyDescent="0.3">
      <c r="A19" s="1"/>
      <c r="B19" s="54" t="s">
        <v>1078</v>
      </c>
      <c r="C19" s="67">
        <v>14.5</v>
      </c>
      <c r="D19" s="67">
        <v>17.2</v>
      </c>
      <c r="E19" s="67">
        <v>9</v>
      </c>
      <c r="F19" s="67"/>
      <c r="G19" s="67">
        <v>3.5</v>
      </c>
      <c r="H19" s="67">
        <v>1</v>
      </c>
      <c r="I19" s="67"/>
      <c r="J19" s="67">
        <v>9.1999999999999993</v>
      </c>
      <c r="K19" s="67"/>
      <c r="L19" s="67">
        <v>4.8</v>
      </c>
      <c r="M19" s="67"/>
      <c r="N19" s="67">
        <v>3.4</v>
      </c>
      <c r="O19" s="67">
        <v>4.5999999999999996</v>
      </c>
      <c r="P19" s="67">
        <v>3.8</v>
      </c>
      <c r="Q19" s="67"/>
      <c r="R19" s="67">
        <v>1.6</v>
      </c>
      <c r="S19" s="67">
        <v>10</v>
      </c>
      <c r="T19" s="67">
        <v>20.6</v>
      </c>
      <c r="U19" s="67">
        <v>8.3000000000000007</v>
      </c>
      <c r="V19" s="67">
        <v>4</v>
      </c>
      <c r="W19" s="67">
        <v>5.5</v>
      </c>
      <c r="X19" s="67">
        <v>13.3</v>
      </c>
      <c r="Y19" s="67">
        <v>49</v>
      </c>
      <c r="Z19" s="67"/>
      <c r="AA19" s="67">
        <v>27.7</v>
      </c>
      <c r="AB19" s="67">
        <v>16.899999999999999</v>
      </c>
      <c r="AC19" s="67">
        <v>1.4</v>
      </c>
      <c r="AD19" s="67">
        <v>1</v>
      </c>
      <c r="AE19" s="67">
        <v>10.5</v>
      </c>
      <c r="AF19" s="67">
        <v>3.4</v>
      </c>
      <c r="AG19" s="67">
        <v>3</v>
      </c>
      <c r="AH19" s="67">
        <v>3.5</v>
      </c>
      <c r="AI19" s="67">
        <v>4</v>
      </c>
      <c r="AJ19" s="67">
        <v>8.6</v>
      </c>
      <c r="AK19" s="67"/>
      <c r="AL19" s="67">
        <v>12.1</v>
      </c>
      <c r="AM19" s="67">
        <v>15</v>
      </c>
      <c r="AN19" s="67">
        <v>3.5</v>
      </c>
      <c r="AO19" s="67">
        <v>17.3</v>
      </c>
      <c r="AP19" s="67"/>
      <c r="AQ19" s="67"/>
      <c r="AR19" s="67"/>
      <c r="AS19" s="67">
        <v>1.5</v>
      </c>
      <c r="AT19" s="67"/>
      <c r="AU19" s="67">
        <v>0.3</v>
      </c>
      <c r="AV19" s="67"/>
      <c r="AW19" s="67"/>
      <c r="AX19" s="67">
        <v>4.5</v>
      </c>
      <c r="AY19" s="67"/>
      <c r="AZ19" s="67">
        <v>6.2</v>
      </c>
      <c r="BA19" s="67"/>
      <c r="BB19" s="67">
        <v>0.6</v>
      </c>
      <c r="BC19" s="67">
        <v>0.1</v>
      </c>
      <c r="BD19" s="67">
        <v>8.6</v>
      </c>
      <c r="BE19" s="67">
        <v>11.2</v>
      </c>
      <c r="BF19" s="67">
        <v>6.5</v>
      </c>
      <c r="BG19" s="67">
        <v>4.4000000000000004</v>
      </c>
      <c r="BH19" s="67">
        <v>2.6</v>
      </c>
      <c r="BI19" s="67">
        <v>1.2</v>
      </c>
      <c r="BJ19" s="67">
        <v>2.4</v>
      </c>
      <c r="BK19" s="67"/>
      <c r="BL19" s="67">
        <v>0.2</v>
      </c>
      <c r="BM19" s="67"/>
      <c r="BN19" s="67">
        <v>20</v>
      </c>
      <c r="BO19" s="67">
        <v>7</v>
      </c>
      <c r="BP19" s="67"/>
      <c r="BQ19" s="67"/>
      <c r="BR19" s="68">
        <v>388.5</v>
      </c>
    </row>
    <row r="20" spans="1:70" x14ac:dyDescent="0.3">
      <c r="A20" s="1"/>
      <c r="B20" s="54" t="s">
        <v>1079</v>
      </c>
      <c r="C20" s="67">
        <v>14.4</v>
      </c>
      <c r="D20" s="67">
        <v>17.2</v>
      </c>
      <c r="E20" s="67">
        <v>6.56</v>
      </c>
      <c r="F20" s="67"/>
      <c r="G20" s="67">
        <v>3.6</v>
      </c>
      <c r="H20" s="67">
        <v>1</v>
      </c>
      <c r="I20" s="67"/>
      <c r="J20" s="67">
        <v>9.1</v>
      </c>
      <c r="K20" s="67"/>
      <c r="L20" s="67">
        <v>5.3</v>
      </c>
      <c r="M20" s="67"/>
      <c r="N20" s="67">
        <v>3.3</v>
      </c>
      <c r="O20" s="67">
        <v>4.5</v>
      </c>
      <c r="P20" s="67">
        <v>3.4</v>
      </c>
      <c r="Q20" s="67"/>
      <c r="R20" s="67">
        <v>1.6</v>
      </c>
      <c r="S20" s="67">
        <v>10</v>
      </c>
      <c r="T20" s="67">
        <v>20.5</v>
      </c>
      <c r="U20" s="67">
        <v>8.6</v>
      </c>
      <c r="V20" s="67">
        <v>4</v>
      </c>
      <c r="W20" s="67">
        <v>5.9</v>
      </c>
      <c r="X20" s="67">
        <v>14.4</v>
      </c>
      <c r="Y20" s="67">
        <v>46.6</v>
      </c>
      <c r="Z20" s="67">
        <v>1</v>
      </c>
      <c r="AA20" s="67">
        <v>19.5</v>
      </c>
      <c r="AB20" s="67">
        <v>11.4</v>
      </c>
      <c r="AC20" s="67">
        <v>0.6</v>
      </c>
      <c r="AD20" s="67">
        <v>0.3</v>
      </c>
      <c r="AE20" s="67">
        <v>10.5</v>
      </c>
      <c r="AF20" s="67">
        <v>3.4</v>
      </c>
      <c r="AG20" s="67">
        <v>3</v>
      </c>
      <c r="AH20" s="67">
        <v>3.5</v>
      </c>
      <c r="AI20" s="67">
        <v>4</v>
      </c>
      <c r="AJ20" s="67"/>
      <c r="AK20" s="67">
        <v>3.3</v>
      </c>
      <c r="AL20" s="67">
        <v>12.2</v>
      </c>
      <c r="AM20" s="67">
        <v>14.7</v>
      </c>
      <c r="AN20" s="67">
        <v>3.5</v>
      </c>
      <c r="AO20" s="67">
        <v>17.600000000000001</v>
      </c>
      <c r="AP20" s="67"/>
      <c r="AQ20" s="67">
        <v>10.5</v>
      </c>
      <c r="AR20" s="67"/>
      <c r="AS20" s="67">
        <v>1.5</v>
      </c>
      <c r="AT20" s="67"/>
      <c r="AU20" s="67">
        <v>4.5</v>
      </c>
      <c r="AV20" s="67"/>
      <c r="AW20" s="67"/>
      <c r="AX20" s="67">
        <v>1.2</v>
      </c>
      <c r="AY20" s="67">
        <v>7.6</v>
      </c>
      <c r="AZ20" s="67"/>
      <c r="BA20" s="67">
        <v>5.8</v>
      </c>
      <c r="BB20" s="67">
        <v>0.6</v>
      </c>
      <c r="BC20" s="67">
        <v>5.0999999999999996</v>
      </c>
      <c r="BD20" s="67">
        <v>10.9</v>
      </c>
      <c r="BE20" s="67">
        <v>16</v>
      </c>
      <c r="BF20" s="67">
        <v>6.5</v>
      </c>
      <c r="BG20" s="67">
        <v>4.4000000000000004</v>
      </c>
      <c r="BH20" s="67">
        <v>2.6</v>
      </c>
      <c r="BI20" s="67">
        <v>1.2</v>
      </c>
      <c r="BJ20" s="67">
        <v>2.4</v>
      </c>
      <c r="BK20" s="67"/>
      <c r="BL20" s="67">
        <v>0.2</v>
      </c>
      <c r="BM20" s="67"/>
      <c r="BN20" s="67">
        <v>19.8</v>
      </c>
      <c r="BO20" s="67">
        <v>7</v>
      </c>
      <c r="BP20" s="67">
        <v>0.5</v>
      </c>
      <c r="BQ20" s="67"/>
      <c r="BR20" s="68">
        <v>396.76</v>
      </c>
    </row>
    <row r="21" spans="1:70" x14ac:dyDescent="0.3">
      <c r="A21" s="1"/>
      <c r="B21" s="54" t="s">
        <v>1080</v>
      </c>
      <c r="C21" s="67">
        <v>15</v>
      </c>
      <c r="D21" s="67">
        <v>17.2</v>
      </c>
      <c r="E21" s="67">
        <v>7.03</v>
      </c>
      <c r="F21" s="67"/>
      <c r="G21" s="67">
        <v>3.5</v>
      </c>
      <c r="H21" s="67">
        <v>1</v>
      </c>
      <c r="I21" s="67"/>
      <c r="J21" s="67">
        <v>9.1999999999999993</v>
      </c>
      <c r="K21" s="67"/>
      <c r="L21" s="67">
        <v>5.4</v>
      </c>
      <c r="M21" s="67"/>
      <c r="N21" s="67">
        <v>3.4</v>
      </c>
      <c r="O21" s="67">
        <v>4.5</v>
      </c>
      <c r="P21" s="67">
        <v>2.6</v>
      </c>
      <c r="Q21" s="67"/>
      <c r="R21" s="67">
        <v>1.6</v>
      </c>
      <c r="S21" s="67">
        <v>9.9</v>
      </c>
      <c r="T21" s="67">
        <v>20.399999999999999</v>
      </c>
      <c r="U21" s="67">
        <v>8.6</v>
      </c>
      <c r="V21" s="67">
        <v>4</v>
      </c>
      <c r="W21" s="67">
        <v>5.6</v>
      </c>
      <c r="X21" s="67">
        <v>11.5</v>
      </c>
      <c r="Y21" s="67">
        <v>40.299999999999997</v>
      </c>
      <c r="Z21" s="67">
        <v>9.5</v>
      </c>
      <c r="AA21" s="67">
        <v>17.2</v>
      </c>
      <c r="AB21" s="67">
        <v>8.6</v>
      </c>
      <c r="AC21" s="67"/>
      <c r="AD21" s="67"/>
      <c r="AE21" s="67">
        <v>10.5</v>
      </c>
      <c r="AF21" s="67">
        <v>3.3</v>
      </c>
      <c r="AG21" s="67">
        <v>2.7</v>
      </c>
      <c r="AH21" s="67">
        <v>3.2</v>
      </c>
      <c r="AI21" s="67">
        <v>3.6</v>
      </c>
      <c r="AJ21" s="67"/>
      <c r="AK21" s="67">
        <v>23.1</v>
      </c>
      <c r="AL21" s="67">
        <v>12.9</v>
      </c>
      <c r="AM21" s="67">
        <v>16</v>
      </c>
      <c r="AN21" s="67">
        <v>3.5</v>
      </c>
      <c r="AO21" s="67">
        <v>17.7</v>
      </c>
      <c r="AP21" s="67"/>
      <c r="AQ21" s="67">
        <v>75.900000000000006</v>
      </c>
      <c r="AR21" s="67"/>
      <c r="AS21" s="67">
        <v>1.5</v>
      </c>
      <c r="AT21" s="67">
        <v>2.1</v>
      </c>
      <c r="AU21" s="67">
        <v>10.6</v>
      </c>
      <c r="AV21" s="67"/>
      <c r="AW21" s="67"/>
      <c r="AX21" s="67">
        <v>0.3</v>
      </c>
      <c r="AY21" s="67">
        <v>48.7</v>
      </c>
      <c r="AZ21" s="67"/>
      <c r="BA21" s="67">
        <v>39.299999999999997</v>
      </c>
      <c r="BB21" s="67">
        <v>0.6</v>
      </c>
      <c r="BC21" s="67">
        <v>12.4</v>
      </c>
      <c r="BD21" s="67">
        <v>10.6</v>
      </c>
      <c r="BE21" s="67">
        <v>17.7</v>
      </c>
      <c r="BF21" s="67">
        <v>6.7</v>
      </c>
      <c r="BG21" s="67">
        <v>4.4000000000000004</v>
      </c>
      <c r="BH21" s="67">
        <v>2.6</v>
      </c>
      <c r="BI21" s="67">
        <v>1.2</v>
      </c>
      <c r="BJ21" s="67">
        <v>2.4</v>
      </c>
      <c r="BK21" s="67">
        <v>2.2000000000000002</v>
      </c>
      <c r="BL21" s="67">
        <v>0.2</v>
      </c>
      <c r="BM21" s="67"/>
      <c r="BN21" s="67">
        <v>19.8</v>
      </c>
      <c r="BO21" s="67">
        <v>7</v>
      </c>
      <c r="BP21" s="67">
        <v>1.3</v>
      </c>
      <c r="BQ21" s="67"/>
      <c r="BR21" s="68">
        <v>570.03</v>
      </c>
    </row>
    <row r="22" spans="1:70" x14ac:dyDescent="0.3">
      <c r="A22" s="1"/>
      <c r="B22" s="54" t="s">
        <v>1081</v>
      </c>
      <c r="C22" s="67">
        <v>14.7</v>
      </c>
      <c r="D22" s="67">
        <v>17.2</v>
      </c>
      <c r="E22" s="67">
        <v>7.78</v>
      </c>
      <c r="F22" s="67"/>
      <c r="G22" s="67">
        <v>3.6</v>
      </c>
      <c r="H22" s="67">
        <v>1</v>
      </c>
      <c r="I22" s="67"/>
      <c r="J22" s="67">
        <v>8.9</v>
      </c>
      <c r="K22" s="67"/>
      <c r="L22" s="67">
        <v>5.4</v>
      </c>
      <c r="M22" s="67"/>
      <c r="N22" s="67">
        <v>3</v>
      </c>
      <c r="O22" s="67">
        <v>4.2</v>
      </c>
      <c r="P22" s="67">
        <v>2.6</v>
      </c>
      <c r="Q22" s="67"/>
      <c r="R22" s="67">
        <v>1.5</v>
      </c>
      <c r="S22" s="67">
        <v>10</v>
      </c>
      <c r="T22" s="67">
        <v>20.2</v>
      </c>
      <c r="U22" s="67">
        <v>8.6</v>
      </c>
      <c r="V22" s="67">
        <v>4</v>
      </c>
      <c r="W22" s="67">
        <v>5</v>
      </c>
      <c r="X22" s="67">
        <v>8.8000000000000007</v>
      </c>
      <c r="Y22" s="67">
        <v>40.6</v>
      </c>
      <c r="Z22" s="67">
        <v>20.2</v>
      </c>
      <c r="AA22" s="67">
        <v>20.3</v>
      </c>
      <c r="AB22" s="67">
        <v>15.4</v>
      </c>
      <c r="AC22" s="67">
        <v>0.2</v>
      </c>
      <c r="AD22" s="67"/>
      <c r="AE22" s="67">
        <v>10.5</v>
      </c>
      <c r="AF22" s="67">
        <v>3.2</v>
      </c>
      <c r="AG22" s="67">
        <v>2.7</v>
      </c>
      <c r="AH22" s="67">
        <v>3.1</v>
      </c>
      <c r="AI22" s="67">
        <v>3.3</v>
      </c>
      <c r="AJ22" s="67"/>
      <c r="AK22" s="67">
        <v>47.4</v>
      </c>
      <c r="AL22" s="67">
        <v>12.3</v>
      </c>
      <c r="AM22" s="67">
        <v>13.5</v>
      </c>
      <c r="AN22" s="67">
        <v>3.5</v>
      </c>
      <c r="AO22" s="67">
        <v>17.7</v>
      </c>
      <c r="AP22" s="67"/>
      <c r="AQ22" s="67">
        <v>160.9</v>
      </c>
      <c r="AR22" s="67"/>
      <c r="AS22" s="67">
        <v>1.5</v>
      </c>
      <c r="AT22" s="67">
        <v>4.4000000000000004</v>
      </c>
      <c r="AU22" s="67">
        <v>12.4</v>
      </c>
      <c r="AV22" s="67"/>
      <c r="AW22" s="67"/>
      <c r="AX22" s="67">
        <v>2.1</v>
      </c>
      <c r="AY22" s="67">
        <v>95.6</v>
      </c>
      <c r="AZ22" s="67">
        <v>1.4</v>
      </c>
      <c r="BA22" s="67">
        <v>76.2</v>
      </c>
      <c r="BB22" s="67">
        <v>0.6</v>
      </c>
      <c r="BC22" s="67">
        <v>15.1</v>
      </c>
      <c r="BD22" s="67">
        <v>9.6</v>
      </c>
      <c r="BE22" s="67">
        <v>16.2</v>
      </c>
      <c r="BF22" s="67">
        <v>6.5</v>
      </c>
      <c r="BG22" s="67">
        <v>4.4000000000000004</v>
      </c>
      <c r="BH22" s="67">
        <v>2.6</v>
      </c>
      <c r="BI22" s="67">
        <v>1.2</v>
      </c>
      <c r="BJ22" s="67">
        <v>2.4</v>
      </c>
      <c r="BK22" s="67">
        <v>4.8</v>
      </c>
      <c r="BL22" s="67">
        <v>0.2</v>
      </c>
      <c r="BM22" s="67"/>
      <c r="BN22" s="67">
        <v>20</v>
      </c>
      <c r="BO22" s="67">
        <v>7</v>
      </c>
      <c r="BP22" s="67">
        <v>3.5</v>
      </c>
      <c r="BQ22" s="67"/>
      <c r="BR22" s="68">
        <v>788.98</v>
      </c>
    </row>
    <row r="23" spans="1:70" x14ac:dyDescent="0.3">
      <c r="A23" s="1"/>
      <c r="B23" s="56" t="s">
        <v>1082</v>
      </c>
      <c r="C23" s="69">
        <v>14.8</v>
      </c>
      <c r="D23" s="69">
        <v>17.2</v>
      </c>
      <c r="E23" s="69">
        <v>7.44</v>
      </c>
      <c r="F23" s="69"/>
      <c r="G23" s="69">
        <v>3.5</v>
      </c>
      <c r="H23" s="69">
        <v>1</v>
      </c>
      <c r="I23" s="69"/>
      <c r="J23" s="69">
        <v>9.3000000000000007</v>
      </c>
      <c r="K23" s="69">
        <v>0.1</v>
      </c>
      <c r="L23" s="69">
        <v>5.4</v>
      </c>
      <c r="M23" s="69"/>
      <c r="N23" s="69">
        <v>3.3</v>
      </c>
      <c r="O23" s="69">
        <v>4.4000000000000004</v>
      </c>
      <c r="P23" s="69">
        <v>2.7</v>
      </c>
      <c r="Q23" s="69"/>
      <c r="R23" s="69">
        <v>1.5</v>
      </c>
      <c r="S23" s="69">
        <v>9.9</v>
      </c>
      <c r="T23" s="69">
        <v>20.3</v>
      </c>
      <c r="U23" s="69">
        <v>8.6</v>
      </c>
      <c r="V23" s="69">
        <v>4</v>
      </c>
      <c r="W23" s="69">
        <v>3.2</v>
      </c>
      <c r="X23" s="69">
        <v>6.8</v>
      </c>
      <c r="Y23" s="69">
        <v>41.8</v>
      </c>
      <c r="Z23" s="69">
        <v>29.4</v>
      </c>
      <c r="AA23" s="69">
        <v>19.8</v>
      </c>
      <c r="AB23" s="69">
        <v>15.8</v>
      </c>
      <c r="AC23" s="69">
        <v>0.2</v>
      </c>
      <c r="AD23" s="69">
        <v>0.4</v>
      </c>
      <c r="AE23" s="69">
        <v>10.5</v>
      </c>
      <c r="AF23" s="69">
        <v>3.2</v>
      </c>
      <c r="AG23" s="69">
        <v>2.7</v>
      </c>
      <c r="AH23" s="69">
        <v>3.1</v>
      </c>
      <c r="AI23" s="69">
        <v>3.3</v>
      </c>
      <c r="AJ23" s="69"/>
      <c r="AK23" s="69">
        <v>64.599999999999994</v>
      </c>
      <c r="AL23" s="69">
        <v>12.7</v>
      </c>
      <c r="AM23" s="69">
        <v>14.4</v>
      </c>
      <c r="AN23" s="69">
        <v>3.5</v>
      </c>
      <c r="AO23" s="69">
        <v>17.399999999999999</v>
      </c>
      <c r="AP23" s="69"/>
      <c r="AQ23" s="69">
        <v>206.2</v>
      </c>
      <c r="AR23" s="69">
        <v>0.1</v>
      </c>
      <c r="AS23" s="69">
        <v>1.5</v>
      </c>
      <c r="AT23" s="69">
        <v>6.8</v>
      </c>
      <c r="AU23" s="69">
        <v>12.9</v>
      </c>
      <c r="AV23" s="69"/>
      <c r="AW23" s="69"/>
      <c r="AX23" s="69">
        <v>6.4</v>
      </c>
      <c r="AY23" s="69">
        <v>126.5</v>
      </c>
      <c r="AZ23" s="69">
        <v>7.2</v>
      </c>
      <c r="BA23" s="69">
        <v>90.5</v>
      </c>
      <c r="BB23" s="69">
        <v>0.6</v>
      </c>
      <c r="BC23" s="69">
        <v>15.7</v>
      </c>
      <c r="BD23" s="69">
        <v>10.1</v>
      </c>
      <c r="BE23" s="69">
        <v>22.8</v>
      </c>
      <c r="BF23" s="69">
        <v>6.6</v>
      </c>
      <c r="BG23" s="69">
        <v>4.4000000000000004</v>
      </c>
      <c r="BH23" s="69">
        <v>2.6</v>
      </c>
      <c r="BI23" s="69">
        <v>1.2</v>
      </c>
      <c r="BJ23" s="69">
        <v>2.4</v>
      </c>
      <c r="BK23" s="69">
        <v>7.3</v>
      </c>
      <c r="BL23" s="69">
        <v>0.2</v>
      </c>
      <c r="BM23" s="69"/>
      <c r="BN23" s="69">
        <v>19.8</v>
      </c>
      <c r="BO23" s="69">
        <v>7</v>
      </c>
      <c r="BP23" s="69">
        <v>5.9</v>
      </c>
      <c r="BQ23" s="69"/>
      <c r="BR23" s="70">
        <v>930.94</v>
      </c>
    </row>
    <row r="24" spans="1:70" x14ac:dyDescent="0.3">
      <c r="A24" s="1"/>
      <c r="B24" s="50" t="s">
        <v>1083</v>
      </c>
      <c r="C24" s="65">
        <v>14.5</v>
      </c>
      <c r="D24" s="65">
        <v>17.2</v>
      </c>
      <c r="E24" s="65">
        <v>5.14</v>
      </c>
      <c r="F24" s="65"/>
      <c r="G24" s="65">
        <v>3.6</v>
      </c>
      <c r="H24" s="65">
        <v>0.9</v>
      </c>
      <c r="I24" s="65"/>
      <c r="J24" s="65">
        <v>8.6999999999999993</v>
      </c>
      <c r="K24" s="65">
        <v>0.7</v>
      </c>
      <c r="L24" s="65">
        <v>5.4</v>
      </c>
      <c r="M24" s="65"/>
      <c r="N24" s="65">
        <v>3.3</v>
      </c>
      <c r="O24" s="65">
        <v>4.4000000000000004</v>
      </c>
      <c r="P24" s="65">
        <v>2.7</v>
      </c>
      <c r="Q24" s="65"/>
      <c r="R24" s="65">
        <v>1.5</v>
      </c>
      <c r="S24" s="65">
        <v>10.1</v>
      </c>
      <c r="T24" s="65">
        <v>20.3</v>
      </c>
      <c r="U24" s="65">
        <v>8.6</v>
      </c>
      <c r="V24" s="65">
        <v>4</v>
      </c>
      <c r="W24" s="65">
        <v>0.8</v>
      </c>
      <c r="X24" s="65">
        <v>10.4</v>
      </c>
      <c r="Y24" s="65">
        <v>59.6</v>
      </c>
      <c r="Z24" s="65">
        <v>32.1</v>
      </c>
      <c r="AA24" s="65">
        <v>23.2</v>
      </c>
      <c r="AB24" s="65">
        <v>20.3</v>
      </c>
      <c r="AC24" s="65">
        <v>0.8</v>
      </c>
      <c r="AD24" s="65">
        <v>0.1</v>
      </c>
      <c r="AE24" s="65">
        <v>10.5</v>
      </c>
      <c r="AF24" s="65">
        <v>3.2</v>
      </c>
      <c r="AG24" s="65">
        <v>2.9</v>
      </c>
      <c r="AH24" s="65">
        <v>3.2</v>
      </c>
      <c r="AI24" s="65">
        <v>3.4</v>
      </c>
      <c r="AJ24" s="65"/>
      <c r="AK24" s="65">
        <v>67.900000000000006</v>
      </c>
      <c r="AL24" s="65">
        <v>15.9</v>
      </c>
      <c r="AM24" s="65">
        <v>17.2</v>
      </c>
      <c r="AN24" s="65">
        <v>3.5</v>
      </c>
      <c r="AO24" s="65">
        <v>17.399999999999999</v>
      </c>
      <c r="AP24" s="65"/>
      <c r="AQ24" s="65">
        <v>215.2</v>
      </c>
      <c r="AR24" s="65">
        <v>0.2</v>
      </c>
      <c r="AS24" s="65">
        <v>1.5</v>
      </c>
      <c r="AT24" s="65">
        <v>9</v>
      </c>
      <c r="AU24" s="65">
        <v>13.1</v>
      </c>
      <c r="AV24" s="65"/>
      <c r="AW24" s="65"/>
      <c r="AX24" s="65">
        <v>7.5</v>
      </c>
      <c r="AY24" s="65">
        <v>128.69999999999999</v>
      </c>
      <c r="AZ24" s="65">
        <v>7.8</v>
      </c>
      <c r="BA24" s="65">
        <v>92.6</v>
      </c>
      <c r="BB24" s="65">
        <v>0.6</v>
      </c>
      <c r="BC24" s="65">
        <v>15.9</v>
      </c>
      <c r="BD24" s="65">
        <v>14.7</v>
      </c>
      <c r="BE24" s="65">
        <v>22.4</v>
      </c>
      <c r="BF24" s="65">
        <v>6.4</v>
      </c>
      <c r="BG24" s="65">
        <v>4.4000000000000004</v>
      </c>
      <c r="BH24" s="65">
        <v>2.6</v>
      </c>
      <c r="BI24" s="65">
        <v>1.2</v>
      </c>
      <c r="BJ24" s="65">
        <v>2.4</v>
      </c>
      <c r="BK24" s="65">
        <v>9.6</v>
      </c>
      <c r="BL24" s="65">
        <v>0.2</v>
      </c>
      <c r="BM24" s="65"/>
      <c r="BN24" s="65">
        <v>20.2</v>
      </c>
      <c r="BO24" s="65">
        <v>7</v>
      </c>
      <c r="BP24" s="65">
        <v>8.6</v>
      </c>
      <c r="BQ24" s="65"/>
      <c r="BR24" s="66">
        <v>995.24</v>
      </c>
    </row>
    <row r="25" spans="1:70" x14ac:dyDescent="0.3">
      <c r="A25" s="1"/>
      <c r="B25" s="54" t="s">
        <v>1084</v>
      </c>
      <c r="C25" s="67">
        <v>14.9</v>
      </c>
      <c r="D25" s="67">
        <v>17.2</v>
      </c>
      <c r="E25" s="67">
        <v>6.2</v>
      </c>
      <c r="F25" s="67"/>
      <c r="G25" s="67">
        <v>3.7</v>
      </c>
      <c r="H25" s="67">
        <v>0.9</v>
      </c>
      <c r="I25" s="67"/>
      <c r="J25" s="67">
        <v>9.1</v>
      </c>
      <c r="K25" s="67">
        <v>0.8</v>
      </c>
      <c r="L25" s="67">
        <v>5.4</v>
      </c>
      <c r="M25" s="67"/>
      <c r="N25" s="67">
        <v>3.4</v>
      </c>
      <c r="O25" s="67">
        <v>4.5999999999999996</v>
      </c>
      <c r="P25" s="67">
        <v>2.8</v>
      </c>
      <c r="Q25" s="67"/>
      <c r="R25" s="67">
        <v>1.6</v>
      </c>
      <c r="S25" s="67">
        <v>10</v>
      </c>
      <c r="T25" s="67">
        <v>20.5</v>
      </c>
      <c r="U25" s="67">
        <v>8.6</v>
      </c>
      <c r="V25" s="67">
        <v>4</v>
      </c>
      <c r="W25" s="67">
        <v>0.3</v>
      </c>
      <c r="X25" s="67">
        <v>10.199999999999999</v>
      </c>
      <c r="Y25" s="67">
        <v>66.8</v>
      </c>
      <c r="Z25" s="67">
        <v>32.5</v>
      </c>
      <c r="AA25" s="67">
        <v>26.7</v>
      </c>
      <c r="AB25" s="67">
        <v>21.9</v>
      </c>
      <c r="AC25" s="67">
        <v>0.7</v>
      </c>
      <c r="AD25" s="67">
        <v>1.5</v>
      </c>
      <c r="AE25" s="67">
        <v>10.5</v>
      </c>
      <c r="AF25" s="67">
        <v>3.2</v>
      </c>
      <c r="AG25" s="67">
        <v>3.2</v>
      </c>
      <c r="AH25" s="67">
        <v>3.5</v>
      </c>
      <c r="AI25" s="67">
        <v>3.6</v>
      </c>
      <c r="AJ25" s="67"/>
      <c r="AK25" s="67">
        <v>68.8</v>
      </c>
      <c r="AL25" s="67">
        <v>16.3</v>
      </c>
      <c r="AM25" s="67">
        <v>17.3</v>
      </c>
      <c r="AN25" s="67">
        <v>3.4</v>
      </c>
      <c r="AO25" s="67">
        <v>17.399999999999999</v>
      </c>
      <c r="AP25" s="67"/>
      <c r="AQ25" s="67">
        <v>219.6</v>
      </c>
      <c r="AR25" s="67">
        <v>0.2</v>
      </c>
      <c r="AS25" s="67">
        <v>1.5</v>
      </c>
      <c r="AT25" s="67">
        <v>10.9</v>
      </c>
      <c r="AU25" s="67">
        <v>13.1</v>
      </c>
      <c r="AV25" s="67"/>
      <c r="AW25" s="67"/>
      <c r="AX25" s="67">
        <v>16.2</v>
      </c>
      <c r="AY25" s="67">
        <v>129.4</v>
      </c>
      <c r="AZ25" s="67">
        <v>6.5</v>
      </c>
      <c r="BA25" s="67">
        <v>93.4</v>
      </c>
      <c r="BB25" s="67">
        <v>0.6</v>
      </c>
      <c r="BC25" s="67">
        <v>15.9</v>
      </c>
      <c r="BD25" s="67">
        <v>16.8</v>
      </c>
      <c r="BE25" s="67">
        <v>30.2</v>
      </c>
      <c r="BF25" s="67">
        <v>6.5</v>
      </c>
      <c r="BG25" s="67">
        <v>4</v>
      </c>
      <c r="BH25" s="67">
        <v>2.2000000000000002</v>
      </c>
      <c r="BI25" s="67">
        <v>1.2</v>
      </c>
      <c r="BJ25" s="67">
        <v>2.2000000000000002</v>
      </c>
      <c r="BK25" s="67">
        <v>11.5</v>
      </c>
      <c r="BL25" s="67">
        <v>0.2</v>
      </c>
      <c r="BM25" s="67"/>
      <c r="BN25" s="67">
        <v>20</v>
      </c>
      <c r="BO25" s="67">
        <v>7</v>
      </c>
      <c r="BP25" s="67">
        <v>17.600000000000001</v>
      </c>
      <c r="BQ25" s="67"/>
      <c r="BR25" s="68">
        <v>1048.2</v>
      </c>
    </row>
    <row r="26" spans="1:70" x14ac:dyDescent="0.3">
      <c r="A26" s="1"/>
      <c r="B26" s="54" t="s">
        <v>1085</v>
      </c>
      <c r="C26" s="67">
        <v>14.4</v>
      </c>
      <c r="D26" s="67">
        <v>17.2</v>
      </c>
      <c r="E26" s="67">
        <v>7.05</v>
      </c>
      <c r="F26" s="67"/>
      <c r="G26" s="67">
        <v>3.5</v>
      </c>
      <c r="H26" s="67">
        <v>0.9</v>
      </c>
      <c r="I26" s="67"/>
      <c r="J26" s="67">
        <v>9.5</v>
      </c>
      <c r="K26" s="67">
        <v>1</v>
      </c>
      <c r="L26" s="67">
        <v>5.4</v>
      </c>
      <c r="M26" s="67"/>
      <c r="N26" s="67">
        <v>3.3</v>
      </c>
      <c r="O26" s="67">
        <v>4.5999999999999996</v>
      </c>
      <c r="P26" s="67">
        <v>3</v>
      </c>
      <c r="Q26" s="67"/>
      <c r="R26" s="67">
        <v>1.6</v>
      </c>
      <c r="S26" s="67">
        <v>10</v>
      </c>
      <c r="T26" s="67">
        <v>20.5</v>
      </c>
      <c r="U26" s="67">
        <v>8.6</v>
      </c>
      <c r="V26" s="67">
        <v>4</v>
      </c>
      <c r="W26" s="67">
        <v>0.5</v>
      </c>
      <c r="X26" s="67">
        <v>11.4</v>
      </c>
      <c r="Y26" s="67">
        <v>58</v>
      </c>
      <c r="Z26" s="67">
        <v>32.700000000000003</v>
      </c>
      <c r="AA26" s="67">
        <v>26.8</v>
      </c>
      <c r="AB26" s="67">
        <v>21.4</v>
      </c>
      <c r="AC26" s="67">
        <v>1.6</v>
      </c>
      <c r="AD26" s="67">
        <v>1.7</v>
      </c>
      <c r="AE26" s="67">
        <v>10.5</v>
      </c>
      <c r="AF26" s="67">
        <v>3.2</v>
      </c>
      <c r="AG26" s="67">
        <v>3.2</v>
      </c>
      <c r="AH26" s="67">
        <v>3.5</v>
      </c>
      <c r="AI26" s="67">
        <v>3.6</v>
      </c>
      <c r="AJ26" s="67"/>
      <c r="AK26" s="67">
        <v>69.7</v>
      </c>
      <c r="AL26" s="67">
        <v>15.2</v>
      </c>
      <c r="AM26" s="67">
        <v>16</v>
      </c>
      <c r="AN26" s="67">
        <v>3.4</v>
      </c>
      <c r="AO26" s="67">
        <v>17.5</v>
      </c>
      <c r="AP26" s="67"/>
      <c r="AQ26" s="67">
        <v>221.8</v>
      </c>
      <c r="AR26" s="67">
        <v>0.3</v>
      </c>
      <c r="AS26" s="67">
        <v>1.6</v>
      </c>
      <c r="AT26" s="67">
        <v>12.5</v>
      </c>
      <c r="AU26" s="67">
        <v>13</v>
      </c>
      <c r="AV26" s="67"/>
      <c r="AW26" s="67"/>
      <c r="AX26" s="67">
        <v>16.8</v>
      </c>
      <c r="AY26" s="67">
        <v>129.6</v>
      </c>
      <c r="AZ26" s="67">
        <v>4.5999999999999996</v>
      </c>
      <c r="BA26" s="67">
        <v>94.1</v>
      </c>
      <c r="BB26" s="67">
        <v>0.6</v>
      </c>
      <c r="BC26" s="67">
        <v>16</v>
      </c>
      <c r="BD26" s="67">
        <v>17.3</v>
      </c>
      <c r="BE26" s="67">
        <v>44.2</v>
      </c>
      <c r="BF26" s="67">
        <v>6.5</v>
      </c>
      <c r="BG26" s="67">
        <v>4</v>
      </c>
      <c r="BH26" s="67">
        <v>2.2000000000000002</v>
      </c>
      <c r="BI26" s="67">
        <v>1.2</v>
      </c>
      <c r="BJ26" s="67">
        <v>2.2000000000000002</v>
      </c>
      <c r="BK26" s="67">
        <v>13.2</v>
      </c>
      <c r="BL26" s="67">
        <v>0.2</v>
      </c>
      <c r="BM26" s="67"/>
      <c r="BN26" s="67">
        <v>19.600000000000001</v>
      </c>
      <c r="BO26" s="67">
        <v>7</v>
      </c>
      <c r="BP26" s="67">
        <v>17.899999999999999</v>
      </c>
      <c r="BQ26" s="67"/>
      <c r="BR26" s="68">
        <v>1060.8499999999999</v>
      </c>
    </row>
    <row r="27" spans="1:70" x14ac:dyDescent="0.3">
      <c r="A27" s="1"/>
      <c r="B27" s="54" t="s">
        <v>838</v>
      </c>
      <c r="C27" s="67">
        <v>14</v>
      </c>
      <c r="D27" s="67">
        <v>17.2</v>
      </c>
      <c r="E27" s="67">
        <v>6.41</v>
      </c>
      <c r="F27" s="67"/>
      <c r="G27" s="67">
        <v>3.5</v>
      </c>
      <c r="H27" s="67">
        <v>1</v>
      </c>
      <c r="I27" s="67"/>
      <c r="J27" s="67">
        <v>9.3000000000000007</v>
      </c>
      <c r="K27" s="67">
        <v>1.1000000000000001</v>
      </c>
      <c r="L27" s="67">
        <v>5.4</v>
      </c>
      <c r="M27" s="67"/>
      <c r="N27" s="67">
        <v>3.4</v>
      </c>
      <c r="O27" s="67">
        <v>4.5999999999999996</v>
      </c>
      <c r="P27" s="67">
        <v>3.1</v>
      </c>
      <c r="Q27" s="67"/>
      <c r="R27" s="67">
        <v>1.6</v>
      </c>
      <c r="S27" s="67">
        <v>10</v>
      </c>
      <c r="T27" s="67">
        <v>20.399999999999999</v>
      </c>
      <c r="U27" s="67">
        <v>8.6</v>
      </c>
      <c r="V27" s="67">
        <v>4</v>
      </c>
      <c r="W27" s="67">
        <v>0.4</v>
      </c>
      <c r="X27" s="67">
        <v>19.399999999999999</v>
      </c>
      <c r="Y27" s="67">
        <v>55.8</v>
      </c>
      <c r="Z27" s="67">
        <v>32.5</v>
      </c>
      <c r="AA27" s="67">
        <v>33.4</v>
      </c>
      <c r="AB27" s="67">
        <v>22.1</v>
      </c>
      <c r="AC27" s="67">
        <v>2.7</v>
      </c>
      <c r="AD27" s="67">
        <v>1.8</v>
      </c>
      <c r="AE27" s="67">
        <v>10.5</v>
      </c>
      <c r="AF27" s="67">
        <v>3.2</v>
      </c>
      <c r="AG27" s="67">
        <v>3.2</v>
      </c>
      <c r="AH27" s="67">
        <v>3.6</v>
      </c>
      <c r="AI27" s="67">
        <v>3.6</v>
      </c>
      <c r="AJ27" s="67"/>
      <c r="AK27" s="67">
        <v>70</v>
      </c>
      <c r="AL27" s="67">
        <v>16.399999999999999</v>
      </c>
      <c r="AM27" s="67">
        <v>16.899999999999999</v>
      </c>
      <c r="AN27" s="67">
        <v>3.4</v>
      </c>
      <c r="AO27" s="67">
        <v>17.5</v>
      </c>
      <c r="AP27" s="67"/>
      <c r="AQ27" s="67">
        <v>223</v>
      </c>
      <c r="AR27" s="67"/>
      <c r="AS27" s="67">
        <v>1.5</v>
      </c>
      <c r="AT27" s="67">
        <v>14</v>
      </c>
      <c r="AU27" s="67">
        <v>13</v>
      </c>
      <c r="AV27" s="67"/>
      <c r="AW27" s="67"/>
      <c r="AX27" s="67">
        <v>10.7</v>
      </c>
      <c r="AY27" s="67">
        <v>129.1</v>
      </c>
      <c r="AZ27" s="67">
        <v>1.5</v>
      </c>
      <c r="BA27" s="67">
        <v>94.2</v>
      </c>
      <c r="BB27" s="67">
        <v>0.6</v>
      </c>
      <c r="BC27" s="67">
        <v>16.3</v>
      </c>
      <c r="BD27" s="67">
        <v>15</v>
      </c>
      <c r="BE27" s="67">
        <v>43.2</v>
      </c>
      <c r="BF27" s="67">
        <v>6.5</v>
      </c>
      <c r="BG27" s="67">
        <v>4</v>
      </c>
      <c r="BH27" s="67">
        <v>2.2000000000000002</v>
      </c>
      <c r="BI27" s="67">
        <v>1.2</v>
      </c>
      <c r="BJ27" s="67">
        <v>2.2000000000000002</v>
      </c>
      <c r="BK27" s="67">
        <v>14.8</v>
      </c>
      <c r="BL27" s="67">
        <v>0.2</v>
      </c>
      <c r="BM27" s="67"/>
      <c r="BN27" s="67">
        <v>19.7</v>
      </c>
      <c r="BO27" s="67">
        <v>7</v>
      </c>
      <c r="BP27" s="67">
        <v>17.7</v>
      </c>
      <c r="BQ27" s="67"/>
      <c r="BR27" s="68">
        <v>1067.6099999999999</v>
      </c>
    </row>
    <row r="28" spans="1:70" x14ac:dyDescent="0.3">
      <c r="A28" s="1"/>
      <c r="B28" s="54" t="s">
        <v>839</v>
      </c>
      <c r="C28" s="67"/>
      <c r="D28" s="67">
        <v>17.2</v>
      </c>
      <c r="E28" s="67">
        <v>6.31</v>
      </c>
      <c r="F28" s="67"/>
      <c r="G28" s="67">
        <v>6.4</v>
      </c>
      <c r="H28" s="67">
        <v>0.9</v>
      </c>
      <c r="I28" s="67"/>
      <c r="J28" s="67">
        <v>9.1</v>
      </c>
      <c r="K28" s="67">
        <v>1.2</v>
      </c>
      <c r="L28" s="67">
        <v>5.3</v>
      </c>
      <c r="M28" s="67"/>
      <c r="N28" s="67">
        <v>3.3</v>
      </c>
      <c r="O28" s="67">
        <v>4.5</v>
      </c>
      <c r="P28" s="67">
        <v>3.1</v>
      </c>
      <c r="Q28" s="67"/>
      <c r="R28" s="67">
        <v>1.6</v>
      </c>
      <c r="S28" s="67">
        <v>10</v>
      </c>
      <c r="T28" s="67">
        <v>20.2</v>
      </c>
      <c r="U28" s="67">
        <v>8.6</v>
      </c>
      <c r="V28" s="67">
        <v>4</v>
      </c>
      <c r="W28" s="67">
        <v>0.9</v>
      </c>
      <c r="X28" s="67">
        <v>26.9</v>
      </c>
      <c r="Y28" s="67">
        <v>58.5</v>
      </c>
      <c r="Z28" s="67">
        <v>32.4</v>
      </c>
      <c r="AA28" s="67">
        <v>37.5</v>
      </c>
      <c r="AB28" s="67">
        <v>27.4</v>
      </c>
      <c r="AC28" s="67">
        <v>2.2000000000000002</v>
      </c>
      <c r="AD28" s="67">
        <v>2.5</v>
      </c>
      <c r="AE28" s="67">
        <v>10.5</v>
      </c>
      <c r="AF28" s="67">
        <v>3.2</v>
      </c>
      <c r="AG28" s="67">
        <v>3.2</v>
      </c>
      <c r="AH28" s="67">
        <v>3.6</v>
      </c>
      <c r="AI28" s="67">
        <v>3.6</v>
      </c>
      <c r="AJ28" s="67"/>
      <c r="AK28" s="67">
        <v>67.599999999999994</v>
      </c>
      <c r="AL28" s="67">
        <v>17.2</v>
      </c>
      <c r="AM28" s="67">
        <v>17.5</v>
      </c>
      <c r="AN28" s="67">
        <v>3.4</v>
      </c>
      <c r="AO28" s="67">
        <v>17.5</v>
      </c>
      <c r="AP28" s="67"/>
      <c r="AQ28" s="67">
        <v>225.7</v>
      </c>
      <c r="AR28" s="67"/>
      <c r="AS28" s="67">
        <v>1.6</v>
      </c>
      <c r="AT28" s="67">
        <v>15</v>
      </c>
      <c r="AU28" s="67">
        <v>13</v>
      </c>
      <c r="AV28" s="67"/>
      <c r="AW28" s="67"/>
      <c r="AX28" s="67">
        <v>5.2</v>
      </c>
      <c r="AY28" s="67">
        <v>128.6</v>
      </c>
      <c r="AZ28" s="67"/>
      <c r="BA28" s="67">
        <v>94.3</v>
      </c>
      <c r="BB28" s="67">
        <v>0.6</v>
      </c>
      <c r="BC28" s="67">
        <v>16.2</v>
      </c>
      <c r="BD28" s="67">
        <v>14</v>
      </c>
      <c r="BE28" s="67">
        <v>38.799999999999997</v>
      </c>
      <c r="BF28" s="67">
        <v>6.5</v>
      </c>
      <c r="BG28" s="67">
        <v>3.9</v>
      </c>
      <c r="BH28" s="67">
        <v>2</v>
      </c>
      <c r="BI28" s="67">
        <v>1.2</v>
      </c>
      <c r="BJ28" s="67">
        <v>2.2000000000000002</v>
      </c>
      <c r="BK28" s="67">
        <v>15.9</v>
      </c>
      <c r="BL28" s="67">
        <v>0.2</v>
      </c>
      <c r="BM28" s="67"/>
      <c r="BN28" s="67">
        <v>19.7</v>
      </c>
      <c r="BO28" s="67">
        <v>7</v>
      </c>
      <c r="BP28" s="67">
        <v>17.5</v>
      </c>
      <c r="BQ28" s="67"/>
      <c r="BR28" s="68">
        <v>1066.4100000000001</v>
      </c>
    </row>
    <row r="29" spans="1:70" x14ac:dyDescent="0.3">
      <c r="A29" s="1"/>
      <c r="B29" s="54" t="s">
        <v>840</v>
      </c>
      <c r="C29" s="67"/>
      <c r="D29" s="67">
        <v>17.2</v>
      </c>
      <c r="E29" s="67">
        <v>6.24</v>
      </c>
      <c r="F29" s="67"/>
      <c r="G29" s="67">
        <v>18.2</v>
      </c>
      <c r="H29" s="67">
        <v>0.9</v>
      </c>
      <c r="I29" s="67"/>
      <c r="J29" s="67">
        <v>9.4</v>
      </c>
      <c r="K29" s="67">
        <v>1.3</v>
      </c>
      <c r="L29" s="67">
        <v>5.2</v>
      </c>
      <c r="M29" s="67"/>
      <c r="N29" s="67">
        <v>3.4</v>
      </c>
      <c r="O29" s="67">
        <v>4.5999999999999996</v>
      </c>
      <c r="P29" s="67">
        <v>3.1</v>
      </c>
      <c r="Q29" s="67"/>
      <c r="R29" s="67">
        <v>1.6</v>
      </c>
      <c r="S29" s="67">
        <v>10</v>
      </c>
      <c r="T29" s="67">
        <v>20.5</v>
      </c>
      <c r="U29" s="67">
        <v>8.6</v>
      </c>
      <c r="V29" s="67">
        <v>4</v>
      </c>
      <c r="W29" s="67">
        <v>0.9</v>
      </c>
      <c r="X29" s="67">
        <v>36.4</v>
      </c>
      <c r="Y29" s="67">
        <v>57.9</v>
      </c>
      <c r="Z29" s="67">
        <v>32.299999999999997</v>
      </c>
      <c r="AA29" s="67">
        <v>43.5</v>
      </c>
      <c r="AB29" s="67">
        <v>32.6</v>
      </c>
      <c r="AC29" s="67">
        <v>3.6</v>
      </c>
      <c r="AD29" s="67">
        <v>2.8</v>
      </c>
      <c r="AE29" s="67">
        <v>10.5</v>
      </c>
      <c r="AF29" s="67">
        <v>3.1</v>
      </c>
      <c r="AG29" s="67">
        <v>3.2</v>
      </c>
      <c r="AH29" s="67">
        <v>3.6</v>
      </c>
      <c r="AI29" s="67">
        <v>3.6</v>
      </c>
      <c r="AJ29" s="67"/>
      <c r="AK29" s="67">
        <v>69</v>
      </c>
      <c r="AL29" s="67">
        <v>17.399999999999999</v>
      </c>
      <c r="AM29" s="67">
        <v>17.8</v>
      </c>
      <c r="AN29" s="67">
        <v>3.3</v>
      </c>
      <c r="AO29" s="67">
        <v>17.5</v>
      </c>
      <c r="AP29" s="67"/>
      <c r="AQ29" s="67">
        <v>227.8</v>
      </c>
      <c r="AR29" s="67"/>
      <c r="AS29" s="67">
        <v>1.6</v>
      </c>
      <c r="AT29" s="67">
        <v>15.7</v>
      </c>
      <c r="AU29" s="67">
        <v>13</v>
      </c>
      <c r="AV29" s="67"/>
      <c r="AW29" s="67"/>
      <c r="AX29" s="67">
        <v>3.6</v>
      </c>
      <c r="AY29" s="67">
        <v>127.9</v>
      </c>
      <c r="AZ29" s="67"/>
      <c r="BA29" s="67">
        <v>94.1</v>
      </c>
      <c r="BB29" s="67">
        <v>0.6</v>
      </c>
      <c r="BC29" s="67">
        <v>15.8</v>
      </c>
      <c r="BD29" s="67">
        <v>13.6</v>
      </c>
      <c r="BE29" s="67">
        <v>34.6</v>
      </c>
      <c r="BF29" s="67">
        <v>6.5</v>
      </c>
      <c r="BG29" s="67">
        <v>3.9</v>
      </c>
      <c r="BH29" s="67">
        <v>2</v>
      </c>
      <c r="BI29" s="67">
        <v>1.2</v>
      </c>
      <c r="BJ29" s="67">
        <v>2.2000000000000002</v>
      </c>
      <c r="BK29" s="67">
        <v>16.8</v>
      </c>
      <c r="BL29" s="67">
        <v>0.2</v>
      </c>
      <c r="BM29" s="67"/>
      <c r="BN29" s="67">
        <v>19.8</v>
      </c>
      <c r="BO29" s="67">
        <v>7</v>
      </c>
      <c r="BP29" s="67">
        <v>17.3</v>
      </c>
      <c r="BQ29" s="67"/>
      <c r="BR29" s="68">
        <v>1098.44</v>
      </c>
    </row>
    <row r="30" spans="1:70" x14ac:dyDescent="0.3">
      <c r="A30" s="1"/>
      <c r="B30" s="54" t="s">
        <v>841</v>
      </c>
      <c r="C30" s="67">
        <v>12</v>
      </c>
      <c r="D30" s="67">
        <v>17.2</v>
      </c>
      <c r="E30" s="67">
        <v>7.96</v>
      </c>
      <c r="F30" s="67"/>
      <c r="G30" s="67">
        <v>20.2</v>
      </c>
      <c r="H30" s="67">
        <v>0.9</v>
      </c>
      <c r="I30" s="67"/>
      <c r="J30" s="67">
        <v>9.1999999999999993</v>
      </c>
      <c r="K30" s="67">
        <v>1.3</v>
      </c>
      <c r="L30" s="67">
        <v>5.0999999999999996</v>
      </c>
      <c r="M30" s="67"/>
      <c r="N30" s="67">
        <v>3.3</v>
      </c>
      <c r="O30" s="67">
        <v>4.5</v>
      </c>
      <c r="P30" s="67">
        <v>3</v>
      </c>
      <c r="Q30" s="67"/>
      <c r="R30" s="67">
        <v>1.6</v>
      </c>
      <c r="S30" s="67">
        <v>10</v>
      </c>
      <c r="T30" s="67">
        <v>20.399999999999999</v>
      </c>
      <c r="U30" s="67">
        <v>8.6</v>
      </c>
      <c r="V30" s="67">
        <v>4</v>
      </c>
      <c r="W30" s="67">
        <v>6.6</v>
      </c>
      <c r="X30" s="67">
        <v>39.200000000000003</v>
      </c>
      <c r="Y30" s="67">
        <v>56.6</v>
      </c>
      <c r="Z30" s="67">
        <v>32.6</v>
      </c>
      <c r="AA30" s="67">
        <v>48.4</v>
      </c>
      <c r="AB30" s="67">
        <v>41.4</v>
      </c>
      <c r="AC30" s="67">
        <v>5.0999999999999996</v>
      </c>
      <c r="AD30" s="67">
        <v>4.5999999999999996</v>
      </c>
      <c r="AE30" s="67">
        <v>10.5</v>
      </c>
      <c r="AF30" s="67">
        <v>3.1</v>
      </c>
      <c r="AG30" s="67">
        <v>3.2</v>
      </c>
      <c r="AH30" s="67">
        <v>3.6</v>
      </c>
      <c r="AI30" s="67">
        <v>3.6</v>
      </c>
      <c r="AJ30" s="67"/>
      <c r="AK30" s="67">
        <v>70.5</v>
      </c>
      <c r="AL30" s="67">
        <v>16.3</v>
      </c>
      <c r="AM30" s="67">
        <v>18</v>
      </c>
      <c r="AN30" s="67">
        <v>3.3</v>
      </c>
      <c r="AO30" s="67">
        <v>17.5</v>
      </c>
      <c r="AP30" s="67"/>
      <c r="AQ30" s="67">
        <v>227.8</v>
      </c>
      <c r="AR30" s="67"/>
      <c r="AS30" s="67">
        <v>1.5</v>
      </c>
      <c r="AT30" s="67">
        <v>16.2</v>
      </c>
      <c r="AU30" s="67">
        <v>13.1</v>
      </c>
      <c r="AV30" s="67"/>
      <c r="AW30" s="67"/>
      <c r="AX30" s="67">
        <v>6.8</v>
      </c>
      <c r="AY30" s="67">
        <v>128.1</v>
      </c>
      <c r="AZ30" s="67"/>
      <c r="BA30" s="67">
        <v>94.1</v>
      </c>
      <c r="BB30" s="67">
        <v>0.6</v>
      </c>
      <c r="BC30" s="67">
        <v>15.6</v>
      </c>
      <c r="BD30" s="67">
        <v>14.8</v>
      </c>
      <c r="BE30" s="67">
        <v>36.1</v>
      </c>
      <c r="BF30" s="67">
        <v>6.5</v>
      </c>
      <c r="BG30" s="67">
        <v>3.9</v>
      </c>
      <c r="BH30" s="67">
        <v>2</v>
      </c>
      <c r="BI30" s="67">
        <v>1.2</v>
      </c>
      <c r="BJ30" s="67">
        <v>2.2000000000000002</v>
      </c>
      <c r="BK30" s="67">
        <v>17.399999999999999</v>
      </c>
      <c r="BL30" s="67">
        <v>0.2</v>
      </c>
      <c r="BM30" s="67"/>
      <c r="BN30" s="67">
        <v>19.7</v>
      </c>
      <c r="BO30" s="67">
        <v>7</v>
      </c>
      <c r="BP30" s="67">
        <v>17.3</v>
      </c>
      <c r="BQ30" s="67"/>
      <c r="BR30" s="68">
        <v>1145.46</v>
      </c>
    </row>
    <row r="31" spans="1:70" x14ac:dyDescent="0.3">
      <c r="A31" s="1"/>
      <c r="B31" s="56" t="s">
        <v>842</v>
      </c>
      <c r="C31" s="69">
        <v>13.9</v>
      </c>
      <c r="D31" s="69">
        <v>17.2</v>
      </c>
      <c r="E31" s="69">
        <v>8.9</v>
      </c>
      <c r="F31" s="69"/>
      <c r="G31" s="69">
        <v>20.2</v>
      </c>
      <c r="H31" s="69">
        <v>0.9</v>
      </c>
      <c r="I31" s="69"/>
      <c r="J31" s="69">
        <v>9.5</v>
      </c>
      <c r="K31" s="69">
        <v>1.3</v>
      </c>
      <c r="L31" s="69">
        <v>5.0999999999999996</v>
      </c>
      <c r="M31" s="69"/>
      <c r="N31" s="69">
        <v>3.5</v>
      </c>
      <c r="O31" s="69">
        <v>4.7</v>
      </c>
      <c r="P31" s="69">
        <v>3</v>
      </c>
      <c r="Q31" s="69"/>
      <c r="R31" s="69">
        <v>1.6</v>
      </c>
      <c r="S31" s="69">
        <v>10</v>
      </c>
      <c r="T31" s="69">
        <v>20.5</v>
      </c>
      <c r="U31" s="69">
        <v>8.6</v>
      </c>
      <c r="V31" s="69">
        <v>4</v>
      </c>
      <c r="W31" s="69">
        <v>9.9</v>
      </c>
      <c r="X31" s="69">
        <v>36.4</v>
      </c>
      <c r="Y31" s="69">
        <v>60.8</v>
      </c>
      <c r="Z31" s="69">
        <v>32.799999999999997</v>
      </c>
      <c r="AA31" s="69">
        <v>54.3</v>
      </c>
      <c r="AB31" s="69">
        <v>42.3</v>
      </c>
      <c r="AC31" s="69">
        <v>3.7</v>
      </c>
      <c r="AD31" s="69">
        <v>5.5</v>
      </c>
      <c r="AE31" s="69">
        <v>10.5</v>
      </c>
      <c r="AF31" s="69">
        <v>3</v>
      </c>
      <c r="AG31" s="69">
        <v>3.2</v>
      </c>
      <c r="AH31" s="69">
        <v>3.7</v>
      </c>
      <c r="AI31" s="69">
        <v>3.7</v>
      </c>
      <c r="AJ31" s="69"/>
      <c r="AK31" s="69">
        <v>71.599999999999994</v>
      </c>
      <c r="AL31" s="69">
        <v>17.7</v>
      </c>
      <c r="AM31" s="69">
        <v>18.2</v>
      </c>
      <c r="AN31" s="69">
        <v>3.4</v>
      </c>
      <c r="AO31" s="69">
        <v>17.5</v>
      </c>
      <c r="AP31" s="69"/>
      <c r="AQ31" s="69">
        <v>228.8</v>
      </c>
      <c r="AR31" s="69"/>
      <c r="AS31" s="69">
        <v>1.6</v>
      </c>
      <c r="AT31" s="69">
        <v>16.600000000000001</v>
      </c>
      <c r="AU31" s="69">
        <v>13.2</v>
      </c>
      <c r="AV31" s="69"/>
      <c r="AW31" s="69"/>
      <c r="AX31" s="69">
        <v>13.4</v>
      </c>
      <c r="AY31" s="69">
        <v>129.4</v>
      </c>
      <c r="AZ31" s="69"/>
      <c r="BA31" s="69">
        <v>95.2</v>
      </c>
      <c r="BB31" s="69">
        <v>0.6</v>
      </c>
      <c r="BC31" s="69">
        <v>15.7</v>
      </c>
      <c r="BD31" s="69">
        <v>14.9</v>
      </c>
      <c r="BE31" s="69">
        <v>42.1</v>
      </c>
      <c r="BF31" s="69">
        <v>6.5</v>
      </c>
      <c r="BG31" s="69">
        <v>3.9</v>
      </c>
      <c r="BH31" s="69">
        <v>2</v>
      </c>
      <c r="BI31" s="69">
        <v>1.2</v>
      </c>
      <c r="BJ31" s="69">
        <v>2.2000000000000002</v>
      </c>
      <c r="BK31" s="69">
        <v>17.399999999999999</v>
      </c>
      <c r="BL31" s="69">
        <v>0.2</v>
      </c>
      <c r="BM31" s="69"/>
      <c r="BN31" s="69">
        <v>19.7</v>
      </c>
      <c r="BO31" s="69">
        <v>7</v>
      </c>
      <c r="BP31" s="69">
        <v>17.100000000000001</v>
      </c>
      <c r="BQ31" s="69"/>
      <c r="BR31" s="70">
        <v>1179.8</v>
      </c>
    </row>
    <row r="32" spans="1:70" x14ac:dyDescent="0.3">
      <c r="A32" s="1"/>
      <c r="B32" s="50" t="s">
        <v>843</v>
      </c>
      <c r="C32" s="65">
        <v>14</v>
      </c>
      <c r="D32" s="65">
        <v>17.2</v>
      </c>
      <c r="E32" s="65">
        <v>8.82</v>
      </c>
      <c r="F32" s="65"/>
      <c r="G32" s="65">
        <v>19.7</v>
      </c>
      <c r="H32" s="65">
        <v>0.9</v>
      </c>
      <c r="I32" s="65"/>
      <c r="J32" s="65">
        <v>9.3000000000000007</v>
      </c>
      <c r="K32" s="65">
        <v>1.3</v>
      </c>
      <c r="L32" s="65">
        <v>5.0999999999999996</v>
      </c>
      <c r="M32" s="65"/>
      <c r="N32" s="65">
        <v>3.3</v>
      </c>
      <c r="O32" s="65">
        <v>4.5</v>
      </c>
      <c r="P32" s="65">
        <v>3</v>
      </c>
      <c r="Q32" s="65"/>
      <c r="R32" s="65">
        <v>1.7</v>
      </c>
      <c r="S32" s="65">
        <v>10</v>
      </c>
      <c r="T32" s="65">
        <v>20.2</v>
      </c>
      <c r="U32" s="65">
        <v>8.6</v>
      </c>
      <c r="V32" s="65">
        <v>4</v>
      </c>
      <c r="W32" s="65">
        <v>11.7</v>
      </c>
      <c r="X32" s="65">
        <v>32.200000000000003</v>
      </c>
      <c r="Y32" s="65">
        <v>57.6</v>
      </c>
      <c r="Z32" s="65">
        <v>32.299999999999997</v>
      </c>
      <c r="AA32" s="65">
        <v>52.4</v>
      </c>
      <c r="AB32" s="65">
        <v>44.4</v>
      </c>
      <c r="AC32" s="65">
        <v>5.5</v>
      </c>
      <c r="AD32" s="65">
        <v>4.4000000000000004</v>
      </c>
      <c r="AE32" s="65">
        <v>10.5</v>
      </c>
      <c r="AF32" s="65">
        <v>3</v>
      </c>
      <c r="AG32" s="65">
        <v>3.2</v>
      </c>
      <c r="AH32" s="65">
        <v>3.7</v>
      </c>
      <c r="AI32" s="65">
        <v>3.7</v>
      </c>
      <c r="AJ32" s="65"/>
      <c r="AK32" s="65">
        <v>70.599999999999994</v>
      </c>
      <c r="AL32" s="65">
        <v>17.5</v>
      </c>
      <c r="AM32" s="65">
        <v>17.899999999999999</v>
      </c>
      <c r="AN32" s="65">
        <v>3.4</v>
      </c>
      <c r="AO32" s="65">
        <v>17.5</v>
      </c>
      <c r="AP32" s="65"/>
      <c r="AQ32" s="65">
        <v>230.2</v>
      </c>
      <c r="AR32" s="65"/>
      <c r="AS32" s="65">
        <v>1.5</v>
      </c>
      <c r="AT32" s="65">
        <v>16.399999999999999</v>
      </c>
      <c r="AU32" s="65">
        <v>13.2</v>
      </c>
      <c r="AV32" s="65"/>
      <c r="AW32" s="65"/>
      <c r="AX32" s="65">
        <v>29.4</v>
      </c>
      <c r="AY32" s="65">
        <v>130.5</v>
      </c>
      <c r="AZ32" s="65">
        <v>5.0999999999999996</v>
      </c>
      <c r="BA32" s="65">
        <v>95.6</v>
      </c>
      <c r="BB32" s="65">
        <v>0.6</v>
      </c>
      <c r="BC32" s="65">
        <v>15.7</v>
      </c>
      <c r="BD32" s="65">
        <v>12.8</v>
      </c>
      <c r="BE32" s="65">
        <v>42</v>
      </c>
      <c r="BF32" s="65">
        <v>6.4</v>
      </c>
      <c r="BG32" s="65">
        <v>3.9</v>
      </c>
      <c r="BH32" s="65">
        <v>2</v>
      </c>
      <c r="BI32" s="65">
        <v>1.2</v>
      </c>
      <c r="BJ32" s="65">
        <v>2.2000000000000002</v>
      </c>
      <c r="BK32" s="65">
        <v>17.5</v>
      </c>
      <c r="BL32" s="65">
        <v>0.2</v>
      </c>
      <c r="BM32" s="65"/>
      <c r="BN32" s="65">
        <v>19.600000000000001</v>
      </c>
      <c r="BO32" s="65">
        <v>7</v>
      </c>
      <c r="BP32" s="65">
        <v>17.2</v>
      </c>
      <c r="BQ32" s="65"/>
      <c r="BR32" s="66">
        <v>1193.32</v>
      </c>
    </row>
    <row r="33" spans="1:70" x14ac:dyDescent="0.3">
      <c r="A33" s="1"/>
      <c r="B33" s="54" t="s">
        <v>844</v>
      </c>
      <c r="C33" s="67">
        <v>14</v>
      </c>
      <c r="D33" s="67">
        <v>17.2</v>
      </c>
      <c r="E33" s="67">
        <v>8.67</v>
      </c>
      <c r="F33" s="67"/>
      <c r="G33" s="67">
        <v>19.899999999999999</v>
      </c>
      <c r="H33" s="67">
        <v>0.9</v>
      </c>
      <c r="I33" s="67"/>
      <c r="J33" s="67">
        <v>9</v>
      </c>
      <c r="K33" s="67">
        <v>1.3</v>
      </c>
      <c r="L33" s="67">
        <v>5.0999999999999996</v>
      </c>
      <c r="M33" s="67"/>
      <c r="N33" s="67">
        <v>3.2</v>
      </c>
      <c r="O33" s="67">
        <v>4.4000000000000004</v>
      </c>
      <c r="P33" s="67">
        <v>3</v>
      </c>
      <c r="Q33" s="67"/>
      <c r="R33" s="67">
        <v>1.7</v>
      </c>
      <c r="S33" s="67">
        <v>10</v>
      </c>
      <c r="T33" s="67">
        <v>20</v>
      </c>
      <c r="U33" s="67">
        <v>8.6</v>
      </c>
      <c r="V33" s="67">
        <v>4</v>
      </c>
      <c r="W33" s="67">
        <v>12.2</v>
      </c>
      <c r="X33" s="67">
        <v>33.1</v>
      </c>
      <c r="Y33" s="67">
        <v>56.7</v>
      </c>
      <c r="Z33" s="67">
        <v>32.299999999999997</v>
      </c>
      <c r="AA33" s="67">
        <v>54</v>
      </c>
      <c r="AB33" s="67">
        <v>51.7</v>
      </c>
      <c r="AC33" s="67">
        <v>4.4000000000000004</v>
      </c>
      <c r="AD33" s="67">
        <v>4.8</v>
      </c>
      <c r="AE33" s="67">
        <v>10</v>
      </c>
      <c r="AF33" s="67">
        <v>3</v>
      </c>
      <c r="AG33" s="67">
        <v>3.2</v>
      </c>
      <c r="AH33" s="67">
        <v>3.7</v>
      </c>
      <c r="AI33" s="67">
        <v>3.8</v>
      </c>
      <c r="AJ33" s="67"/>
      <c r="AK33" s="67">
        <v>68.400000000000006</v>
      </c>
      <c r="AL33" s="67">
        <v>18</v>
      </c>
      <c r="AM33" s="67">
        <v>18.100000000000001</v>
      </c>
      <c r="AN33" s="67">
        <v>3.3</v>
      </c>
      <c r="AO33" s="67">
        <v>17.5</v>
      </c>
      <c r="AP33" s="67"/>
      <c r="AQ33" s="67">
        <v>232.4</v>
      </c>
      <c r="AR33" s="67"/>
      <c r="AS33" s="67">
        <v>1.6</v>
      </c>
      <c r="AT33" s="67">
        <v>16</v>
      </c>
      <c r="AU33" s="67">
        <v>13.3</v>
      </c>
      <c r="AV33" s="67"/>
      <c r="AW33" s="67"/>
      <c r="AX33" s="67">
        <v>41.6</v>
      </c>
      <c r="AY33" s="67">
        <v>130.69999999999999</v>
      </c>
      <c r="AZ33" s="67">
        <v>11.2</v>
      </c>
      <c r="BA33" s="67">
        <v>95.1</v>
      </c>
      <c r="BB33" s="67">
        <v>0.6</v>
      </c>
      <c r="BC33" s="67">
        <v>15.9</v>
      </c>
      <c r="BD33" s="67">
        <v>13.9</v>
      </c>
      <c r="BE33" s="67">
        <v>37.4</v>
      </c>
      <c r="BF33" s="67">
        <v>6.3</v>
      </c>
      <c r="BG33" s="67">
        <v>3.9</v>
      </c>
      <c r="BH33" s="67">
        <v>2</v>
      </c>
      <c r="BI33" s="67">
        <v>1.2</v>
      </c>
      <c r="BJ33" s="67">
        <v>2.2000000000000002</v>
      </c>
      <c r="BK33" s="67">
        <v>17.100000000000001</v>
      </c>
      <c r="BL33" s="67">
        <v>0.2</v>
      </c>
      <c r="BM33" s="67"/>
      <c r="BN33" s="67">
        <v>19.3</v>
      </c>
      <c r="BO33" s="67">
        <v>7</v>
      </c>
      <c r="BP33" s="67">
        <v>17.600000000000001</v>
      </c>
      <c r="BQ33" s="67"/>
      <c r="BR33" s="68">
        <v>1215.67</v>
      </c>
    </row>
    <row r="34" spans="1:70" x14ac:dyDescent="0.3">
      <c r="A34" s="1"/>
      <c r="B34" s="54" t="s">
        <v>845</v>
      </c>
      <c r="C34" s="67">
        <v>14</v>
      </c>
      <c r="D34" s="67">
        <v>17.2</v>
      </c>
      <c r="E34" s="67">
        <v>8.7799999999999994</v>
      </c>
      <c r="F34" s="67"/>
      <c r="G34" s="67">
        <v>17.600000000000001</v>
      </c>
      <c r="H34" s="67">
        <v>0.9</v>
      </c>
      <c r="I34" s="67"/>
      <c r="J34" s="67">
        <v>9.6999999999999993</v>
      </c>
      <c r="K34" s="67">
        <v>1.2</v>
      </c>
      <c r="L34" s="67">
        <v>5.0999999999999996</v>
      </c>
      <c r="M34" s="67"/>
      <c r="N34" s="67">
        <v>3.5</v>
      </c>
      <c r="O34" s="67">
        <v>4.7</v>
      </c>
      <c r="P34" s="67">
        <v>2.9</v>
      </c>
      <c r="Q34" s="67"/>
      <c r="R34" s="67">
        <v>1.6</v>
      </c>
      <c r="S34" s="67">
        <v>10</v>
      </c>
      <c r="T34" s="67">
        <v>20.7</v>
      </c>
      <c r="U34" s="67">
        <v>8.6</v>
      </c>
      <c r="V34" s="67">
        <v>4</v>
      </c>
      <c r="W34" s="67">
        <v>9.9</v>
      </c>
      <c r="X34" s="67">
        <v>36.9</v>
      </c>
      <c r="Y34" s="67">
        <v>51.8</v>
      </c>
      <c r="Z34" s="67">
        <v>32.6</v>
      </c>
      <c r="AA34" s="67">
        <v>58</v>
      </c>
      <c r="AB34" s="67">
        <v>49.4</v>
      </c>
      <c r="AC34" s="67">
        <v>4.4000000000000004</v>
      </c>
      <c r="AD34" s="67">
        <v>6</v>
      </c>
      <c r="AE34" s="67">
        <v>8.6999999999999993</v>
      </c>
      <c r="AF34" s="67">
        <v>3</v>
      </c>
      <c r="AG34" s="67">
        <v>3.2</v>
      </c>
      <c r="AH34" s="67">
        <v>3.7</v>
      </c>
      <c r="AI34" s="67">
        <v>3.8</v>
      </c>
      <c r="AJ34" s="67"/>
      <c r="AK34" s="67">
        <v>64.5</v>
      </c>
      <c r="AL34" s="67">
        <v>17.5</v>
      </c>
      <c r="AM34" s="67">
        <v>17.8</v>
      </c>
      <c r="AN34" s="67">
        <v>3.4</v>
      </c>
      <c r="AO34" s="67">
        <v>17.399999999999999</v>
      </c>
      <c r="AP34" s="67"/>
      <c r="AQ34" s="67">
        <v>233.3</v>
      </c>
      <c r="AR34" s="67"/>
      <c r="AS34" s="67">
        <v>1.5</v>
      </c>
      <c r="AT34" s="67">
        <v>15.4</v>
      </c>
      <c r="AU34" s="67">
        <v>13.3</v>
      </c>
      <c r="AV34" s="67"/>
      <c r="AW34" s="67"/>
      <c r="AX34" s="67">
        <v>41.4</v>
      </c>
      <c r="AY34" s="67">
        <v>131.5</v>
      </c>
      <c r="AZ34" s="67">
        <v>13.4</v>
      </c>
      <c r="BA34" s="67">
        <v>95.1</v>
      </c>
      <c r="BB34" s="67">
        <v>0.6</v>
      </c>
      <c r="BC34" s="67">
        <v>16</v>
      </c>
      <c r="BD34" s="67">
        <v>12</v>
      </c>
      <c r="BE34" s="67">
        <v>36.9</v>
      </c>
      <c r="BF34" s="67">
        <v>6.4</v>
      </c>
      <c r="BG34" s="67">
        <v>3.9</v>
      </c>
      <c r="BH34" s="67">
        <v>2</v>
      </c>
      <c r="BI34" s="67">
        <v>1.2</v>
      </c>
      <c r="BJ34" s="67">
        <v>2.2000000000000002</v>
      </c>
      <c r="BK34" s="67">
        <v>16.3</v>
      </c>
      <c r="BL34" s="67">
        <v>0.2</v>
      </c>
      <c r="BM34" s="67"/>
      <c r="BN34" s="67">
        <v>19.3</v>
      </c>
      <c r="BO34" s="67">
        <v>7</v>
      </c>
      <c r="BP34" s="67">
        <v>17.600000000000001</v>
      </c>
      <c r="BQ34" s="67"/>
      <c r="BR34" s="68">
        <v>1208.98</v>
      </c>
    </row>
    <row r="35" spans="1:70" x14ac:dyDescent="0.3">
      <c r="A35" s="1"/>
      <c r="B35" s="54" t="s">
        <v>846</v>
      </c>
      <c r="C35" s="67">
        <v>14.1</v>
      </c>
      <c r="D35" s="67">
        <v>16.899999999999999</v>
      </c>
      <c r="E35" s="67">
        <v>7.43</v>
      </c>
      <c r="F35" s="67"/>
      <c r="G35" s="67">
        <v>11.5</v>
      </c>
      <c r="H35" s="67">
        <v>0.8</v>
      </c>
      <c r="I35" s="67"/>
      <c r="J35" s="67">
        <v>9.3000000000000007</v>
      </c>
      <c r="K35" s="67">
        <v>1.2</v>
      </c>
      <c r="L35" s="67">
        <v>5.0999999999999996</v>
      </c>
      <c r="M35" s="67"/>
      <c r="N35" s="67">
        <v>3.4</v>
      </c>
      <c r="O35" s="67">
        <v>4.5999999999999996</v>
      </c>
      <c r="P35" s="67">
        <v>2.9</v>
      </c>
      <c r="Q35" s="67"/>
      <c r="R35" s="67">
        <v>1.6</v>
      </c>
      <c r="S35" s="67">
        <v>10</v>
      </c>
      <c r="T35" s="67">
        <v>20.5</v>
      </c>
      <c r="U35" s="67">
        <v>8.6</v>
      </c>
      <c r="V35" s="67">
        <v>4</v>
      </c>
      <c r="W35" s="67">
        <v>9.6</v>
      </c>
      <c r="X35" s="67">
        <v>43.6</v>
      </c>
      <c r="Y35" s="67">
        <v>48.1</v>
      </c>
      <c r="Z35" s="67">
        <v>33</v>
      </c>
      <c r="AA35" s="67">
        <v>54.7</v>
      </c>
      <c r="AB35" s="67">
        <v>50.2</v>
      </c>
      <c r="AC35" s="67">
        <v>4.9000000000000004</v>
      </c>
      <c r="AD35" s="67">
        <v>5.7</v>
      </c>
      <c r="AE35" s="67">
        <v>9</v>
      </c>
      <c r="AF35" s="67">
        <v>3</v>
      </c>
      <c r="AG35" s="67">
        <v>3.2</v>
      </c>
      <c r="AH35" s="67">
        <v>3.7</v>
      </c>
      <c r="AI35" s="67">
        <v>3.8</v>
      </c>
      <c r="AJ35" s="67"/>
      <c r="AK35" s="67">
        <v>59.7</v>
      </c>
      <c r="AL35" s="67">
        <v>17.3</v>
      </c>
      <c r="AM35" s="67">
        <v>17</v>
      </c>
      <c r="AN35" s="67">
        <v>3.3</v>
      </c>
      <c r="AO35" s="67">
        <v>17.399999999999999</v>
      </c>
      <c r="AP35" s="67"/>
      <c r="AQ35" s="67">
        <v>232.9</v>
      </c>
      <c r="AR35" s="67"/>
      <c r="AS35" s="67">
        <v>1.6</v>
      </c>
      <c r="AT35" s="67">
        <v>14.4</v>
      </c>
      <c r="AU35" s="67">
        <v>13.4</v>
      </c>
      <c r="AV35" s="67"/>
      <c r="AW35" s="67"/>
      <c r="AX35" s="67">
        <v>41.3</v>
      </c>
      <c r="AY35" s="67">
        <v>132.6</v>
      </c>
      <c r="AZ35" s="67">
        <v>20.399999999999999</v>
      </c>
      <c r="BA35" s="67">
        <v>95.7</v>
      </c>
      <c r="BB35" s="67">
        <v>0.6</v>
      </c>
      <c r="BC35" s="67">
        <v>16.100000000000001</v>
      </c>
      <c r="BD35" s="67">
        <v>12</v>
      </c>
      <c r="BE35" s="67">
        <v>38.9</v>
      </c>
      <c r="BF35" s="67">
        <v>6.4</v>
      </c>
      <c r="BG35" s="67">
        <v>3.9</v>
      </c>
      <c r="BH35" s="67">
        <v>2</v>
      </c>
      <c r="BI35" s="67">
        <v>1.2</v>
      </c>
      <c r="BJ35" s="67">
        <v>2.2000000000000002</v>
      </c>
      <c r="BK35" s="67">
        <v>15.2</v>
      </c>
      <c r="BL35" s="67">
        <v>0.2</v>
      </c>
      <c r="BM35" s="67"/>
      <c r="BN35" s="67">
        <v>19.3</v>
      </c>
      <c r="BO35" s="67"/>
      <c r="BP35" s="67">
        <v>17.399999999999999</v>
      </c>
      <c r="BQ35" s="67"/>
      <c r="BR35" s="68">
        <v>1196.83</v>
      </c>
    </row>
    <row r="36" spans="1:70" x14ac:dyDescent="0.3">
      <c r="A36" s="1"/>
      <c r="B36" s="54" t="s">
        <v>847</v>
      </c>
      <c r="C36" s="67">
        <v>13.9</v>
      </c>
      <c r="D36" s="67">
        <v>17.2</v>
      </c>
      <c r="E36" s="67">
        <v>5.7</v>
      </c>
      <c r="F36" s="67"/>
      <c r="G36" s="67">
        <v>11.8</v>
      </c>
      <c r="H36" s="67">
        <v>0.9</v>
      </c>
      <c r="I36" s="67"/>
      <c r="J36" s="67">
        <v>9.3000000000000007</v>
      </c>
      <c r="K36" s="67">
        <v>1.1000000000000001</v>
      </c>
      <c r="L36" s="67">
        <v>5.0999999999999996</v>
      </c>
      <c r="M36" s="67"/>
      <c r="N36" s="67">
        <v>3.3</v>
      </c>
      <c r="O36" s="67">
        <v>4.5</v>
      </c>
      <c r="P36" s="67">
        <v>2.7</v>
      </c>
      <c r="Q36" s="67"/>
      <c r="R36" s="67">
        <v>1.7</v>
      </c>
      <c r="S36" s="67">
        <v>10</v>
      </c>
      <c r="T36" s="67">
        <v>20.5</v>
      </c>
      <c r="U36" s="67">
        <v>8.6</v>
      </c>
      <c r="V36" s="67">
        <v>4</v>
      </c>
      <c r="W36" s="67">
        <v>11.9</v>
      </c>
      <c r="X36" s="67">
        <v>40.700000000000003</v>
      </c>
      <c r="Y36" s="67">
        <v>42.6</v>
      </c>
      <c r="Z36" s="67">
        <v>33.1</v>
      </c>
      <c r="AA36" s="67">
        <v>53.3</v>
      </c>
      <c r="AB36" s="67">
        <v>48.4</v>
      </c>
      <c r="AC36" s="67">
        <v>5.4</v>
      </c>
      <c r="AD36" s="67">
        <v>4.7</v>
      </c>
      <c r="AE36" s="67">
        <v>9</v>
      </c>
      <c r="AF36" s="67">
        <v>3</v>
      </c>
      <c r="AG36" s="67">
        <v>3.2</v>
      </c>
      <c r="AH36" s="67">
        <v>3.7</v>
      </c>
      <c r="AI36" s="67">
        <v>3.9</v>
      </c>
      <c r="AJ36" s="67"/>
      <c r="AK36" s="67">
        <v>53.4</v>
      </c>
      <c r="AL36" s="67">
        <v>17.600000000000001</v>
      </c>
      <c r="AM36" s="67">
        <v>17.600000000000001</v>
      </c>
      <c r="AN36" s="67">
        <v>3.3</v>
      </c>
      <c r="AO36" s="67">
        <v>17.399999999999999</v>
      </c>
      <c r="AP36" s="67"/>
      <c r="AQ36" s="67">
        <v>232.3</v>
      </c>
      <c r="AR36" s="67"/>
      <c r="AS36" s="67">
        <v>1.6</v>
      </c>
      <c r="AT36" s="67">
        <v>12.9</v>
      </c>
      <c r="AU36" s="67">
        <v>13.4</v>
      </c>
      <c r="AV36" s="67"/>
      <c r="AW36" s="67"/>
      <c r="AX36" s="67">
        <v>49.6</v>
      </c>
      <c r="AY36" s="67">
        <v>132.80000000000001</v>
      </c>
      <c r="AZ36" s="67">
        <v>29.1</v>
      </c>
      <c r="BA36" s="67">
        <v>96.2</v>
      </c>
      <c r="BB36" s="67">
        <v>0.6</v>
      </c>
      <c r="BC36" s="67">
        <v>16.2</v>
      </c>
      <c r="BD36" s="67">
        <v>11.4</v>
      </c>
      <c r="BE36" s="67">
        <v>39.9</v>
      </c>
      <c r="BF36" s="67">
        <v>6.4</v>
      </c>
      <c r="BG36" s="67">
        <v>3.9</v>
      </c>
      <c r="BH36" s="67">
        <v>2</v>
      </c>
      <c r="BI36" s="67">
        <v>1.2</v>
      </c>
      <c r="BJ36" s="67">
        <v>2.2000000000000002</v>
      </c>
      <c r="BK36" s="67">
        <v>13.8</v>
      </c>
      <c r="BL36" s="67">
        <v>0.2</v>
      </c>
      <c r="BM36" s="67"/>
      <c r="BN36" s="67">
        <v>19.3</v>
      </c>
      <c r="BO36" s="67">
        <v>7</v>
      </c>
      <c r="BP36" s="67">
        <v>17.3</v>
      </c>
      <c r="BQ36" s="67"/>
      <c r="BR36" s="68">
        <v>1201.8</v>
      </c>
    </row>
    <row r="37" spans="1:70" x14ac:dyDescent="0.3">
      <c r="A37" s="1"/>
      <c r="B37" s="54" t="s">
        <v>848</v>
      </c>
      <c r="C37" s="67">
        <v>14.6</v>
      </c>
      <c r="D37" s="67">
        <v>17.2</v>
      </c>
      <c r="E37" s="67">
        <v>6.29</v>
      </c>
      <c r="F37" s="67"/>
      <c r="G37" s="67">
        <v>11.8</v>
      </c>
      <c r="H37" s="67">
        <v>0.9</v>
      </c>
      <c r="I37" s="67"/>
      <c r="J37" s="67">
        <v>9.1999999999999993</v>
      </c>
      <c r="K37" s="67">
        <v>1</v>
      </c>
      <c r="L37" s="67">
        <v>4.7</v>
      </c>
      <c r="M37" s="67"/>
      <c r="N37" s="67">
        <v>3.2</v>
      </c>
      <c r="O37" s="67">
        <v>4.4000000000000004</v>
      </c>
      <c r="P37" s="67">
        <v>2.4</v>
      </c>
      <c r="Q37" s="67"/>
      <c r="R37" s="67">
        <v>1.8</v>
      </c>
      <c r="S37" s="67">
        <v>10</v>
      </c>
      <c r="T37" s="67">
        <v>20.399999999999999</v>
      </c>
      <c r="U37" s="67">
        <v>8.6</v>
      </c>
      <c r="V37" s="67">
        <v>4</v>
      </c>
      <c r="W37" s="67">
        <v>10.6</v>
      </c>
      <c r="X37" s="67">
        <v>44.3</v>
      </c>
      <c r="Y37" s="67">
        <v>41.1</v>
      </c>
      <c r="Z37" s="67">
        <v>32.700000000000003</v>
      </c>
      <c r="AA37" s="67">
        <v>50.1</v>
      </c>
      <c r="AB37" s="67">
        <v>42.9</v>
      </c>
      <c r="AC37" s="67">
        <v>5</v>
      </c>
      <c r="AD37" s="67">
        <v>4.5999999999999996</v>
      </c>
      <c r="AE37" s="67">
        <v>9</v>
      </c>
      <c r="AF37" s="67">
        <v>2.9</v>
      </c>
      <c r="AG37" s="67">
        <v>3.2</v>
      </c>
      <c r="AH37" s="67">
        <v>3.7</v>
      </c>
      <c r="AI37" s="67">
        <v>3.9</v>
      </c>
      <c r="AJ37" s="67"/>
      <c r="AK37" s="67">
        <v>45.5</v>
      </c>
      <c r="AL37" s="67">
        <v>17</v>
      </c>
      <c r="AM37" s="67">
        <v>18.100000000000001</v>
      </c>
      <c r="AN37" s="67">
        <v>3.3</v>
      </c>
      <c r="AO37" s="67">
        <v>17.399999999999999</v>
      </c>
      <c r="AP37" s="67"/>
      <c r="AQ37" s="67">
        <v>228</v>
      </c>
      <c r="AR37" s="67"/>
      <c r="AS37" s="67">
        <v>1.6</v>
      </c>
      <c r="AT37" s="67">
        <v>11.3</v>
      </c>
      <c r="AU37" s="67">
        <v>13.2</v>
      </c>
      <c r="AV37" s="67"/>
      <c r="AW37" s="67"/>
      <c r="AX37" s="67">
        <v>61.5</v>
      </c>
      <c r="AY37" s="67">
        <v>132.1</v>
      </c>
      <c r="AZ37" s="67">
        <v>48.6</v>
      </c>
      <c r="BA37" s="67">
        <v>95.5</v>
      </c>
      <c r="BB37" s="67">
        <v>0.6</v>
      </c>
      <c r="BC37" s="67">
        <v>16.100000000000001</v>
      </c>
      <c r="BD37" s="67">
        <v>10.4</v>
      </c>
      <c r="BE37" s="67">
        <v>31.7</v>
      </c>
      <c r="BF37" s="67">
        <v>6.4</v>
      </c>
      <c r="BG37" s="67">
        <v>3.9</v>
      </c>
      <c r="BH37" s="67">
        <v>2</v>
      </c>
      <c r="BI37" s="67">
        <v>1.2</v>
      </c>
      <c r="BJ37" s="67">
        <v>2.2000000000000002</v>
      </c>
      <c r="BK37" s="67">
        <v>12.1</v>
      </c>
      <c r="BL37" s="67">
        <v>0.2</v>
      </c>
      <c r="BM37" s="67"/>
      <c r="BN37" s="67">
        <v>19.3</v>
      </c>
      <c r="BO37" s="67">
        <v>6.9</v>
      </c>
      <c r="BP37" s="67">
        <v>17</v>
      </c>
      <c r="BQ37" s="67"/>
      <c r="BR37" s="68">
        <v>1197.5899999999999</v>
      </c>
    </row>
    <row r="38" spans="1:70" x14ac:dyDescent="0.3">
      <c r="A38" s="1"/>
      <c r="B38" s="54" t="s">
        <v>849</v>
      </c>
      <c r="C38" s="67">
        <v>14.5</v>
      </c>
      <c r="D38" s="67">
        <v>17.2</v>
      </c>
      <c r="E38" s="67">
        <v>6</v>
      </c>
      <c r="F38" s="67"/>
      <c r="G38" s="67">
        <v>11.8</v>
      </c>
      <c r="H38" s="67">
        <v>0.9</v>
      </c>
      <c r="I38" s="67"/>
      <c r="J38" s="67">
        <v>9.4</v>
      </c>
      <c r="K38" s="67">
        <v>0.8</v>
      </c>
      <c r="L38" s="67">
        <v>4.5999999999999996</v>
      </c>
      <c r="M38" s="67"/>
      <c r="N38" s="67">
        <v>3.4</v>
      </c>
      <c r="O38" s="67">
        <v>4.5999999999999996</v>
      </c>
      <c r="P38" s="67">
        <v>2.4</v>
      </c>
      <c r="Q38" s="67"/>
      <c r="R38" s="67">
        <v>1.8</v>
      </c>
      <c r="S38" s="67">
        <v>10</v>
      </c>
      <c r="T38" s="67">
        <v>20.399999999999999</v>
      </c>
      <c r="U38" s="67">
        <v>8.6</v>
      </c>
      <c r="V38" s="67">
        <v>3.8</v>
      </c>
      <c r="W38" s="67">
        <v>7.4</v>
      </c>
      <c r="X38" s="67">
        <v>43.5</v>
      </c>
      <c r="Y38" s="67">
        <v>45.8</v>
      </c>
      <c r="Z38" s="67">
        <v>31.8</v>
      </c>
      <c r="AA38" s="67">
        <v>49.3</v>
      </c>
      <c r="AB38" s="67">
        <v>42.6</v>
      </c>
      <c r="AC38" s="67">
        <v>7</v>
      </c>
      <c r="AD38" s="67">
        <v>4.2</v>
      </c>
      <c r="AE38" s="67">
        <v>9</v>
      </c>
      <c r="AF38" s="67">
        <v>2.9</v>
      </c>
      <c r="AG38" s="67">
        <v>3.4</v>
      </c>
      <c r="AH38" s="67">
        <v>3.7</v>
      </c>
      <c r="AI38" s="67">
        <v>3.9</v>
      </c>
      <c r="AJ38" s="67"/>
      <c r="AK38" s="67">
        <v>36.200000000000003</v>
      </c>
      <c r="AL38" s="67">
        <v>16.3</v>
      </c>
      <c r="AM38" s="67">
        <v>18</v>
      </c>
      <c r="AN38" s="67">
        <v>3.3</v>
      </c>
      <c r="AO38" s="67">
        <v>17.399999999999999</v>
      </c>
      <c r="AP38" s="67"/>
      <c r="AQ38" s="67">
        <v>220.9</v>
      </c>
      <c r="AR38" s="67"/>
      <c r="AS38" s="67">
        <v>1.5</v>
      </c>
      <c r="AT38" s="67">
        <v>9.3000000000000007</v>
      </c>
      <c r="AU38" s="67">
        <v>12.7</v>
      </c>
      <c r="AV38" s="67"/>
      <c r="AW38" s="67"/>
      <c r="AX38" s="67">
        <v>64.599999999999994</v>
      </c>
      <c r="AY38" s="67">
        <v>130.30000000000001</v>
      </c>
      <c r="AZ38" s="67">
        <v>54.5</v>
      </c>
      <c r="BA38" s="67">
        <v>92.9</v>
      </c>
      <c r="BB38" s="67">
        <v>0.6</v>
      </c>
      <c r="BC38" s="67">
        <v>15.4</v>
      </c>
      <c r="BD38" s="67">
        <v>12</v>
      </c>
      <c r="BE38" s="67">
        <v>38</v>
      </c>
      <c r="BF38" s="67">
        <v>6.4</v>
      </c>
      <c r="BG38" s="67">
        <v>3.9</v>
      </c>
      <c r="BH38" s="67">
        <v>2</v>
      </c>
      <c r="BI38" s="67">
        <v>1.2</v>
      </c>
      <c r="BJ38" s="67">
        <v>2.2000000000000002</v>
      </c>
      <c r="BK38" s="67">
        <v>10.1</v>
      </c>
      <c r="BL38" s="67">
        <v>0.2</v>
      </c>
      <c r="BM38" s="67"/>
      <c r="BN38" s="67">
        <v>19.5</v>
      </c>
      <c r="BO38" s="67">
        <v>7</v>
      </c>
      <c r="BP38" s="67">
        <v>16</v>
      </c>
      <c r="BQ38" s="67"/>
      <c r="BR38" s="68">
        <v>1187.0999999999999</v>
      </c>
    </row>
    <row r="39" spans="1:70" x14ac:dyDescent="0.3">
      <c r="A39" s="1"/>
      <c r="B39" s="56" t="s">
        <v>850</v>
      </c>
      <c r="C39" s="69">
        <v>14</v>
      </c>
      <c r="D39" s="69">
        <v>17.2</v>
      </c>
      <c r="E39" s="69">
        <v>7.51</v>
      </c>
      <c r="F39" s="69"/>
      <c r="G39" s="69">
        <v>9.8000000000000007</v>
      </c>
      <c r="H39" s="69">
        <v>0.9</v>
      </c>
      <c r="I39" s="69"/>
      <c r="J39" s="69">
        <v>9.1</v>
      </c>
      <c r="K39" s="69">
        <v>0.6</v>
      </c>
      <c r="L39" s="69">
        <v>4.5</v>
      </c>
      <c r="M39" s="69"/>
      <c r="N39" s="69">
        <v>3.5</v>
      </c>
      <c r="O39" s="69">
        <v>4.5999999999999996</v>
      </c>
      <c r="P39" s="69">
        <v>2.4</v>
      </c>
      <c r="Q39" s="69"/>
      <c r="R39" s="69">
        <v>1.7</v>
      </c>
      <c r="S39" s="69">
        <v>10</v>
      </c>
      <c r="T39" s="69">
        <v>20.399999999999999</v>
      </c>
      <c r="U39" s="69">
        <v>8.9</v>
      </c>
      <c r="V39" s="69">
        <v>3.8</v>
      </c>
      <c r="W39" s="69">
        <v>9.1</v>
      </c>
      <c r="X39" s="69">
        <v>40</v>
      </c>
      <c r="Y39" s="69">
        <v>46.6</v>
      </c>
      <c r="Z39" s="69">
        <v>26.5</v>
      </c>
      <c r="AA39" s="69">
        <v>52.1</v>
      </c>
      <c r="AB39" s="69">
        <v>44.7</v>
      </c>
      <c r="AC39" s="69">
        <v>5.7</v>
      </c>
      <c r="AD39" s="69">
        <v>4</v>
      </c>
      <c r="AE39" s="69">
        <v>9</v>
      </c>
      <c r="AF39" s="69">
        <v>2.9</v>
      </c>
      <c r="AG39" s="69">
        <v>3.4</v>
      </c>
      <c r="AH39" s="69">
        <v>3.5</v>
      </c>
      <c r="AI39" s="69">
        <v>3.7</v>
      </c>
      <c r="AJ39" s="69"/>
      <c r="AK39" s="69">
        <v>25</v>
      </c>
      <c r="AL39" s="69">
        <v>17.100000000000001</v>
      </c>
      <c r="AM39" s="69">
        <v>17.600000000000001</v>
      </c>
      <c r="AN39" s="69">
        <v>3.3</v>
      </c>
      <c r="AO39" s="69">
        <v>17.399999999999999</v>
      </c>
      <c r="AP39" s="69"/>
      <c r="AQ39" s="69">
        <v>207.1</v>
      </c>
      <c r="AR39" s="69">
        <v>0.2</v>
      </c>
      <c r="AS39" s="69">
        <v>1.6</v>
      </c>
      <c r="AT39" s="69">
        <v>7.1</v>
      </c>
      <c r="AU39" s="69">
        <v>11.5</v>
      </c>
      <c r="AV39" s="69"/>
      <c r="AW39" s="69"/>
      <c r="AX39" s="69">
        <v>91</v>
      </c>
      <c r="AY39" s="69">
        <v>110.7</v>
      </c>
      <c r="AZ39" s="69">
        <v>69</v>
      </c>
      <c r="BA39" s="69">
        <v>86.8</v>
      </c>
      <c r="BB39" s="69">
        <v>0.6</v>
      </c>
      <c r="BC39" s="69">
        <v>13.8</v>
      </c>
      <c r="BD39" s="69">
        <v>14</v>
      </c>
      <c r="BE39" s="69">
        <v>46.1</v>
      </c>
      <c r="BF39" s="69">
        <v>6.4</v>
      </c>
      <c r="BG39" s="69">
        <v>3.9</v>
      </c>
      <c r="BH39" s="69">
        <v>2</v>
      </c>
      <c r="BI39" s="69">
        <v>1.2</v>
      </c>
      <c r="BJ39" s="69">
        <v>2.2000000000000002</v>
      </c>
      <c r="BK39" s="69">
        <v>7.9</v>
      </c>
      <c r="BL39" s="69">
        <v>0.2</v>
      </c>
      <c r="BM39" s="69"/>
      <c r="BN39" s="69">
        <v>19.399999999999999</v>
      </c>
      <c r="BO39" s="69">
        <v>7</v>
      </c>
      <c r="BP39" s="69">
        <v>13.8</v>
      </c>
      <c r="BQ39" s="69"/>
      <c r="BR39" s="70">
        <v>1174.01</v>
      </c>
    </row>
    <row r="40" spans="1:70" x14ac:dyDescent="0.3">
      <c r="A40" s="1"/>
      <c r="B40" s="50" t="s">
        <v>851</v>
      </c>
      <c r="C40" s="65">
        <v>14.4</v>
      </c>
      <c r="D40" s="65">
        <v>17.2</v>
      </c>
      <c r="E40" s="65">
        <v>7.08</v>
      </c>
      <c r="F40" s="65"/>
      <c r="G40" s="65">
        <v>9.8000000000000007</v>
      </c>
      <c r="H40" s="65">
        <v>0.9</v>
      </c>
      <c r="I40" s="65"/>
      <c r="J40" s="65">
        <v>8.9</v>
      </c>
      <c r="K40" s="65">
        <v>0.5</v>
      </c>
      <c r="L40" s="65">
        <v>4.5</v>
      </c>
      <c r="M40" s="65"/>
      <c r="N40" s="65">
        <v>3.4</v>
      </c>
      <c r="O40" s="65">
        <v>4.5</v>
      </c>
      <c r="P40" s="65">
        <v>2.4</v>
      </c>
      <c r="Q40" s="65"/>
      <c r="R40" s="65">
        <v>1.8</v>
      </c>
      <c r="S40" s="65">
        <v>10</v>
      </c>
      <c r="T40" s="65">
        <v>20.3</v>
      </c>
      <c r="U40" s="65">
        <v>8.9</v>
      </c>
      <c r="V40" s="65">
        <v>3.7</v>
      </c>
      <c r="W40" s="65">
        <v>10.199999999999999</v>
      </c>
      <c r="X40" s="65">
        <v>41.8</v>
      </c>
      <c r="Y40" s="65">
        <v>45.5</v>
      </c>
      <c r="Z40" s="65">
        <v>16.399999999999999</v>
      </c>
      <c r="AA40" s="65">
        <v>48.8</v>
      </c>
      <c r="AB40" s="65">
        <v>45.2</v>
      </c>
      <c r="AC40" s="65">
        <v>4.2</v>
      </c>
      <c r="AD40" s="65">
        <v>3.3</v>
      </c>
      <c r="AE40" s="65">
        <v>8.6999999999999993</v>
      </c>
      <c r="AF40" s="65">
        <v>2.9</v>
      </c>
      <c r="AG40" s="65">
        <v>3.4</v>
      </c>
      <c r="AH40" s="65">
        <v>3.5</v>
      </c>
      <c r="AI40" s="65">
        <v>3.7</v>
      </c>
      <c r="AJ40" s="65"/>
      <c r="AK40" s="65">
        <v>21</v>
      </c>
      <c r="AL40" s="65">
        <v>16.8</v>
      </c>
      <c r="AM40" s="65">
        <v>17.600000000000001</v>
      </c>
      <c r="AN40" s="65">
        <v>3.4</v>
      </c>
      <c r="AO40" s="65">
        <v>17.3</v>
      </c>
      <c r="AP40" s="65"/>
      <c r="AQ40" s="65">
        <v>139.9</v>
      </c>
      <c r="AR40" s="65">
        <v>0.2</v>
      </c>
      <c r="AS40" s="65">
        <v>1.5</v>
      </c>
      <c r="AT40" s="65">
        <v>4.7</v>
      </c>
      <c r="AU40" s="65">
        <v>6.9</v>
      </c>
      <c r="AV40" s="65"/>
      <c r="AW40" s="65"/>
      <c r="AX40" s="65">
        <v>98.6</v>
      </c>
      <c r="AY40" s="65">
        <v>69.2</v>
      </c>
      <c r="AZ40" s="65">
        <v>74.400000000000006</v>
      </c>
      <c r="BA40" s="65">
        <v>62.2</v>
      </c>
      <c r="BB40" s="65">
        <v>0.6</v>
      </c>
      <c r="BC40" s="65">
        <v>8.1999999999999993</v>
      </c>
      <c r="BD40" s="65">
        <v>10.5</v>
      </c>
      <c r="BE40" s="65">
        <v>39.5</v>
      </c>
      <c r="BF40" s="65">
        <v>6.3</v>
      </c>
      <c r="BG40" s="65">
        <v>4.3</v>
      </c>
      <c r="BH40" s="65">
        <v>2</v>
      </c>
      <c r="BI40" s="65">
        <v>1.2</v>
      </c>
      <c r="BJ40" s="65">
        <v>2.2000000000000002</v>
      </c>
      <c r="BK40" s="65">
        <v>5.3</v>
      </c>
      <c r="BL40" s="65">
        <v>0.2</v>
      </c>
      <c r="BM40" s="65"/>
      <c r="BN40" s="65">
        <v>19.399999999999999</v>
      </c>
      <c r="BO40" s="65">
        <v>6.9</v>
      </c>
      <c r="BP40" s="65">
        <v>7</v>
      </c>
      <c r="BQ40" s="65"/>
      <c r="BR40" s="66">
        <v>1003.18</v>
      </c>
    </row>
    <row r="41" spans="1:70" x14ac:dyDescent="0.3">
      <c r="A41" s="1"/>
      <c r="B41" s="54" t="s">
        <v>852</v>
      </c>
      <c r="C41" s="67">
        <v>14.6</v>
      </c>
      <c r="D41" s="67">
        <v>17.2</v>
      </c>
      <c r="E41" s="67">
        <v>8.76</v>
      </c>
      <c r="F41" s="67"/>
      <c r="G41" s="67">
        <v>10.5</v>
      </c>
      <c r="H41" s="67">
        <v>0.9</v>
      </c>
      <c r="I41" s="67"/>
      <c r="J41" s="67">
        <v>7.8</v>
      </c>
      <c r="K41" s="67">
        <v>0.1</v>
      </c>
      <c r="L41" s="67">
        <v>4.5</v>
      </c>
      <c r="M41" s="67"/>
      <c r="N41" s="67">
        <v>3.1</v>
      </c>
      <c r="O41" s="67">
        <v>4.4000000000000004</v>
      </c>
      <c r="P41" s="67">
        <v>2.4</v>
      </c>
      <c r="Q41" s="67"/>
      <c r="R41" s="67">
        <v>1.8</v>
      </c>
      <c r="S41" s="67">
        <v>9.9</v>
      </c>
      <c r="T41" s="67">
        <v>20.100000000000001</v>
      </c>
      <c r="U41" s="67">
        <v>8.8000000000000007</v>
      </c>
      <c r="V41" s="67">
        <v>3.8</v>
      </c>
      <c r="W41" s="67">
        <v>10.199999999999999</v>
      </c>
      <c r="X41" s="67">
        <v>42.2</v>
      </c>
      <c r="Y41" s="67">
        <v>45.6</v>
      </c>
      <c r="Z41" s="67">
        <v>6</v>
      </c>
      <c r="AA41" s="67">
        <v>42.5</v>
      </c>
      <c r="AB41" s="67">
        <v>39</v>
      </c>
      <c r="AC41" s="67">
        <v>3.6</v>
      </c>
      <c r="AD41" s="67">
        <v>3.2</v>
      </c>
      <c r="AE41" s="67">
        <v>8.1999999999999993</v>
      </c>
      <c r="AF41" s="67">
        <v>2.9</v>
      </c>
      <c r="AG41" s="67">
        <v>3.4</v>
      </c>
      <c r="AH41" s="67">
        <v>3.5</v>
      </c>
      <c r="AI41" s="67">
        <v>3.7</v>
      </c>
      <c r="AJ41" s="67"/>
      <c r="AK41" s="67">
        <v>13.1</v>
      </c>
      <c r="AL41" s="67">
        <v>16.3</v>
      </c>
      <c r="AM41" s="67">
        <v>17.7</v>
      </c>
      <c r="AN41" s="67">
        <v>3.4</v>
      </c>
      <c r="AO41" s="67">
        <v>17.3</v>
      </c>
      <c r="AP41" s="67"/>
      <c r="AQ41" s="67">
        <v>56.2</v>
      </c>
      <c r="AR41" s="67">
        <v>0.1</v>
      </c>
      <c r="AS41" s="67">
        <v>1.5</v>
      </c>
      <c r="AT41" s="67">
        <v>2.2999999999999998</v>
      </c>
      <c r="AU41" s="67">
        <v>1.5</v>
      </c>
      <c r="AV41" s="67"/>
      <c r="AW41" s="67"/>
      <c r="AX41" s="67">
        <v>91.6</v>
      </c>
      <c r="AY41" s="67">
        <v>24.5</v>
      </c>
      <c r="AZ41" s="67">
        <v>88.9</v>
      </c>
      <c r="BA41" s="67">
        <v>24.2</v>
      </c>
      <c r="BB41" s="67">
        <v>0.6</v>
      </c>
      <c r="BC41" s="67">
        <v>1.6</v>
      </c>
      <c r="BD41" s="67">
        <v>13</v>
      </c>
      <c r="BE41" s="67">
        <v>44.3</v>
      </c>
      <c r="BF41" s="67">
        <v>6.3</v>
      </c>
      <c r="BG41" s="67">
        <v>3.9</v>
      </c>
      <c r="BH41" s="67">
        <v>2</v>
      </c>
      <c r="BI41" s="67">
        <v>1.2</v>
      </c>
      <c r="BJ41" s="67">
        <v>2.2000000000000002</v>
      </c>
      <c r="BK41" s="67">
        <v>2.8</v>
      </c>
      <c r="BL41" s="67">
        <v>0.2</v>
      </c>
      <c r="BM41" s="67"/>
      <c r="BN41" s="67">
        <v>19.3</v>
      </c>
      <c r="BO41" s="67">
        <v>6.9</v>
      </c>
      <c r="BP41" s="67">
        <v>0.9</v>
      </c>
      <c r="BQ41" s="67"/>
      <c r="BR41" s="68">
        <v>796.46</v>
      </c>
    </row>
    <row r="42" spans="1:70" x14ac:dyDescent="0.3">
      <c r="A42" s="1"/>
      <c r="B42" s="54" t="s">
        <v>853</v>
      </c>
      <c r="C42" s="67">
        <v>14.6</v>
      </c>
      <c r="D42" s="67">
        <v>17.2</v>
      </c>
      <c r="E42" s="67">
        <v>8.67</v>
      </c>
      <c r="F42" s="67"/>
      <c r="G42" s="67">
        <v>20.2</v>
      </c>
      <c r="H42" s="67">
        <v>1</v>
      </c>
      <c r="I42" s="67"/>
      <c r="J42" s="67">
        <v>8.3000000000000007</v>
      </c>
      <c r="K42" s="67"/>
      <c r="L42" s="67">
        <v>4.5</v>
      </c>
      <c r="M42" s="67"/>
      <c r="N42" s="67">
        <v>3.2</v>
      </c>
      <c r="O42" s="67">
        <v>4.5</v>
      </c>
      <c r="P42" s="67">
        <v>2.4</v>
      </c>
      <c r="Q42" s="67"/>
      <c r="R42" s="67">
        <v>1.8</v>
      </c>
      <c r="S42" s="67">
        <v>10</v>
      </c>
      <c r="T42" s="67">
        <v>20.3</v>
      </c>
      <c r="U42" s="67">
        <v>8.4</v>
      </c>
      <c r="V42" s="67">
        <v>3.8</v>
      </c>
      <c r="W42" s="67">
        <v>11.8</v>
      </c>
      <c r="X42" s="67">
        <v>39.799999999999997</v>
      </c>
      <c r="Y42" s="67">
        <v>41.4</v>
      </c>
      <c r="Z42" s="67">
        <v>0.1</v>
      </c>
      <c r="AA42" s="67">
        <v>42.4</v>
      </c>
      <c r="AB42" s="67">
        <v>42.9</v>
      </c>
      <c r="AC42" s="67">
        <v>2.6</v>
      </c>
      <c r="AD42" s="67">
        <v>3.1</v>
      </c>
      <c r="AE42" s="67">
        <v>9.1999999999999993</v>
      </c>
      <c r="AF42" s="67">
        <v>2.8</v>
      </c>
      <c r="AG42" s="67">
        <v>3.4</v>
      </c>
      <c r="AH42" s="67">
        <v>3.5</v>
      </c>
      <c r="AI42" s="67">
        <v>3.7</v>
      </c>
      <c r="AJ42" s="67">
        <v>2.2000000000000002</v>
      </c>
      <c r="AK42" s="67">
        <v>0.8</v>
      </c>
      <c r="AL42" s="67">
        <v>13.1</v>
      </c>
      <c r="AM42" s="67">
        <v>17</v>
      </c>
      <c r="AN42" s="67">
        <v>3.4</v>
      </c>
      <c r="AO42" s="67">
        <v>17.3</v>
      </c>
      <c r="AP42" s="67"/>
      <c r="AQ42" s="67">
        <v>4.0999999999999996</v>
      </c>
      <c r="AR42" s="67">
        <v>0.1</v>
      </c>
      <c r="AS42" s="67">
        <v>1.6</v>
      </c>
      <c r="AT42" s="67">
        <v>0.4</v>
      </c>
      <c r="AU42" s="67"/>
      <c r="AV42" s="67"/>
      <c r="AW42" s="67"/>
      <c r="AX42" s="67">
        <v>56.4</v>
      </c>
      <c r="AY42" s="67">
        <v>0.9</v>
      </c>
      <c r="AZ42" s="67">
        <v>64.7</v>
      </c>
      <c r="BA42" s="67">
        <v>1.2</v>
      </c>
      <c r="BB42" s="67">
        <v>0.6</v>
      </c>
      <c r="BC42" s="67"/>
      <c r="BD42" s="67">
        <v>10.9</v>
      </c>
      <c r="BE42" s="67">
        <v>38.4</v>
      </c>
      <c r="BF42" s="67">
        <v>6.3</v>
      </c>
      <c r="BG42" s="67">
        <v>4.3</v>
      </c>
      <c r="BH42" s="67">
        <v>2.2999999999999998</v>
      </c>
      <c r="BI42" s="67">
        <v>1.2</v>
      </c>
      <c r="BJ42" s="67">
        <v>2.2000000000000002</v>
      </c>
      <c r="BK42" s="67">
        <v>0.6</v>
      </c>
      <c r="BL42" s="67">
        <v>0.2</v>
      </c>
      <c r="BM42" s="67"/>
      <c r="BN42" s="67">
        <v>19.399999999999999</v>
      </c>
      <c r="BO42" s="67">
        <v>6.9</v>
      </c>
      <c r="BP42" s="67"/>
      <c r="BQ42" s="67"/>
      <c r="BR42" s="68">
        <v>612.07000000000005</v>
      </c>
    </row>
    <row r="43" spans="1:70" x14ac:dyDescent="0.3">
      <c r="A43" s="1"/>
      <c r="B43" s="54" t="s">
        <v>854</v>
      </c>
      <c r="C43" s="67">
        <v>14.5</v>
      </c>
      <c r="D43" s="67">
        <v>17.2</v>
      </c>
      <c r="E43" s="67">
        <v>6.46</v>
      </c>
      <c r="F43" s="67"/>
      <c r="G43" s="67">
        <v>20.2</v>
      </c>
      <c r="H43" s="67">
        <v>1</v>
      </c>
      <c r="I43" s="67"/>
      <c r="J43" s="67">
        <v>7.8</v>
      </c>
      <c r="K43" s="67"/>
      <c r="L43" s="67">
        <v>3.7</v>
      </c>
      <c r="M43" s="67"/>
      <c r="N43" s="67">
        <v>3.3</v>
      </c>
      <c r="O43" s="67">
        <v>5.3</v>
      </c>
      <c r="P43" s="67">
        <v>2.4</v>
      </c>
      <c r="Q43" s="67"/>
      <c r="R43" s="67">
        <v>1.7</v>
      </c>
      <c r="S43" s="67">
        <v>10</v>
      </c>
      <c r="T43" s="67">
        <v>20.399999999999999</v>
      </c>
      <c r="U43" s="67">
        <v>8</v>
      </c>
      <c r="V43" s="67">
        <v>3.8</v>
      </c>
      <c r="W43" s="67">
        <v>15</v>
      </c>
      <c r="X43" s="67">
        <v>38.200000000000003</v>
      </c>
      <c r="Y43" s="67">
        <v>34.9</v>
      </c>
      <c r="Z43" s="67"/>
      <c r="AA43" s="67">
        <v>29.5</v>
      </c>
      <c r="AB43" s="67">
        <v>21.5</v>
      </c>
      <c r="AC43" s="67">
        <v>1.9</v>
      </c>
      <c r="AD43" s="67">
        <v>1.5</v>
      </c>
      <c r="AE43" s="67">
        <v>10</v>
      </c>
      <c r="AF43" s="67">
        <v>2.8</v>
      </c>
      <c r="AG43" s="67">
        <v>3.4</v>
      </c>
      <c r="AH43" s="67">
        <v>3.7</v>
      </c>
      <c r="AI43" s="67">
        <v>3.9</v>
      </c>
      <c r="AJ43" s="67">
        <v>5.7</v>
      </c>
      <c r="AK43" s="67"/>
      <c r="AL43" s="67">
        <v>13.5</v>
      </c>
      <c r="AM43" s="67">
        <v>15.9</v>
      </c>
      <c r="AN43" s="67">
        <v>3.4</v>
      </c>
      <c r="AO43" s="67">
        <v>17.2</v>
      </c>
      <c r="AP43" s="67"/>
      <c r="AQ43" s="67"/>
      <c r="AR43" s="67"/>
      <c r="AS43" s="67">
        <v>1.6</v>
      </c>
      <c r="AT43" s="67"/>
      <c r="AU43" s="67"/>
      <c r="AV43" s="67"/>
      <c r="AW43" s="67"/>
      <c r="AX43" s="67">
        <v>54.7</v>
      </c>
      <c r="AY43" s="67"/>
      <c r="AZ43" s="67">
        <v>54.8</v>
      </c>
      <c r="BA43" s="67"/>
      <c r="BB43" s="67">
        <v>0.6</v>
      </c>
      <c r="BC43" s="67"/>
      <c r="BD43" s="67">
        <v>9.1999999999999993</v>
      </c>
      <c r="BE43" s="67">
        <v>32.5</v>
      </c>
      <c r="BF43" s="67">
        <v>6.3</v>
      </c>
      <c r="BG43" s="67">
        <v>4.3</v>
      </c>
      <c r="BH43" s="67">
        <v>2.6</v>
      </c>
      <c r="BI43" s="67">
        <v>1.2</v>
      </c>
      <c r="BJ43" s="67">
        <v>2.2000000000000002</v>
      </c>
      <c r="BK43" s="67"/>
      <c r="BL43" s="67">
        <v>0.2</v>
      </c>
      <c r="BM43" s="67"/>
      <c r="BN43" s="67">
        <v>19.399999999999999</v>
      </c>
      <c r="BO43" s="67">
        <v>7</v>
      </c>
      <c r="BP43" s="67"/>
      <c r="BQ43" s="67"/>
      <c r="BR43" s="68">
        <v>544.36</v>
      </c>
    </row>
    <row r="44" spans="1:70" x14ac:dyDescent="0.3">
      <c r="A44" s="1"/>
      <c r="B44" s="54" t="s">
        <v>855</v>
      </c>
      <c r="C44" s="67">
        <v>15.2</v>
      </c>
      <c r="D44" s="67">
        <v>17.2</v>
      </c>
      <c r="E44" s="67">
        <v>7</v>
      </c>
      <c r="F44" s="67"/>
      <c r="G44" s="67">
        <v>20.2</v>
      </c>
      <c r="H44" s="67">
        <v>1</v>
      </c>
      <c r="I44" s="67"/>
      <c r="J44" s="67">
        <v>6.7</v>
      </c>
      <c r="K44" s="67"/>
      <c r="L44" s="67">
        <v>3.6</v>
      </c>
      <c r="M44" s="67"/>
      <c r="N44" s="67">
        <v>3.3</v>
      </c>
      <c r="O44" s="67">
        <v>5.3</v>
      </c>
      <c r="P44" s="67">
        <v>2.4</v>
      </c>
      <c r="Q44" s="67"/>
      <c r="R44" s="67">
        <v>1.7</v>
      </c>
      <c r="S44" s="67">
        <v>10</v>
      </c>
      <c r="T44" s="67">
        <v>20.2</v>
      </c>
      <c r="U44" s="67">
        <v>7.6</v>
      </c>
      <c r="V44" s="67">
        <v>3.8</v>
      </c>
      <c r="W44" s="67">
        <v>14.3</v>
      </c>
      <c r="X44" s="67">
        <v>31.3</v>
      </c>
      <c r="Y44" s="67">
        <v>34.200000000000003</v>
      </c>
      <c r="Z44" s="67"/>
      <c r="AA44" s="67">
        <v>25.1</v>
      </c>
      <c r="AB44" s="67">
        <v>14.7</v>
      </c>
      <c r="AC44" s="67">
        <v>1.3</v>
      </c>
      <c r="AD44" s="67">
        <v>1.3</v>
      </c>
      <c r="AE44" s="67">
        <v>10</v>
      </c>
      <c r="AF44" s="67">
        <v>2.8</v>
      </c>
      <c r="AG44" s="67">
        <v>3.4</v>
      </c>
      <c r="AH44" s="67">
        <v>3.7</v>
      </c>
      <c r="AI44" s="67">
        <v>3.9</v>
      </c>
      <c r="AJ44" s="67">
        <v>5.2</v>
      </c>
      <c r="AK44" s="67"/>
      <c r="AL44" s="67">
        <v>12.8</v>
      </c>
      <c r="AM44" s="67">
        <v>15.1</v>
      </c>
      <c r="AN44" s="67">
        <v>3.4</v>
      </c>
      <c r="AO44" s="67">
        <v>17.3</v>
      </c>
      <c r="AP44" s="67"/>
      <c r="AQ44" s="67"/>
      <c r="AR44" s="67"/>
      <c r="AS44" s="67">
        <v>1.6</v>
      </c>
      <c r="AT44" s="67"/>
      <c r="AU44" s="67"/>
      <c r="AV44" s="67"/>
      <c r="AW44" s="67"/>
      <c r="AX44" s="67">
        <v>42.5</v>
      </c>
      <c r="AY44" s="67"/>
      <c r="AZ44" s="67">
        <v>47.6</v>
      </c>
      <c r="BA44" s="67"/>
      <c r="BB44" s="67">
        <v>0.6</v>
      </c>
      <c r="BC44" s="67"/>
      <c r="BD44" s="67">
        <v>9</v>
      </c>
      <c r="BE44" s="67">
        <v>31.5</v>
      </c>
      <c r="BF44" s="67">
        <v>6.3</v>
      </c>
      <c r="BG44" s="67">
        <v>4.3</v>
      </c>
      <c r="BH44" s="67">
        <v>2.7</v>
      </c>
      <c r="BI44" s="67">
        <v>1.2</v>
      </c>
      <c r="BJ44" s="67">
        <v>2.2000000000000002</v>
      </c>
      <c r="BK44" s="67"/>
      <c r="BL44" s="67">
        <v>0.2</v>
      </c>
      <c r="BM44" s="67"/>
      <c r="BN44" s="67">
        <v>19.399999999999999</v>
      </c>
      <c r="BO44" s="67">
        <v>7</v>
      </c>
      <c r="BP44" s="67"/>
      <c r="BQ44" s="67"/>
      <c r="BR44" s="68">
        <v>501.1</v>
      </c>
    </row>
    <row r="45" spans="1:70" x14ac:dyDescent="0.3">
      <c r="A45" s="1"/>
      <c r="B45" s="54" t="s">
        <v>856</v>
      </c>
      <c r="C45" s="67">
        <v>14.4</v>
      </c>
      <c r="D45" s="67">
        <v>17.2</v>
      </c>
      <c r="E45" s="67">
        <v>8.1199999999999992</v>
      </c>
      <c r="F45" s="67"/>
      <c r="G45" s="67">
        <v>20.2</v>
      </c>
      <c r="H45" s="67">
        <v>1</v>
      </c>
      <c r="I45" s="67"/>
      <c r="J45" s="67">
        <v>7.4</v>
      </c>
      <c r="K45" s="67"/>
      <c r="L45" s="67">
        <v>3.6</v>
      </c>
      <c r="M45" s="67"/>
      <c r="N45" s="67">
        <v>3.3</v>
      </c>
      <c r="O45" s="67">
        <v>5.3</v>
      </c>
      <c r="P45" s="67">
        <v>2.4</v>
      </c>
      <c r="Q45" s="67"/>
      <c r="R45" s="67">
        <v>1.7</v>
      </c>
      <c r="S45" s="67">
        <v>10</v>
      </c>
      <c r="T45" s="67">
        <v>20.5</v>
      </c>
      <c r="U45" s="67">
        <v>7.5</v>
      </c>
      <c r="V45" s="67">
        <v>3.8</v>
      </c>
      <c r="W45" s="67">
        <v>13.9</v>
      </c>
      <c r="X45" s="67">
        <v>28.8</v>
      </c>
      <c r="Y45" s="67">
        <v>31.9</v>
      </c>
      <c r="Z45" s="67"/>
      <c r="AA45" s="67">
        <v>24.3</v>
      </c>
      <c r="AB45" s="67">
        <v>13.3</v>
      </c>
      <c r="AC45" s="67">
        <v>1</v>
      </c>
      <c r="AD45" s="67">
        <v>1.1000000000000001</v>
      </c>
      <c r="AE45" s="67">
        <v>10.5</v>
      </c>
      <c r="AF45" s="67">
        <v>2.8</v>
      </c>
      <c r="AG45" s="67">
        <v>3.2</v>
      </c>
      <c r="AH45" s="67">
        <v>3.9</v>
      </c>
      <c r="AI45" s="67">
        <v>3.9</v>
      </c>
      <c r="AJ45" s="67">
        <v>7.7</v>
      </c>
      <c r="AK45" s="67"/>
      <c r="AL45" s="67">
        <v>13.6</v>
      </c>
      <c r="AM45" s="67">
        <v>15.6</v>
      </c>
      <c r="AN45" s="67">
        <v>3.4</v>
      </c>
      <c r="AO45" s="67">
        <v>17.3</v>
      </c>
      <c r="AP45" s="67"/>
      <c r="AQ45" s="67"/>
      <c r="AR45" s="67"/>
      <c r="AS45" s="67">
        <v>1.5</v>
      </c>
      <c r="AT45" s="67"/>
      <c r="AU45" s="67"/>
      <c r="AV45" s="67"/>
      <c r="AW45" s="67"/>
      <c r="AX45" s="67">
        <v>26</v>
      </c>
      <c r="AY45" s="67"/>
      <c r="AZ45" s="67">
        <v>31.3</v>
      </c>
      <c r="BA45" s="67"/>
      <c r="BB45" s="67">
        <v>0.6</v>
      </c>
      <c r="BC45" s="67"/>
      <c r="BD45" s="67">
        <v>7.8</v>
      </c>
      <c r="BE45" s="67">
        <v>26.3</v>
      </c>
      <c r="BF45" s="67">
        <v>6.4</v>
      </c>
      <c r="BG45" s="67">
        <v>4.3</v>
      </c>
      <c r="BH45" s="67">
        <v>2.5</v>
      </c>
      <c r="BI45" s="67">
        <v>1.2</v>
      </c>
      <c r="BJ45" s="67">
        <v>2.4</v>
      </c>
      <c r="BK45" s="67"/>
      <c r="BL45" s="67">
        <v>0.2</v>
      </c>
      <c r="BM45" s="67"/>
      <c r="BN45" s="67">
        <v>19.3</v>
      </c>
      <c r="BO45" s="67">
        <v>7</v>
      </c>
      <c r="BP45" s="67"/>
      <c r="BQ45" s="67"/>
      <c r="BR45" s="68">
        <v>459.42</v>
      </c>
    </row>
    <row r="46" spans="1:70" x14ac:dyDescent="0.3">
      <c r="A46" s="1"/>
      <c r="B46" s="54" t="s">
        <v>857</v>
      </c>
      <c r="C46" s="67">
        <v>14.8</v>
      </c>
      <c r="D46" s="67">
        <v>17.2</v>
      </c>
      <c r="E46" s="67">
        <v>7.45</v>
      </c>
      <c r="F46" s="67"/>
      <c r="G46" s="67">
        <v>20.2</v>
      </c>
      <c r="H46" s="67">
        <v>1</v>
      </c>
      <c r="I46" s="67"/>
      <c r="J46" s="67">
        <v>5.4</v>
      </c>
      <c r="K46" s="67"/>
      <c r="L46" s="67">
        <v>3.9</v>
      </c>
      <c r="M46" s="67"/>
      <c r="N46" s="67">
        <v>3.3</v>
      </c>
      <c r="O46" s="67">
        <v>5.3</v>
      </c>
      <c r="P46" s="67">
        <v>2.2999999999999998</v>
      </c>
      <c r="Q46" s="67"/>
      <c r="R46" s="67">
        <v>1.7</v>
      </c>
      <c r="S46" s="67">
        <v>10</v>
      </c>
      <c r="T46" s="67">
        <v>20.5</v>
      </c>
      <c r="U46" s="67">
        <v>7.6</v>
      </c>
      <c r="V46" s="67">
        <v>3.8</v>
      </c>
      <c r="W46" s="67">
        <v>11.1</v>
      </c>
      <c r="X46" s="67">
        <v>22.4</v>
      </c>
      <c r="Y46" s="67">
        <v>30.5</v>
      </c>
      <c r="Z46" s="67"/>
      <c r="AA46" s="67">
        <v>21.3</v>
      </c>
      <c r="AB46" s="67">
        <v>10.4</v>
      </c>
      <c r="AC46" s="67">
        <v>1.1000000000000001</v>
      </c>
      <c r="AD46" s="67">
        <v>0.5</v>
      </c>
      <c r="AE46" s="67">
        <v>10.5</v>
      </c>
      <c r="AF46" s="67">
        <v>2.8</v>
      </c>
      <c r="AG46" s="67">
        <v>3.2</v>
      </c>
      <c r="AH46" s="67">
        <v>3.9</v>
      </c>
      <c r="AI46" s="67">
        <v>3.9</v>
      </c>
      <c r="AJ46" s="67">
        <v>7.6</v>
      </c>
      <c r="AK46" s="67"/>
      <c r="AL46" s="67">
        <v>11.1</v>
      </c>
      <c r="AM46" s="67">
        <v>16.100000000000001</v>
      </c>
      <c r="AN46" s="67">
        <v>3.4</v>
      </c>
      <c r="AO46" s="67">
        <v>17.2</v>
      </c>
      <c r="AP46" s="67"/>
      <c r="AQ46" s="67"/>
      <c r="AR46" s="67"/>
      <c r="AS46" s="67">
        <v>1.6</v>
      </c>
      <c r="AT46" s="67"/>
      <c r="AU46" s="67"/>
      <c r="AV46" s="67"/>
      <c r="AW46" s="67"/>
      <c r="AX46" s="67">
        <v>39.200000000000003</v>
      </c>
      <c r="AY46" s="67"/>
      <c r="AZ46" s="67">
        <v>41.1</v>
      </c>
      <c r="BA46" s="67"/>
      <c r="BB46" s="67">
        <v>0.6</v>
      </c>
      <c r="BC46" s="67"/>
      <c r="BD46" s="67">
        <v>8</v>
      </c>
      <c r="BE46" s="67">
        <v>22.1</v>
      </c>
      <c r="BF46" s="67">
        <v>6.2</v>
      </c>
      <c r="BG46" s="67">
        <v>4.3</v>
      </c>
      <c r="BH46" s="67">
        <v>2.5</v>
      </c>
      <c r="BI46" s="67">
        <v>1.2</v>
      </c>
      <c r="BJ46" s="67">
        <v>2.4</v>
      </c>
      <c r="BK46" s="67"/>
      <c r="BL46" s="67">
        <v>0.2</v>
      </c>
      <c r="BM46" s="67"/>
      <c r="BN46" s="67">
        <v>19.3</v>
      </c>
      <c r="BO46" s="67">
        <v>6.9</v>
      </c>
      <c r="BP46" s="67"/>
      <c r="BQ46" s="67"/>
      <c r="BR46" s="68">
        <v>457.05</v>
      </c>
    </row>
    <row r="47" spans="1:70" x14ac:dyDescent="0.3">
      <c r="A47" s="1"/>
      <c r="B47" s="56" t="s">
        <v>858</v>
      </c>
      <c r="C47" s="69">
        <v>14.8</v>
      </c>
      <c r="D47" s="69">
        <v>17.2</v>
      </c>
      <c r="E47" s="69">
        <v>6.09</v>
      </c>
      <c r="F47" s="69"/>
      <c r="G47" s="69">
        <v>20.2</v>
      </c>
      <c r="H47" s="69">
        <v>1</v>
      </c>
      <c r="I47" s="69"/>
      <c r="J47" s="69">
        <v>5.3</v>
      </c>
      <c r="K47" s="69"/>
      <c r="L47" s="69">
        <v>4.2</v>
      </c>
      <c r="M47" s="69"/>
      <c r="N47" s="69">
        <v>3.2</v>
      </c>
      <c r="O47" s="69">
        <v>5.3</v>
      </c>
      <c r="P47" s="69">
        <v>2.4</v>
      </c>
      <c r="Q47" s="69"/>
      <c r="R47" s="69">
        <v>1.6</v>
      </c>
      <c r="S47" s="69">
        <v>10</v>
      </c>
      <c r="T47" s="69">
        <v>20.2</v>
      </c>
      <c r="U47" s="69">
        <v>7.7</v>
      </c>
      <c r="V47" s="69">
        <v>3.8</v>
      </c>
      <c r="W47" s="69">
        <v>9.1</v>
      </c>
      <c r="X47" s="69">
        <v>20</v>
      </c>
      <c r="Y47" s="69">
        <v>27.5</v>
      </c>
      <c r="Z47" s="69"/>
      <c r="AA47" s="69">
        <v>19</v>
      </c>
      <c r="AB47" s="69">
        <v>7.9</v>
      </c>
      <c r="AC47" s="69">
        <v>0.6</v>
      </c>
      <c r="AD47" s="69">
        <v>0.7</v>
      </c>
      <c r="AE47" s="69">
        <v>10.5</v>
      </c>
      <c r="AF47" s="69">
        <v>2.8</v>
      </c>
      <c r="AG47" s="69">
        <v>3.2</v>
      </c>
      <c r="AH47" s="69">
        <v>3.9</v>
      </c>
      <c r="AI47" s="69">
        <v>3.9</v>
      </c>
      <c r="AJ47" s="69">
        <v>7.6</v>
      </c>
      <c r="AK47" s="69"/>
      <c r="AL47" s="69">
        <v>12.5</v>
      </c>
      <c r="AM47" s="69">
        <v>16</v>
      </c>
      <c r="AN47" s="69">
        <v>3.5</v>
      </c>
      <c r="AO47" s="69">
        <v>17</v>
      </c>
      <c r="AP47" s="69"/>
      <c r="AQ47" s="69"/>
      <c r="AR47" s="69"/>
      <c r="AS47" s="69">
        <v>1.5</v>
      </c>
      <c r="AT47" s="69"/>
      <c r="AU47" s="69"/>
      <c r="AV47" s="69"/>
      <c r="AW47" s="69"/>
      <c r="AX47" s="69">
        <v>56.3</v>
      </c>
      <c r="AY47" s="69"/>
      <c r="AZ47" s="69">
        <v>52.5</v>
      </c>
      <c r="BA47" s="69"/>
      <c r="BB47" s="69">
        <v>0.6</v>
      </c>
      <c r="BC47" s="69"/>
      <c r="BD47" s="69">
        <v>7.8</v>
      </c>
      <c r="BE47" s="69">
        <v>23.6</v>
      </c>
      <c r="BF47" s="69">
        <v>6.2</v>
      </c>
      <c r="BG47" s="69">
        <v>4.3</v>
      </c>
      <c r="BH47" s="69">
        <v>2.6</v>
      </c>
      <c r="BI47" s="69">
        <v>1.2</v>
      </c>
      <c r="BJ47" s="69">
        <v>2.4</v>
      </c>
      <c r="BK47" s="69"/>
      <c r="BL47" s="69">
        <v>0.2</v>
      </c>
      <c r="BM47" s="69"/>
      <c r="BN47" s="69">
        <v>19</v>
      </c>
      <c r="BO47" s="69">
        <v>6.9</v>
      </c>
      <c r="BP47" s="69"/>
      <c r="BQ47" s="69"/>
      <c r="BR47" s="70">
        <v>473.79</v>
      </c>
    </row>
    <row r="48" spans="1:70" x14ac:dyDescent="0.3">
      <c r="A48" s="1"/>
      <c r="B48" s="50" t="s">
        <v>859</v>
      </c>
      <c r="C48" s="65">
        <v>14.6</v>
      </c>
      <c r="D48" s="65">
        <v>17.2</v>
      </c>
      <c r="E48" s="65">
        <v>5.89</v>
      </c>
      <c r="F48" s="65"/>
      <c r="G48" s="65">
        <v>20.2</v>
      </c>
      <c r="H48" s="65">
        <v>1</v>
      </c>
      <c r="I48" s="65"/>
      <c r="J48" s="65">
        <v>8.9</v>
      </c>
      <c r="K48" s="65"/>
      <c r="L48" s="65">
        <v>4.5999999999999996</v>
      </c>
      <c r="M48" s="65"/>
      <c r="N48" s="65">
        <v>3.2</v>
      </c>
      <c r="O48" s="65">
        <v>5.3</v>
      </c>
      <c r="P48" s="65">
        <v>2.4</v>
      </c>
      <c r="Q48" s="65"/>
      <c r="R48" s="65">
        <v>1.6</v>
      </c>
      <c r="S48" s="65">
        <v>10</v>
      </c>
      <c r="T48" s="65">
        <v>20.2</v>
      </c>
      <c r="U48" s="65">
        <v>7.8</v>
      </c>
      <c r="V48" s="65">
        <v>3.8</v>
      </c>
      <c r="W48" s="65">
        <v>12</v>
      </c>
      <c r="X48" s="65">
        <v>15.8</v>
      </c>
      <c r="Y48" s="65">
        <v>19.399999999999999</v>
      </c>
      <c r="Z48" s="65"/>
      <c r="AA48" s="65">
        <v>19.2</v>
      </c>
      <c r="AB48" s="65">
        <v>0.4</v>
      </c>
      <c r="AC48" s="65">
        <v>0.4</v>
      </c>
      <c r="AD48" s="65">
        <v>0.3</v>
      </c>
      <c r="AE48" s="65">
        <v>10.5</v>
      </c>
      <c r="AF48" s="65">
        <v>2.8</v>
      </c>
      <c r="AG48" s="65">
        <v>3.2</v>
      </c>
      <c r="AH48" s="65">
        <v>3.9</v>
      </c>
      <c r="AI48" s="65">
        <v>3.9</v>
      </c>
      <c r="AJ48" s="65">
        <v>7</v>
      </c>
      <c r="AK48" s="65"/>
      <c r="AL48" s="65">
        <v>12</v>
      </c>
      <c r="AM48" s="65">
        <v>14</v>
      </c>
      <c r="AN48" s="65">
        <v>3.5</v>
      </c>
      <c r="AO48" s="65">
        <v>17</v>
      </c>
      <c r="AP48" s="65"/>
      <c r="AQ48" s="65"/>
      <c r="AR48" s="65"/>
      <c r="AS48" s="65">
        <v>1.6</v>
      </c>
      <c r="AT48" s="65"/>
      <c r="AU48" s="65"/>
      <c r="AV48" s="65"/>
      <c r="AW48" s="65"/>
      <c r="AX48" s="65">
        <v>43.2</v>
      </c>
      <c r="AY48" s="65"/>
      <c r="AZ48" s="65">
        <v>45.8</v>
      </c>
      <c r="BA48" s="65"/>
      <c r="BB48" s="65">
        <v>0.6</v>
      </c>
      <c r="BC48" s="65"/>
      <c r="BD48" s="65">
        <v>6.8</v>
      </c>
      <c r="BE48" s="65">
        <v>19</v>
      </c>
      <c r="BF48" s="65">
        <v>6.3</v>
      </c>
      <c r="BG48" s="65">
        <v>4.3</v>
      </c>
      <c r="BH48" s="65">
        <v>2.6</v>
      </c>
      <c r="BI48" s="65">
        <v>1.2</v>
      </c>
      <c r="BJ48" s="65">
        <v>2.4</v>
      </c>
      <c r="BK48" s="65"/>
      <c r="BL48" s="65">
        <v>0.2</v>
      </c>
      <c r="BM48" s="65"/>
      <c r="BN48" s="65">
        <v>18.899999999999999</v>
      </c>
      <c r="BO48" s="65">
        <v>7</v>
      </c>
      <c r="BP48" s="65"/>
      <c r="BQ48" s="65"/>
      <c r="BR48" s="66">
        <v>431.89</v>
      </c>
    </row>
    <row r="49" spans="1:70" x14ac:dyDescent="0.3">
      <c r="A49" s="1"/>
      <c r="B49" s="54" t="s">
        <v>860</v>
      </c>
      <c r="C49" s="67">
        <v>14.6</v>
      </c>
      <c r="D49" s="67">
        <v>17.2</v>
      </c>
      <c r="E49" s="67">
        <v>8.81</v>
      </c>
      <c r="F49" s="67"/>
      <c r="G49" s="67">
        <v>20.2</v>
      </c>
      <c r="H49" s="67">
        <v>1</v>
      </c>
      <c r="I49" s="67"/>
      <c r="J49" s="67">
        <v>8.3000000000000007</v>
      </c>
      <c r="K49" s="67"/>
      <c r="L49" s="67">
        <v>4.5999999999999996</v>
      </c>
      <c r="M49" s="67"/>
      <c r="N49" s="67">
        <v>3.7</v>
      </c>
      <c r="O49" s="67">
        <v>5.6</v>
      </c>
      <c r="P49" s="67">
        <v>2.4</v>
      </c>
      <c r="Q49" s="67"/>
      <c r="R49" s="67">
        <v>1.7</v>
      </c>
      <c r="S49" s="67">
        <v>10.1</v>
      </c>
      <c r="T49" s="67">
        <v>20.8</v>
      </c>
      <c r="U49" s="67">
        <v>7.9</v>
      </c>
      <c r="V49" s="67">
        <v>3.8</v>
      </c>
      <c r="W49" s="67">
        <v>11.2</v>
      </c>
      <c r="X49" s="67">
        <v>13.3</v>
      </c>
      <c r="Y49" s="67">
        <v>14.5</v>
      </c>
      <c r="Z49" s="67"/>
      <c r="AA49" s="67">
        <v>15.1</v>
      </c>
      <c r="AB49" s="67">
        <v>1.3</v>
      </c>
      <c r="AC49" s="67"/>
      <c r="AD49" s="67"/>
      <c r="AE49" s="67">
        <v>10.5</v>
      </c>
      <c r="AF49" s="67">
        <v>2.7</v>
      </c>
      <c r="AG49" s="67">
        <v>3.2</v>
      </c>
      <c r="AH49" s="67">
        <v>3.7</v>
      </c>
      <c r="AI49" s="67">
        <v>3.8</v>
      </c>
      <c r="AJ49" s="67">
        <v>8.1</v>
      </c>
      <c r="AK49" s="67"/>
      <c r="AL49" s="67">
        <v>8.6</v>
      </c>
      <c r="AM49" s="67">
        <v>11</v>
      </c>
      <c r="AN49" s="67">
        <v>3.4</v>
      </c>
      <c r="AO49" s="67">
        <v>17</v>
      </c>
      <c r="AP49" s="67"/>
      <c r="AQ49" s="67"/>
      <c r="AR49" s="67"/>
      <c r="AS49" s="67">
        <v>1.6</v>
      </c>
      <c r="AT49" s="67"/>
      <c r="AU49" s="67"/>
      <c r="AV49" s="67"/>
      <c r="AW49" s="67"/>
      <c r="AX49" s="67">
        <v>29.8</v>
      </c>
      <c r="AY49" s="67"/>
      <c r="AZ49" s="67">
        <v>36.9</v>
      </c>
      <c r="BA49" s="67"/>
      <c r="BB49" s="67">
        <v>0.6</v>
      </c>
      <c r="BC49" s="67"/>
      <c r="BD49" s="67">
        <v>5.0999999999999996</v>
      </c>
      <c r="BE49" s="67">
        <v>12.1</v>
      </c>
      <c r="BF49" s="67">
        <v>6.2</v>
      </c>
      <c r="BG49" s="67">
        <v>4.3</v>
      </c>
      <c r="BH49" s="67">
        <v>2.6</v>
      </c>
      <c r="BI49" s="67">
        <v>1.2</v>
      </c>
      <c r="BJ49" s="67">
        <v>2.4</v>
      </c>
      <c r="BK49" s="67"/>
      <c r="BL49" s="67">
        <v>0.2</v>
      </c>
      <c r="BM49" s="67"/>
      <c r="BN49" s="67">
        <v>19.2</v>
      </c>
      <c r="BO49" s="67">
        <v>7</v>
      </c>
      <c r="BP49" s="67"/>
      <c r="BQ49" s="67"/>
      <c r="BR49" s="68">
        <v>387.31</v>
      </c>
    </row>
    <row r="50" spans="1:70" x14ac:dyDescent="0.3">
      <c r="A50" s="1"/>
      <c r="B50" s="54" t="s">
        <v>861</v>
      </c>
      <c r="C50" s="67">
        <v>14.8</v>
      </c>
      <c r="D50" s="67">
        <v>17.2</v>
      </c>
      <c r="E50" s="67">
        <v>6.27</v>
      </c>
      <c r="F50" s="67"/>
      <c r="G50" s="67">
        <v>17.7</v>
      </c>
      <c r="H50" s="67">
        <v>1</v>
      </c>
      <c r="I50" s="67"/>
      <c r="J50" s="67">
        <v>9</v>
      </c>
      <c r="K50" s="67"/>
      <c r="L50" s="67">
        <v>4.5999999999999996</v>
      </c>
      <c r="M50" s="67"/>
      <c r="N50" s="67">
        <v>3.2</v>
      </c>
      <c r="O50" s="67">
        <v>4.7</v>
      </c>
      <c r="P50" s="67">
        <v>2.8</v>
      </c>
      <c r="Q50" s="67"/>
      <c r="R50" s="67">
        <v>1.7</v>
      </c>
      <c r="S50" s="67">
        <v>10</v>
      </c>
      <c r="T50" s="67">
        <v>20.399999999999999</v>
      </c>
      <c r="U50" s="67">
        <v>7.9</v>
      </c>
      <c r="V50" s="67">
        <v>3.8</v>
      </c>
      <c r="W50" s="67">
        <v>12</v>
      </c>
      <c r="X50" s="67">
        <v>12.4</v>
      </c>
      <c r="Y50" s="67">
        <v>10.8</v>
      </c>
      <c r="Z50" s="67"/>
      <c r="AA50" s="67">
        <v>16.8</v>
      </c>
      <c r="AB50" s="67">
        <v>2</v>
      </c>
      <c r="AC50" s="67"/>
      <c r="AD50" s="67"/>
      <c r="AE50" s="67">
        <v>10.5</v>
      </c>
      <c r="AF50" s="67">
        <v>2.7</v>
      </c>
      <c r="AG50" s="67">
        <v>3.2</v>
      </c>
      <c r="AH50" s="67">
        <v>3.7</v>
      </c>
      <c r="AI50" s="67">
        <v>3.8</v>
      </c>
      <c r="AJ50" s="67">
        <v>7.9</v>
      </c>
      <c r="AK50" s="67"/>
      <c r="AL50" s="67">
        <v>6.1</v>
      </c>
      <c r="AM50" s="67">
        <v>13.8</v>
      </c>
      <c r="AN50" s="67">
        <v>3.4</v>
      </c>
      <c r="AO50" s="67">
        <v>17</v>
      </c>
      <c r="AP50" s="67"/>
      <c r="AQ50" s="67"/>
      <c r="AR50" s="67"/>
      <c r="AS50" s="67">
        <v>1.6</v>
      </c>
      <c r="AT50" s="67"/>
      <c r="AU50" s="67"/>
      <c r="AV50" s="67"/>
      <c r="AW50" s="67"/>
      <c r="AX50" s="67">
        <v>14.9</v>
      </c>
      <c r="AY50" s="67"/>
      <c r="AZ50" s="67">
        <v>20.3</v>
      </c>
      <c r="BA50" s="67"/>
      <c r="BB50" s="67">
        <v>0.6</v>
      </c>
      <c r="BC50" s="67"/>
      <c r="BD50" s="67">
        <v>3.7</v>
      </c>
      <c r="BE50" s="67">
        <v>9</v>
      </c>
      <c r="BF50" s="67">
        <v>6.2</v>
      </c>
      <c r="BG50" s="67">
        <v>4.3</v>
      </c>
      <c r="BH50" s="67">
        <v>2.6</v>
      </c>
      <c r="BI50" s="67">
        <v>1.2</v>
      </c>
      <c r="BJ50" s="67">
        <v>2.4</v>
      </c>
      <c r="BK50" s="67"/>
      <c r="BL50" s="67">
        <v>0.2</v>
      </c>
      <c r="BM50" s="67"/>
      <c r="BN50" s="67">
        <v>19.100000000000001</v>
      </c>
      <c r="BO50" s="67">
        <v>7</v>
      </c>
      <c r="BP50" s="67"/>
      <c r="BQ50" s="67"/>
      <c r="BR50" s="68">
        <v>344.27</v>
      </c>
    </row>
    <row r="51" spans="1:70" x14ac:dyDescent="0.3">
      <c r="A51" s="1"/>
      <c r="B51" s="54" t="s">
        <v>862</v>
      </c>
      <c r="C51" s="67">
        <v>14.7</v>
      </c>
      <c r="D51" s="67">
        <v>17.2</v>
      </c>
      <c r="E51" s="67">
        <v>6.91</v>
      </c>
      <c r="F51" s="67"/>
      <c r="G51" s="67">
        <v>12.1</v>
      </c>
      <c r="H51" s="67">
        <v>1</v>
      </c>
      <c r="I51" s="67"/>
      <c r="J51" s="67">
        <v>9.3000000000000007</v>
      </c>
      <c r="K51" s="67"/>
      <c r="L51" s="67">
        <v>4.7</v>
      </c>
      <c r="M51" s="67"/>
      <c r="N51" s="67">
        <v>3.1</v>
      </c>
      <c r="O51" s="67">
        <v>4.5999999999999996</v>
      </c>
      <c r="P51" s="67">
        <v>2.8</v>
      </c>
      <c r="Q51" s="67"/>
      <c r="R51" s="67">
        <v>1.7</v>
      </c>
      <c r="S51" s="67">
        <v>10</v>
      </c>
      <c r="T51" s="67">
        <v>20.2</v>
      </c>
      <c r="U51" s="67">
        <v>7.9</v>
      </c>
      <c r="V51" s="67">
        <v>3.8</v>
      </c>
      <c r="W51" s="67">
        <v>11.5</v>
      </c>
      <c r="X51" s="67">
        <v>10.4</v>
      </c>
      <c r="Y51" s="67">
        <v>7.6</v>
      </c>
      <c r="Z51" s="67"/>
      <c r="AA51" s="67">
        <v>17.2</v>
      </c>
      <c r="AB51" s="67">
        <v>3.2</v>
      </c>
      <c r="AC51" s="67">
        <v>0.2</v>
      </c>
      <c r="AD51" s="67">
        <v>0.4</v>
      </c>
      <c r="AE51" s="67">
        <v>10.5</v>
      </c>
      <c r="AF51" s="67">
        <v>2.7</v>
      </c>
      <c r="AG51" s="67">
        <v>3.2</v>
      </c>
      <c r="AH51" s="67">
        <v>3.7</v>
      </c>
      <c r="AI51" s="67">
        <v>3.8</v>
      </c>
      <c r="AJ51" s="67">
        <v>7.9</v>
      </c>
      <c r="AK51" s="67"/>
      <c r="AL51" s="67">
        <v>3.3</v>
      </c>
      <c r="AM51" s="67">
        <v>5.2</v>
      </c>
      <c r="AN51" s="67">
        <v>3.4</v>
      </c>
      <c r="AO51" s="67">
        <v>17</v>
      </c>
      <c r="AP51" s="67"/>
      <c r="AQ51" s="67"/>
      <c r="AR51" s="67"/>
      <c r="AS51" s="67">
        <v>1.5</v>
      </c>
      <c r="AT51" s="67"/>
      <c r="AU51" s="67"/>
      <c r="AV51" s="67"/>
      <c r="AW51" s="67"/>
      <c r="AX51" s="67">
        <v>11.2</v>
      </c>
      <c r="AY51" s="67"/>
      <c r="AZ51" s="67">
        <v>12.6</v>
      </c>
      <c r="BA51" s="67"/>
      <c r="BB51" s="67">
        <v>0.6</v>
      </c>
      <c r="BC51" s="67"/>
      <c r="BD51" s="67">
        <v>2.5</v>
      </c>
      <c r="BE51" s="67">
        <v>6.1</v>
      </c>
      <c r="BF51" s="67">
        <v>6.2</v>
      </c>
      <c r="BG51" s="67">
        <v>4.3</v>
      </c>
      <c r="BH51" s="67">
        <v>2.6</v>
      </c>
      <c r="BI51" s="67">
        <v>1.2</v>
      </c>
      <c r="BJ51" s="67">
        <v>2.4</v>
      </c>
      <c r="BK51" s="67"/>
      <c r="BL51" s="67">
        <v>0.2</v>
      </c>
      <c r="BM51" s="67"/>
      <c r="BN51" s="67">
        <v>19.600000000000001</v>
      </c>
      <c r="BO51" s="67">
        <v>6.9</v>
      </c>
      <c r="BP51" s="67"/>
      <c r="BQ51" s="67"/>
      <c r="BR51" s="68">
        <v>309.11</v>
      </c>
    </row>
    <row r="52" spans="1:70" x14ac:dyDescent="0.3">
      <c r="A52" s="1"/>
      <c r="B52" s="54" t="s">
        <v>863</v>
      </c>
      <c r="C52" s="67">
        <v>14.5</v>
      </c>
      <c r="D52" s="67">
        <v>17.2</v>
      </c>
      <c r="E52" s="67">
        <v>7.8</v>
      </c>
      <c r="F52" s="67"/>
      <c r="G52" s="67">
        <v>12.2</v>
      </c>
      <c r="H52" s="67">
        <v>1</v>
      </c>
      <c r="I52" s="67"/>
      <c r="J52" s="67">
        <v>9.3000000000000007</v>
      </c>
      <c r="K52" s="67"/>
      <c r="L52" s="67">
        <v>4.7</v>
      </c>
      <c r="M52" s="67"/>
      <c r="N52" s="67">
        <v>3.1</v>
      </c>
      <c r="O52" s="67">
        <v>4.5999999999999996</v>
      </c>
      <c r="P52" s="67">
        <v>2.9</v>
      </c>
      <c r="Q52" s="67"/>
      <c r="R52" s="67">
        <v>1.7</v>
      </c>
      <c r="S52" s="67">
        <v>10</v>
      </c>
      <c r="T52" s="67">
        <v>20</v>
      </c>
      <c r="U52" s="67">
        <v>8.1</v>
      </c>
      <c r="V52" s="67">
        <v>3.8</v>
      </c>
      <c r="W52" s="67">
        <v>13.8</v>
      </c>
      <c r="X52" s="67">
        <v>9.3000000000000007</v>
      </c>
      <c r="Y52" s="67">
        <v>3.8</v>
      </c>
      <c r="Z52" s="67"/>
      <c r="AA52" s="67">
        <v>16.100000000000001</v>
      </c>
      <c r="AB52" s="67">
        <v>3.3</v>
      </c>
      <c r="AC52" s="67"/>
      <c r="AD52" s="67"/>
      <c r="AE52" s="67">
        <v>10.3</v>
      </c>
      <c r="AF52" s="67">
        <v>2.7</v>
      </c>
      <c r="AG52" s="67">
        <v>3</v>
      </c>
      <c r="AH52" s="67">
        <v>3.5</v>
      </c>
      <c r="AI52" s="67">
        <v>3.7</v>
      </c>
      <c r="AJ52" s="67">
        <v>7.8</v>
      </c>
      <c r="AK52" s="67"/>
      <c r="AL52" s="67">
        <v>2.2999999999999998</v>
      </c>
      <c r="AM52" s="67">
        <v>6.5</v>
      </c>
      <c r="AN52" s="67">
        <v>3.4</v>
      </c>
      <c r="AO52" s="67">
        <v>17</v>
      </c>
      <c r="AP52" s="67"/>
      <c r="AQ52" s="67"/>
      <c r="AR52" s="67"/>
      <c r="AS52" s="67">
        <v>1.5</v>
      </c>
      <c r="AT52" s="67"/>
      <c r="AU52" s="67"/>
      <c r="AV52" s="67"/>
      <c r="AW52" s="67"/>
      <c r="AX52" s="67">
        <v>7.8</v>
      </c>
      <c r="AY52" s="67"/>
      <c r="AZ52" s="67">
        <v>9.1</v>
      </c>
      <c r="BA52" s="67"/>
      <c r="BB52" s="67">
        <v>0.6</v>
      </c>
      <c r="BC52" s="67"/>
      <c r="BD52" s="67">
        <v>1.6</v>
      </c>
      <c r="BE52" s="67">
        <v>3.8</v>
      </c>
      <c r="BF52" s="67">
        <v>6.2</v>
      </c>
      <c r="BG52" s="67">
        <v>4.3</v>
      </c>
      <c r="BH52" s="67">
        <v>2.6</v>
      </c>
      <c r="BI52" s="67">
        <v>1.2</v>
      </c>
      <c r="BJ52" s="67">
        <v>2.4</v>
      </c>
      <c r="BK52" s="67"/>
      <c r="BL52" s="67">
        <v>0.2</v>
      </c>
      <c r="BM52" s="67"/>
      <c r="BN52" s="67">
        <v>19.7</v>
      </c>
      <c r="BO52" s="67">
        <v>7</v>
      </c>
      <c r="BP52" s="67"/>
      <c r="BQ52" s="67"/>
      <c r="BR52" s="68">
        <v>295.39999999999998</v>
      </c>
    </row>
    <row r="53" spans="1:70" x14ac:dyDescent="0.3">
      <c r="A53" s="1"/>
      <c r="B53" s="54" t="s">
        <v>864</v>
      </c>
      <c r="C53" s="67">
        <v>14</v>
      </c>
      <c r="D53" s="67">
        <v>17.2</v>
      </c>
      <c r="E53" s="67">
        <v>7.8</v>
      </c>
      <c r="F53" s="67"/>
      <c r="G53" s="67">
        <v>11.9</v>
      </c>
      <c r="H53" s="67">
        <v>1</v>
      </c>
      <c r="I53" s="67"/>
      <c r="J53" s="67">
        <v>9.6</v>
      </c>
      <c r="K53" s="67"/>
      <c r="L53" s="67">
        <v>4.7</v>
      </c>
      <c r="M53" s="67"/>
      <c r="N53" s="67">
        <v>2.9</v>
      </c>
      <c r="O53" s="67">
        <v>4.5</v>
      </c>
      <c r="P53" s="67">
        <v>2.9</v>
      </c>
      <c r="Q53" s="67"/>
      <c r="R53" s="67">
        <v>1.6</v>
      </c>
      <c r="S53" s="67">
        <v>9.9</v>
      </c>
      <c r="T53" s="67">
        <v>20.2</v>
      </c>
      <c r="U53" s="67">
        <v>8.1</v>
      </c>
      <c r="V53" s="67">
        <v>3.7</v>
      </c>
      <c r="W53" s="67">
        <v>13.1</v>
      </c>
      <c r="X53" s="67">
        <v>9.6999999999999993</v>
      </c>
      <c r="Y53" s="67">
        <v>1.3</v>
      </c>
      <c r="Z53" s="67"/>
      <c r="AA53" s="67">
        <v>19.7</v>
      </c>
      <c r="AB53" s="67">
        <v>8.3000000000000007</v>
      </c>
      <c r="AC53" s="67">
        <v>0.1</v>
      </c>
      <c r="AD53" s="67">
        <v>0.3</v>
      </c>
      <c r="AE53" s="67">
        <v>9.8000000000000007</v>
      </c>
      <c r="AF53" s="67">
        <v>2.7</v>
      </c>
      <c r="AG53" s="67">
        <v>3</v>
      </c>
      <c r="AH53" s="67">
        <v>3.5</v>
      </c>
      <c r="AI53" s="67">
        <v>3.7</v>
      </c>
      <c r="AJ53" s="67">
        <v>7.6</v>
      </c>
      <c r="AK53" s="67"/>
      <c r="AL53" s="67">
        <v>2.1</v>
      </c>
      <c r="AM53" s="67">
        <v>3.6</v>
      </c>
      <c r="AN53" s="67">
        <v>3.4</v>
      </c>
      <c r="AO53" s="67">
        <v>17</v>
      </c>
      <c r="AP53" s="67"/>
      <c r="AQ53" s="67"/>
      <c r="AR53" s="67"/>
      <c r="AS53" s="67">
        <v>1.6</v>
      </c>
      <c r="AT53" s="67"/>
      <c r="AU53" s="67"/>
      <c r="AV53" s="67"/>
      <c r="AW53" s="67"/>
      <c r="AX53" s="67">
        <v>3.3</v>
      </c>
      <c r="AY53" s="67"/>
      <c r="AZ53" s="67">
        <v>3.3</v>
      </c>
      <c r="BA53" s="67"/>
      <c r="BB53" s="67">
        <v>0.6</v>
      </c>
      <c r="BC53" s="67"/>
      <c r="BD53" s="67">
        <v>1.3</v>
      </c>
      <c r="BE53" s="67">
        <v>3.5</v>
      </c>
      <c r="BF53" s="67">
        <v>6.2</v>
      </c>
      <c r="BG53" s="67">
        <v>4.3</v>
      </c>
      <c r="BH53" s="67">
        <v>2.6</v>
      </c>
      <c r="BI53" s="67">
        <v>1.2</v>
      </c>
      <c r="BJ53" s="67">
        <v>2.4</v>
      </c>
      <c r="BK53" s="67"/>
      <c r="BL53" s="67">
        <v>0.2</v>
      </c>
      <c r="BM53" s="67"/>
      <c r="BN53" s="67">
        <v>19.100000000000001</v>
      </c>
      <c r="BO53" s="67">
        <v>7</v>
      </c>
      <c r="BP53" s="67"/>
      <c r="BQ53" s="67"/>
      <c r="BR53" s="68">
        <v>285.5</v>
      </c>
    </row>
    <row r="54" spans="1:70" x14ac:dyDescent="0.3">
      <c r="A54" s="1"/>
      <c r="B54" s="54" t="s">
        <v>865</v>
      </c>
      <c r="C54" s="67">
        <v>14</v>
      </c>
      <c r="D54" s="67">
        <v>17.2</v>
      </c>
      <c r="E54" s="67">
        <v>6.75</v>
      </c>
      <c r="F54" s="67"/>
      <c r="G54" s="67">
        <v>9.3000000000000007</v>
      </c>
      <c r="H54" s="67">
        <v>1</v>
      </c>
      <c r="I54" s="67"/>
      <c r="J54" s="67">
        <v>9.5</v>
      </c>
      <c r="K54" s="67"/>
      <c r="L54" s="67">
        <v>4.7</v>
      </c>
      <c r="M54" s="67"/>
      <c r="N54" s="67">
        <v>2.7</v>
      </c>
      <c r="O54" s="67">
        <v>4.3</v>
      </c>
      <c r="P54" s="67">
        <v>2.9</v>
      </c>
      <c r="Q54" s="67"/>
      <c r="R54" s="67">
        <v>1.8</v>
      </c>
      <c r="S54" s="67">
        <v>9.9</v>
      </c>
      <c r="T54" s="67">
        <v>19.8</v>
      </c>
      <c r="U54" s="67">
        <v>8.1</v>
      </c>
      <c r="V54" s="67">
        <v>3.8</v>
      </c>
      <c r="W54" s="67">
        <v>9.3000000000000007</v>
      </c>
      <c r="X54" s="67">
        <v>12.1</v>
      </c>
      <c r="Y54" s="67">
        <v>0.7</v>
      </c>
      <c r="Z54" s="67"/>
      <c r="AA54" s="67">
        <v>19.399999999999999</v>
      </c>
      <c r="AB54" s="67">
        <v>8.9</v>
      </c>
      <c r="AC54" s="67"/>
      <c r="AD54" s="67"/>
      <c r="AE54" s="67">
        <v>9.5</v>
      </c>
      <c r="AF54" s="67">
        <v>2.6</v>
      </c>
      <c r="AG54" s="67">
        <v>3</v>
      </c>
      <c r="AH54" s="67">
        <v>3.5</v>
      </c>
      <c r="AI54" s="67">
        <v>3.7</v>
      </c>
      <c r="AJ54" s="67">
        <v>7.6</v>
      </c>
      <c r="AK54" s="67"/>
      <c r="AL54" s="67">
        <v>2.6</v>
      </c>
      <c r="AM54" s="67">
        <v>6.2</v>
      </c>
      <c r="AN54" s="67">
        <v>3.5</v>
      </c>
      <c r="AO54" s="67">
        <v>17</v>
      </c>
      <c r="AP54" s="67"/>
      <c r="AQ54" s="67"/>
      <c r="AR54" s="67"/>
      <c r="AS54" s="67">
        <v>1.6</v>
      </c>
      <c r="AT54" s="67"/>
      <c r="AU54" s="67"/>
      <c r="AV54" s="67"/>
      <c r="AW54" s="67"/>
      <c r="AX54" s="67">
        <v>4.5999999999999996</v>
      </c>
      <c r="AY54" s="67"/>
      <c r="AZ54" s="67">
        <v>4.8</v>
      </c>
      <c r="BA54" s="67"/>
      <c r="BB54" s="67">
        <v>0.6</v>
      </c>
      <c r="BC54" s="67"/>
      <c r="BD54" s="67">
        <v>0.8</v>
      </c>
      <c r="BE54" s="67">
        <v>2.5</v>
      </c>
      <c r="BF54" s="67">
        <v>6.3</v>
      </c>
      <c r="BG54" s="67">
        <v>4.3</v>
      </c>
      <c r="BH54" s="67">
        <v>2.6</v>
      </c>
      <c r="BI54" s="67">
        <v>1.2</v>
      </c>
      <c r="BJ54" s="67">
        <v>2.4</v>
      </c>
      <c r="BK54" s="67"/>
      <c r="BL54" s="67">
        <v>0.2</v>
      </c>
      <c r="BM54" s="67"/>
      <c r="BN54" s="67">
        <v>19.100000000000001</v>
      </c>
      <c r="BO54" s="67">
        <v>7</v>
      </c>
      <c r="BP54" s="67"/>
      <c r="BQ54" s="67"/>
      <c r="BR54" s="68">
        <v>283.35000000000002</v>
      </c>
    </row>
    <row r="55" spans="1:70" x14ac:dyDescent="0.3">
      <c r="A55" s="1"/>
      <c r="B55" s="56" t="s">
        <v>1086</v>
      </c>
      <c r="C55" s="69">
        <v>14</v>
      </c>
      <c r="D55" s="69">
        <v>17.2</v>
      </c>
      <c r="E55" s="69">
        <v>8.84</v>
      </c>
      <c r="F55" s="69"/>
      <c r="G55" s="69">
        <v>7</v>
      </c>
      <c r="H55" s="69">
        <v>1</v>
      </c>
      <c r="I55" s="69"/>
      <c r="J55" s="69">
        <v>9.4</v>
      </c>
      <c r="K55" s="69"/>
      <c r="L55" s="69">
        <v>4.8</v>
      </c>
      <c r="M55" s="69"/>
      <c r="N55" s="69">
        <v>3.1</v>
      </c>
      <c r="O55" s="69">
        <v>4.5999999999999996</v>
      </c>
      <c r="P55" s="69">
        <v>3.1</v>
      </c>
      <c r="Q55" s="69"/>
      <c r="R55" s="69">
        <v>1.8</v>
      </c>
      <c r="S55" s="69">
        <v>10</v>
      </c>
      <c r="T55" s="69">
        <v>20.2</v>
      </c>
      <c r="U55" s="69">
        <v>8.1</v>
      </c>
      <c r="V55" s="69">
        <v>3.8</v>
      </c>
      <c r="W55" s="69">
        <v>11.1</v>
      </c>
      <c r="X55" s="69">
        <v>12.2</v>
      </c>
      <c r="Y55" s="69">
        <v>1.2</v>
      </c>
      <c r="Z55" s="69"/>
      <c r="AA55" s="69">
        <v>16.8</v>
      </c>
      <c r="AB55" s="69">
        <v>4.8</v>
      </c>
      <c r="AC55" s="69"/>
      <c r="AD55" s="69"/>
      <c r="AE55" s="69">
        <v>9.6999999999999993</v>
      </c>
      <c r="AF55" s="69">
        <v>2.6</v>
      </c>
      <c r="AG55" s="69">
        <v>3</v>
      </c>
      <c r="AH55" s="69">
        <v>3.5</v>
      </c>
      <c r="AI55" s="69">
        <v>3.7</v>
      </c>
      <c r="AJ55" s="69">
        <v>7.6</v>
      </c>
      <c r="AK55" s="69"/>
      <c r="AL55" s="69">
        <v>3.4</v>
      </c>
      <c r="AM55" s="69">
        <v>7</v>
      </c>
      <c r="AN55" s="69">
        <v>3.5</v>
      </c>
      <c r="AO55" s="69">
        <v>17</v>
      </c>
      <c r="AP55" s="69"/>
      <c r="AQ55" s="69"/>
      <c r="AR55" s="69"/>
      <c r="AS55" s="69">
        <v>1.5</v>
      </c>
      <c r="AT55" s="69"/>
      <c r="AU55" s="69"/>
      <c r="AV55" s="69"/>
      <c r="AW55" s="69"/>
      <c r="AX55" s="69">
        <v>4.7</v>
      </c>
      <c r="AY55" s="69"/>
      <c r="AZ55" s="69">
        <v>4.4000000000000004</v>
      </c>
      <c r="BA55" s="69"/>
      <c r="BB55" s="69">
        <v>0.6</v>
      </c>
      <c r="BC55" s="69"/>
      <c r="BD55" s="69">
        <v>0.5</v>
      </c>
      <c r="BE55" s="69">
        <v>0.6</v>
      </c>
      <c r="BF55" s="69">
        <v>6.2</v>
      </c>
      <c r="BG55" s="69">
        <v>4.3</v>
      </c>
      <c r="BH55" s="69">
        <v>2.6</v>
      </c>
      <c r="BI55" s="69">
        <v>1.2</v>
      </c>
      <c r="BJ55" s="69">
        <v>2.4</v>
      </c>
      <c r="BK55" s="69"/>
      <c r="BL55" s="69">
        <v>0.2</v>
      </c>
      <c r="BM55" s="69"/>
      <c r="BN55" s="69">
        <v>19.8</v>
      </c>
      <c r="BO55" s="69">
        <v>7</v>
      </c>
      <c r="BP55" s="69"/>
      <c r="BQ55" s="69"/>
      <c r="BR55" s="70">
        <v>280.04000000000002</v>
      </c>
    </row>
    <row r="56" spans="1:70" ht="15.6" x14ac:dyDescent="0.3">
      <c r="A56" s="1"/>
      <c r="B56" s="71" t="s">
        <v>1087</v>
      </c>
      <c r="C56" s="72">
        <v>329.5</v>
      </c>
      <c r="D56" s="72">
        <v>412.65</v>
      </c>
      <c r="E56" s="72">
        <v>170.61</v>
      </c>
      <c r="F56" s="72">
        <v>0</v>
      </c>
      <c r="G56" s="72">
        <v>269.3</v>
      </c>
      <c r="H56" s="72">
        <v>23.1</v>
      </c>
      <c r="I56" s="72">
        <v>0</v>
      </c>
      <c r="J56" s="72">
        <v>213.7</v>
      </c>
      <c r="K56" s="72">
        <v>8.9499999999999993</v>
      </c>
      <c r="L56" s="72">
        <v>115.3</v>
      </c>
      <c r="M56" s="72">
        <v>0</v>
      </c>
      <c r="N56" s="72">
        <v>78.599999999999994</v>
      </c>
      <c r="O56" s="72">
        <v>110.55</v>
      </c>
      <c r="P56" s="72">
        <v>71.849999999999994</v>
      </c>
      <c r="Q56" s="72">
        <v>0</v>
      </c>
      <c r="R56" s="72">
        <v>40.049999999999997</v>
      </c>
      <c r="S56" s="72">
        <v>239.6</v>
      </c>
      <c r="T56" s="72">
        <v>487.95</v>
      </c>
      <c r="U56" s="72">
        <v>200.5</v>
      </c>
      <c r="V56" s="72">
        <v>94.6</v>
      </c>
      <c r="W56" s="72">
        <v>228.25</v>
      </c>
      <c r="X56" s="72">
        <v>526.25</v>
      </c>
      <c r="Y56" s="72">
        <v>935.2</v>
      </c>
      <c r="Z56" s="72">
        <v>298.39999999999998</v>
      </c>
      <c r="AA56" s="72">
        <v>820</v>
      </c>
      <c r="AB56" s="72">
        <v>675.65</v>
      </c>
      <c r="AC56" s="72">
        <v>52.85</v>
      </c>
      <c r="AD56" s="72">
        <v>49.25</v>
      </c>
      <c r="AE56" s="72">
        <v>242.55</v>
      </c>
      <c r="AF56" s="72">
        <v>74.900000000000006</v>
      </c>
      <c r="AG56" s="72">
        <v>76.55</v>
      </c>
      <c r="AH56" s="72">
        <v>87.25</v>
      </c>
      <c r="AI56" s="72">
        <v>91.05</v>
      </c>
      <c r="AJ56" s="72">
        <v>101.2</v>
      </c>
      <c r="AK56" s="72">
        <v>575.85</v>
      </c>
      <c r="AL56" s="72">
        <v>300.5</v>
      </c>
      <c r="AM56" s="72">
        <v>353.4</v>
      </c>
      <c r="AN56" s="72">
        <v>82.3</v>
      </c>
      <c r="AO56" s="72">
        <v>416.2</v>
      </c>
      <c r="AP56" s="72">
        <v>0</v>
      </c>
      <c r="AQ56" s="72">
        <v>2130.25</v>
      </c>
      <c r="AR56" s="72">
        <v>0.7</v>
      </c>
      <c r="AS56" s="72">
        <v>37.200000000000003</v>
      </c>
      <c r="AT56" s="72">
        <v>116.7</v>
      </c>
      <c r="AU56" s="72">
        <v>128.80000000000001</v>
      </c>
      <c r="AV56" s="72">
        <v>0</v>
      </c>
      <c r="AW56" s="72">
        <v>0</v>
      </c>
      <c r="AX56" s="72">
        <v>612.4</v>
      </c>
      <c r="AY56" s="72">
        <v>1217.5</v>
      </c>
      <c r="AZ56" s="72">
        <v>508.1</v>
      </c>
      <c r="BA56" s="72">
        <v>902.15</v>
      </c>
      <c r="BB56" s="72">
        <v>14.4</v>
      </c>
      <c r="BC56" s="72">
        <v>155.4</v>
      </c>
      <c r="BD56" s="72">
        <v>237.95</v>
      </c>
      <c r="BE56" s="72">
        <v>622.54999999999995</v>
      </c>
      <c r="BF56" s="72">
        <v>153.4</v>
      </c>
      <c r="BG56" s="72">
        <v>101</v>
      </c>
      <c r="BH56" s="72">
        <v>57.4</v>
      </c>
      <c r="BI56" s="72">
        <v>28.8</v>
      </c>
      <c r="BJ56" s="72">
        <v>55.6</v>
      </c>
      <c r="BK56" s="72">
        <v>124.8</v>
      </c>
      <c r="BL56" s="72">
        <v>4.8</v>
      </c>
      <c r="BM56" s="72">
        <v>0</v>
      </c>
      <c r="BN56" s="72">
        <v>469.8</v>
      </c>
      <c r="BO56" s="72">
        <v>164.1</v>
      </c>
      <c r="BP56" s="72">
        <v>142</v>
      </c>
      <c r="BQ56" s="72">
        <v>0</v>
      </c>
      <c r="BR56" s="72">
        <v>16840.21</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598</v>
      </c>
      <c r="M70" s="1">
        <v>1369.26</v>
      </c>
      <c r="N70" s="1">
        <v>8.1308962299163721</v>
      </c>
      <c r="O70" s="1" t="s">
        <v>1088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597</v>
      </c>
      <c r="M71" s="1">
        <v>3747.1</v>
      </c>
      <c r="N71" s="1">
        <v>22.250910172735377</v>
      </c>
      <c r="O71" s="1" t="s">
        <v>1089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599</v>
      </c>
      <c r="M72" s="1">
        <v>5801.5</v>
      </c>
      <c r="N72" s="1">
        <v>34.450282983406979</v>
      </c>
      <c r="O72" s="1" t="s">
        <v>1090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600</v>
      </c>
      <c r="M73" s="1">
        <v>5922.35</v>
      </c>
      <c r="N73" s="1">
        <v>35.167910613941274</v>
      </c>
      <c r="O73" s="1" t="s">
        <v>1091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1" x14ac:dyDescent="0.4">
      <c r="A5" s="1"/>
      <c r="B5" s="209" t="s">
        <v>1092</v>
      </c>
      <c r="C5" s="209"/>
      <c r="D5" s="209"/>
      <c r="E5" s="209"/>
      <c r="F5" s="209"/>
      <c r="G5" s="209"/>
      <c r="H5" s="209"/>
      <c r="I5" s="209"/>
      <c r="J5" s="209"/>
    </row>
    <row r="6" spans="1:10" ht="43.95" customHeight="1" x14ac:dyDescent="0.3">
      <c r="A6" s="1"/>
      <c r="B6" s="208" t="s">
        <v>590</v>
      </c>
      <c r="C6" s="208" t="s">
        <v>646</v>
      </c>
      <c r="D6" s="208" t="s">
        <v>647</v>
      </c>
      <c r="E6" s="208" t="s">
        <v>648</v>
      </c>
      <c r="F6" s="208" t="s">
        <v>649</v>
      </c>
      <c r="G6" s="208" t="s">
        <v>645</v>
      </c>
      <c r="H6" s="208" t="s">
        <v>283</v>
      </c>
      <c r="I6" s="208" t="s">
        <v>650</v>
      </c>
      <c r="J6" s="64" t="s">
        <v>1093</v>
      </c>
    </row>
    <row r="7" spans="1:10" x14ac:dyDescent="0.3">
      <c r="A7" s="1"/>
      <c r="B7" s="208"/>
      <c r="C7" s="64" t="s">
        <v>1042</v>
      </c>
      <c r="D7" s="64" t="s">
        <v>1043</v>
      </c>
      <c r="E7" s="64" t="s">
        <v>1044</v>
      </c>
      <c r="F7" s="64" t="s">
        <v>1045</v>
      </c>
      <c r="G7" s="64" t="s">
        <v>1048</v>
      </c>
      <c r="H7" s="64" t="s">
        <v>1094</v>
      </c>
      <c r="I7" s="64" t="s">
        <v>1064</v>
      </c>
      <c r="J7" s="64" t="s">
        <v>810</v>
      </c>
    </row>
    <row r="8" spans="1:10" x14ac:dyDescent="0.3">
      <c r="A8" s="1"/>
      <c r="B8" s="50" t="s">
        <v>1067</v>
      </c>
      <c r="C8" s="65">
        <v>14.4</v>
      </c>
      <c r="D8" s="65">
        <v>17.2</v>
      </c>
      <c r="E8" s="65">
        <v>7.05</v>
      </c>
      <c r="F8" s="65"/>
      <c r="G8" s="65">
        <v>9.3000000000000007</v>
      </c>
      <c r="H8" s="65"/>
      <c r="I8" s="65"/>
      <c r="J8" s="66">
        <v>47.95</v>
      </c>
    </row>
    <row r="9" spans="1:10" x14ac:dyDescent="0.3">
      <c r="A9" s="1"/>
      <c r="B9" s="54" t="s">
        <v>1068</v>
      </c>
      <c r="C9" s="67">
        <v>13.9</v>
      </c>
      <c r="D9" s="67">
        <v>17.2</v>
      </c>
      <c r="E9" s="67">
        <v>6.93</v>
      </c>
      <c r="F9" s="67"/>
      <c r="G9" s="67">
        <v>9.1999999999999993</v>
      </c>
      <c r="H9" s="67"/>
      <c r="I9" s="67"/>
      <c r="J9" s="68">
        <v>47.23</v>
      </c>
    </row>
    <row r="10" spans="1:10" x14ac:dyDescent="0.3">
      <c r="A10" s="1"/>
      <c r="B10" s="54" t="s">
        <v>1069</v>
      </c>
      <c r="C10" s="67">
        <v>13.9</v>
      </c>
      <c r="D10" s="67">
        <v>17.2</v>
      </c>
      <c r="E10" s="67">
        <v>5.93</v>
      </c>
      <c r="F10" s="67"/>
      <c r="G10" s="67">
        <v>9.3000000000000007</v>
      </c>
      <c r="H10" s="67"/>
      <c r="I10" s="67"/>
      <c r="J10" s="68">
        <v>46.33</v>
      </c>
    </row>
    <row r="11" spans="1:10" x14ac:dyDescent="0.3">
      <c r="A11" s="1"/>
      <c r="B11" s="54" t="s">
        <v>1070</v>
      </c>
      <c r="C11" s="67">
        <v>14</v>
      </c>
      <c r="D11" s="67">
        <v>17.2</v>
      </c>
      <c r="E11" s="67">
        <v>6.52</v>
      </c>
      <c r="F11" s="67"/>
      <c r="G11" s="67">
        <v>9</v>
      </c>
      <c r="H11" s="67"/>
      <c r="I11" s="67"/>
      <c r="J11" s="68">
        <v>46.72</v>
      </c>
    </row>
    <row r="12" spans="1:10" x14ac:dyDescent="0.3">
      <c r="A12" s="1"/>
      <c r="B12" s="54" t="s">
        <v>1071</v>
      </c>
      <c r="C12" s="67">
        <v>14.4</v>
      </c>
      <c r="D12" s="67">
        <v>17.2</v>
      </c>
      <c r="E12" s="67">
        <v>7.35</v>
      </c>
      <c r="F12" s="67"/>
      <c r="G12" s="67">
        <v>9.4</v>
      </c>
      <c r="H12" s="67"/>
      <c r="I12" s="67"/>
      <c r="J12" s="68">
        <v>48.35</v>
      </c>
    </row>
    <row r="13" spans="1:10" x14ac:dyDescent="0.3">
      <c r="A13" s="1"/>
      <c r="B13" s="54" t="s">
        <v>1072</v>
      </c>
      <c r="C13" s="67">
        <v>14</v>
      </c>
      <c r="D13" s="67">
        <v>17.2</v>
      </c>
      <c r="E13" s="67">
        <v>6.23</v>
      </c>
      <c r="F13" s="67"/>
      <c r="G13" s="67">
        <v>9.6</v>
      </c>
      <c r="H13" s="67"/>
      <c r="I13" s="67"/>
      <c r="J13" s="68">
        <v>47.03</v>
      </c>
    </row>
    <row r="14" spans="1:10" x14ac:dyDescent="0.3">
      <c r="A14" s="1"/>
      <c r="B14" s="54" t="s">
        <v>1073</v>
      </c>
      <c r="C14" s="67">
        <v>14</v>
      </c>
      <c r="D14" s="67">
        <v>17.2</v>
      </c>
      <c r="E14" s="67">
        <v>6.66</v>
      </c>
      <c r="F14" s="67"/>
      <c r="G14" s="67">
        <v>9.6</v>
      </c>
      <c r="H14" s="67"/>
      <c r="I14" s="67"/>
      <c r="J14" s="68">
        <v>47.46</v>
      </c>
    </row>
    <row r="15" spans="1:10" x14ac:dyDescent="0.3">
      <c r="A15" s="1"/>
      <c r="B15" s="56" t="s">
        <v>1074</v>
      </c>
      <c r="C15" s="69">
        <v>14.3</v>
      </c>
      <c r="D15" s="69">
        <v>17.2</v>
      </c>
      <c r="E15" s="69">
        <v>5.7</v>
      </c>
      <c r="F15" s="69"/>
      <c r="G15" s="69">
        <v>9.5</v>
      </c>
      <c r="H15" s="69"/>
      <c r="I15" s="69"/>
      <c r="J15" s="70">
        <v>46.7</v>
      </c>
    </row>
    <row r="16" spans="1:10" x14ac:dyDescent="0.3">
      <c r="A16" s="1"/>
      <c r="B16" s="50" t="s">
        <v>1075</v>
      </c>
      <c r="C16" s="65">
        <v>14.4</v>
      </c>
      <c r="D16" s="65">
        <v>17.2</v>
      </c>
      <c r="E16" s="65">
        <v>6.59</v>
      </c>
      <c r="F16" s="65"/>
      <c r="G16" s="65">
        <v>9.5</v>
      </c>
      <c r="H16" s="65"/>
      <c r="I16" s="65"/>
      <c r="J16" s="66">
        <v>47.69</v>
      </c>
    </row>
    <row r="17" spans="1:10" x14ac:dyDescent="0.3">
      <c r="A17" s="1"/>
      <c r="B17" s="54" t="s">
        <v>1076</v>
      </c>
      <c r="C17" s="67">
        <v>14.5</v>
      </c>
      <c r="D17" s="67">
        <v>17.2</v>
      </c>
      <c r="E17" s="67">
        <v>6.4</v>
      </c>
      <c r="F17" s="67"/>
      <c r="G17" s="67">
        <v>9.6</v>
      </c>
      <c r="H17" s="67"/>
      <c r="I17" s="67"/>
      <c r="J17" s="68">
        <v>47.7</v>
      </c>
    </row>
    <row r="18" spans="1:10" x14ac:dyDescent="0.3">
      <c r="A18" s="1"/>
      <c r="B18" s="54" t="s">
        <v>1077</v>
      </c>
      <c r="C18" s="67">
        <v>14.5</v>
      </c>
      <c r="D18" s="67">
        <v>17.2</v>
      </c>
      <c r="E18" s="67">
        <v>5.94</v>
      </c>
      <c r="F18" s="67"/>
      <c r="G18" s="67">
        <v>8.6999999999999993</v>
      </c>
      <c r="H18" s="67"/>
      <c r="I18" s="67"/>
      <c r="J18" s="68">
        <v>46.34</v>
      </c>
    </row>
    <row r="19" spans="1:10" x14ac:dyDescent="0.3">
      <c r="A19" s="1"/>
      <c r="B19" s="54" t="s">
        <v>1078</v>
      </c>
      <c r="C19" s="67">
        <v>14.5</v>
      </c>
      <c r="D19" s="67">
        <v>17.2</v>
      </c>
      <c r="E19" s="67">
        <v>9</v>
      </c>
      <c r="F19" s="67"/>
      <c r="G19" s="67">
        <v>9.1999999999999993</v>
      </c>
      <c r="H19" s="67"/>
      <c r="I19" s="67"/>
      <c r="J19" s="68">
        <v>49.9</v>
      </c>
    </row>
    <row r="20" spans="1:10" x14ac:dyDescent="0.3">
      <c r="A20" s="1"/>
      <c r="B20" s="54" t="s">
        <v>1079</v>
      </c>
      <c r="C20" s="67">
        <v>14.4</v>
      </c>
      <c r="D20" s="67">
        <v>17.2</v>
      </c>
      <c r="E20" s="67">
        <v>6.56</v>
      </c>
      <c r="F20" s="67"/>
      <c r="G20" s="67">
        <v>9.1</v>
      </c>
      <c r="H20" s="67"/>
      <c r="I20" s="67"/>
      <c r="J20" s="68">
        <v>47.26</v>
      </c>
    </row>
    <row r="21" spans="1:10" x14ac:dyDescent="0.3">
      <c r="A21" s="1"/>
      <c r="B21" s="54" t="s">
        <v>1080</v>
      </c>
      <c r="C21" s="67">
        <v>15</v>
      </c>
      <c r="D21" s="67">
        <v>17.2</v>
      </c>
      <c r="E21" s="67">
        <v>7.03</v>
      </c>
      <c r="F21" s="67"/>
      <c r="G21" s="67">
        <v>9.1999999999999993</v>
      </c>
      <c r="H21" s="67"/>
      <c r="I21" s="67"/>
      <c r="J21" s="68">
        <v>48.43</v>
      </c>
    </row>
    <row r="22" spans="1:10" x14ac:dyDescent="0.3">
      <c r="A22" s="1"/>
      <c r="B22" s="54" t="s">
        <v>1081</v>
      </c>
      <c r="C22" s="67">
        <v>14.7</v>
      </c>
      <c r="D22" s="67">
        <v>17.2</v>
      </c>
      <c r="E22" s="67">
        <v>7.78</v>
      </c>
      <c r="F22" s="67"/>
      <c r="G22" s="67">
        <v>8.9</v>
      </c>
      <c r="H22" s="67"/>
      <c r="I22" s="67"/>
      <c r="J22" s="68">
        <v>48.58</v>
      </c>
    </row>
    <row r="23" spans="1:10" x14ac:dyDescent="0.3">
      <c r="A23" s="1"/>
      <c r="B23" s="56" t="s">
        <v>1082</v>
      </c>
      <c r="C23" s="69">
        <v>14.8</v>
      </c>
      <c r="D23" s="69">
        <v>17.2</v>
      </c>
      <c r="E23" s="69">
        <v>7.44</v>
      </c>
      <c r="F23" s="69"/>
      <c r="G23" s="69">
        <v>9.3000000000000007</v>
      </c>
      <c r="H23" s="69"/>
      <c r="I23" s="69"/>
      <c r="J23" s="70">
        <v>48.74</v>
      </c>
    </row>
    <row r="24" spans="1:10" x14ac:dyDescent="0.3">
      <c r="A24" s="1"/>
      <c r="B24" s="50" t="s">
        <v>1083</v>
      </c>
      <c r="C24" s="65">
        <v>14.5</v>
      </c>
      <c r="D24" s="65">
        <v>17.2</v>
      </c>
      <c r="E24" s="65">
        <v>5.14</v>
      </c>
      <c r="F24" s="65"/>
      <c r="G24" s="65">
        <v>8.6999999999999993</v>
      </c>
      <c r="H24" s="65"/>
      <c r="I24" s="65"/>
      <c r="J24" s="66">
        <v>45.54</v>
      </c>
    </row>
    <row r="25" spans="1:10" x14ac:dyDescent="0.3">
      <c r="A25" s="1"/>
      <c r="B25" s="54" t="s">
        <v>1084</v>
      </c>
      <c r="C25" s="67">
        <v>14.9</v>
      </c>
      <c r="D25" s="67">
        <v>17.2</v>
      </c>
      <c r="E25" s="67">
        <v>6.2</v>
      </c>
      <c r="F25" s="67"/>
      <c r="G25" s="67">
        <v>9.1</v>
      </c>
      <c r="H25" s="67"/>
      <c r="I25" s="67"/>
      <c r="J25" s="68">
        <v>47.4</v>
      </c>
    </row>
    <row r="26" spans="1:10" x14ac:dyDescent="0.3">
      <c r="A26" s="1"/>
      <c r="B26" s="54" t="s">
        <v>1085</v>
      </c>
      <c r="C26" s="67">
        <v>14.4</v>
      </c>
      <c r="D26" s="67">
        <v>17.2</v>
      </c>
      <c r="E26" s="67">
        <v>7.05</v>
      </c>
      <c r="F26" s="67"/>
      <c r="G26" s="67">
        <v>9.5</v>
      </c>
      <c r="H26" s="67"/>
      <c r="I26" s="67"/>
      <c r="J26" s="68">
        <v>48.15</v>
      </c>
    </row>
    <row r="27" spans="1:10" x14ac:dyDescent="0.3">
      <c r="A27" s="1"/>
      <c r="B27" s="54" t="s">
        <v>838</v>
      </c>
      <c r="C27" s="67">
        <v>14</v>
      </c>
      <c r="D27" s="67">
        <v>17.2</v>
      </c>
      <c r="E27" s="67">
        <v>6.41</v>
      </c>
      <c r="F27" s="67"/>
      <c r="G27" s="67">
        <v>9.3000000000000007</v>
      </c>
      <c r="H27" s="67"/>
      <c r="I27" s="67"/>
      <c r="J27" s="68">
        <v>46.91</v>
      </c>
    </row>
    <row r="28" spans="1:10" x14ac:dyDescent="0.3">
      <c r="A28" s="1"/>
      <c r="B28" s="54" t="s">
        <v>839</v>
      </c>
      <c r="C28" s="67"/>
      <c r="D28" s="67">
        <v>17.2</v>
      </c>
      <c r="E28" s="67">
        <v>6.31</v>
      </c>
      <c r="F28" s="67"/>
      <c r="G28" s="67">
        <v>9.1</v>
      </c>
      <c r="H28" s="67"/>
      <c r="I28" s="67"/>
      <c r="J28" s="68">
        <v>32.61</v>
      </c>
    </row>
    <row r="29" spans="1:10" x14ac:dyDescent="0.3">
      <c r="A29" s="1"/>
      <c r="B29" s="54" t="s">
        <v>840</v>
      </c>
      <c r="C29" s="67"/>
      <c r="D29" s="67">
        <v>17.2</v>
      </c>
      <c r="E29" s="67">
        <v>6.24</v>
      </c>
      <c r="F29" s="67"/>
      <c r="G29" s="67">
        <v>9.4</v>
      </c>
      <c r="H29" s="67"/>
      <c r="I29" s="67"/>
      <c r="J29" s="68">
        <v>32.840000000000003</v>
      </c>
    </row>
    <row r="30" spans="1:10" x14ac:dyDescent="0.3">
      <c r="A30" s="1"/>
      <c r="B30" s="54" t="s">
        <v>841</v>
      </c>
      <c r="C30" s="67">
        <v>12</v>
      </c>
      <c r="D30" s="67">
        <v>17.2</v>
      </c>
      <c r="E30" s="67">
        <v>7.96</v>
      </c>
      <c r="F30" s="67"/>
      <c r="G30" s="67">
        <v>9.1999999999999993</v>
      </c>
      <c r="H30" s="67"/>
      <c r="I30" s="67"/>
      <c r="J30" s="68">
        <v>46.36</v>
      </c>
    </row>
    <row r="31" spans="1:10" x14ac:dyDescent="0.3">
      <c r="A31" s="1"/>
      <c r="B31" s="56" t="s">
        <v>842</v>
      </c>
      <c r="C31" s="69">
        <v>13.9</v>
      </c>
      <c r="D31" s="69">
        <v>17.2</v>
      </c>
      <c r="E31" s="69">
        <v>8.9</v>
      </c>
      <c r="F31" s="69"/>
      <c r="G31" s="69">
        <v>9.5</v>
      </c>
      <c r="H31" s="69"/>
      <c r="I31" s="69"/>
      <c r="J31" s="70">
        <v>49.5</v>
      </c>
    </row>
    <row r="32" spans="1:10" x14ac:dyDescent="0.3">
      <c r="A32" s="1"/>
      <c r="B32" s="50" t="s">
        <v>843</v>
      </c>
      <c r="C32" s="65">
        <v>14</v>
      </c>
      <c r="D32" s="65">
        <v>17.2</v>
      </c>
      <c r="E32" s="65">
        <v>8.82</v>
      </c>
      <c r="F32" s="65"/>
      <c r="G32" s="65">
        <v>9.3000000000000007</v>
      </c>
      <c r="H32" s="65"/>
      <c r="I32" s="65"/>
      <c r="J32" s="66">
        <v>49.32</v>
      </c>
    </row>
    <row r="33" spans="1:10" x14ac:dyDescent="0.3">
      <c r="A33" s="1"/>
      <c r="B33" s="54" t="s">
        <v>844</v>
      </c>
      <c r="C33" s="67">
        <v>14</v>
      </c>
      <c r="D33" s="67">
        <v>17.2</v>
      </c>
      <c r="E33" s="67">
        <v>8.67</v>
      </c>
      <c r="F33" s="67"/>
      <c r="G33" s="67">
        <v>9</v>
      </c>
      <c r="H33" s="67"/>
      <c r="I33" s="67"/>
      <c r="J33" s="68">
        <v>48.87</v>
      </c>
    </row>
    <row r="34" spans="1:10" x14ac:dyDescent="0.3">
      <c r="A34" s="1"/>
      <c r="B34" s="54" t="s">
        <v>845</v>
      </c>
      <c r="C34" s="67">
        <v>14</v>
      </c>
      <c r="D34" s="67">
        <v>17.2</v>
      </c>
      <c r="E34" s="67">
        <v>8.7799999999999994</v>
      </c>
      <c r="F34" s="67"/>
      <c r="G34" s="67">
        <v>9.6999999999999993</v>
      </c>
      <c r="H34" s="67"/>
      <c r="I34" s="67"/>
      <c r="J34" s="68">
        <v>49.68</v>
      </c>
    </row>
    <row r="35" spans="1:10" x14ac:dyDescent="0.3">
      <c r="A35" s="1"/>
      <c r="B35" s="54" t="s">
        <v>846</v>
      </c>
      <c r="C35" s="67">
        <v>14.1</v>
      </c>
      <c r="D35" s="67">
        <v>16.899999999999999</v>
      </c>
      <c r="E35" s="67">
        <v>7.43</v>
      </c>
      <c r="F35" s="67"/>
      <c r="G35" s="67">
        <v>9.3000000000000007</v>
      </c>
      <c r="H35" s="67"/>
      <c r="I35" s="67"/>
      <c r="J35" s="68">
        <v>47.73</v>
      </c>
    </row>
    <row r="36" spans="1:10" x14ac:dyDescent="0.3">
      <c r="A36" s="1"/>
      <c r="B36" s="54" t="s">
        <v>847</v>
      </c>
      <c r="C36" s="67">
        <v>13.9</v>
      </c>
      <c r="D36" s="67">
        <v>17.2</v>
      </c>
      <c r="E36" s="67">
        <v>5.7</v>
      </c>
      <c r="F36" s="67"/>
      <c r="G36" s="67">
        <v>9.3000000000000007</v>
      </c>
      <c r="H36" s="67"/>
      <c r="I36" s="67"/>
      <c r="J36" s="68">
        <v>46.1</v>
      </c>
    </row>
    <row r="37" spans="1:10" x14ac:dyDescent="0.3">
      <c r="A37" s="1"/>
      <c r="B37" s="54" t="s">
        <v>848</v>
      </c>
      <c r="C37" s="67">
        <v>14.6</v>
      </c>
      <c r="D37" s="67">
        <v>17.2</v>
      </c>
      <c r="E37" s="67">
        <v>6.29</v>
      </c>
      <c r="F37" s="67"/>
      <c r="G37" s="67">
        <v>9.1999999999999993</v>
      </c>
      <c r="H37" s="67"/>
      <c r="I37" s="67"/>
      <c r="J37" s="68">
        <v>47.29</v>
      </c>
    </row>
    <row r="38" spans="1:10" x14ac:dyDescent="0.3">
      <c r="A38" s="1"/>
      <c r="B38" s="54" t="s">
        <v>849</v>
      </c>
      <c r="C38" s="67">
        <v>14.5</v>
      </c>
      <c r="D38" s="67">
        <v>17.2</v>
      </c>
      <c r="E38" s="67">
        <v>6</v>
      </c>
      <c r="F38" s="67"/>
      <c r="G38" s="67">
        <v>9.4</v>
      </c>
      <c r="H38" s="67"/>
      <c r="I38" s="67"/>
      <c r="J38" s="68">
        <v>47.1</v>
      </c>
    </row>
    <row r="39" spans="1:10" x14ac:dyDescent="0.3">
      <c r="A39" s="1"/>
      <c r="B39" s="56" t="s">
        <v>850</v>
      </c>
      <c r="C39" s="69">
        <v>14</v>
      </c>
      <c r="D39" s="69">
        <v>17.2</v>
      </c>
      <c r="E39" s="69">
        <v>7.51</v>
      </c>
      <c r="F39" s="69"/>
      <c r="G39" s="69">
        <v>9.1</v>
      </c>
      <c r="H39" s="69"/>
      <c r="I39" s="69"/>
      <c r="J39" s="70">
        <v>47.81</v>
      </c>
    </row>
    <row r="40" spans="1:10" x14ac:dyDescent="0.3">
      <c r="A40" s="1"/>
      <c r="B40" s="50" t="s">
        <v>851</v>
      </c>
      <c r="C40" s="65">
        <v>14.4</v>
      </c>
      <c r="D40" s="65">
        <v>17.2</v>
      </c>
      <c r="E40" s="65">
        <v>7.08</v>
      </c>
      <c r="F40" s="65"/>
      <c r="G40" s="65">
        <v>8.9</v>
      </c>
      <c r="H40" s="65"/>
      <c r="I40" s="65"/>
      <c r="J40" s="66">
        <v>47.58</v>
      </c>
    </row>
    <row r="41" spans="1:10" x14ac:dyDescent="0.3">
      <c r="A41" s="1"/>
      <c r="B41" s="54" t="s">
        <v>852</v>
      </c>
      <c r="C41" s="67">
        <v>14.6</v>
      </c>
      <c r="D41" s="67">
        <v>17.2</v>
      </c>
      <c r="E41" s="67">
        <v>8.76</v>
      </c>
      <c r="F41" s="67"/>
      <c r="G41" s="67">
        <v>7.8</v>
      </c>
      <c r="H41" s="67"/>
      <c r="I41" s="67"/>
      <c r="J41" s="68">
        <v>48.36</v>
      </c>
    </row>
    <row r="42" spans="1:10" x14ac:dyDescent="0.3">
      <c r="A42" s="1"/>
      <c r="B42" s="54" t="s">
        <v>853</v>
      </c>
      <c r="C42" s="67">
        <v>14.6</v>
      </c>
      <c r="D42" s="67">
        <v>17.2</v>
      </c>
      <c r="E42" s="67">
        <v>8.67</v>
      </c>
      <c r="F42" s="67"/>
      <c r="G42" s="67">
        <v>8.3000000000000007</v>
      </c>
      <c r="H42" s="67"/>
      <c r="I42" s="67"/>
      <c r="J42" s="68">
        <v>48.77</v>
      </c>
    </row>
    <row r="43" spans="1:10" x14ac:dyDescent="0.3">
      <c r="A43" s="1"/>
      <c r="B43" s="54" t="s">
        <v>854</v>
      </c>
      <c r="C43" s="67">
        <v>14.5</v>
      </c>
      <c r="D43" s="67">
        <v>17.2</v>
      </c>
      <c r="E43" s="67">
        <v>6.46</v>
      </c>
      <c r="F43" s="67"/>
      <c r="G43" s="67">
        <v>7.8</v>
      </c>
      <c r="H43" s="67"/>
      <c r="I43" s="67"/>
      <c r="J43" s="68">
        <v>45.96</v>
      </c>
    </row>
    <row r="44" spans="1:10" x14ac:dyDescent="0.3">
      <c r="A44" s="1"/>
      <c r="B44" s="54" t="s">
        <v>855</v>
      </c>
      <c r="C44" s="67">
        <v>15.2</v>
      </c>
      <c r="D44" s="67">
        <v>17.2</v>
      </c>
      <c r="E44" s="67">
        <v>7</v>
      </c>
      <c r="F44" s="67"/>
      <c r="G44" s="67">
        <v>6.7</v>
      </c>
      <c r="H44" s="67"/>
      <c r="I44" s="67"/>
      <c r="J44" s="68">
        <v>46.1</v>
      </c>
    </row>
    <row r="45" spans="1:10" x14ac:dyDescent="0.3">
      <c r="A45" s="1"/>
      <c r="B45" s="54" t="s">
        <v>856</v>
      </c>
      <c r="C45" s="67">
        <v>14.4</v>
      </c>
      <c r="D45" s="67">
        <v>17.2</v>
      </c>
      <c r="E45" s="67">
        <v>8.1199999999999992</v>
      </c>
      <c r="F45" s="67"/>
      <c r="G45" s="67">
        <v>7.4</v>
      </c>
      <c r="H45" s="67"/>
      <c r="I45" s="67"/>
      <c r="J45" s="68">
        <v>47.12</v>
      </c>
    </row>
    <row r="46" spans="1:10" x14ac:dyDescent="0.3">
      <c r="A46" s="1"/>
      <c r="B46" s="54" t="s">
        <v>857</v>
      </c>
      <c r="C46" s="67">
        <v>14.8</v>
      </c>
      <c r="D46" s="67">
        <v>17.2</v>
      </c>
      <c r="E46" s="67">
        <v>7.45</v>
      </c>
      <c r="F46" s="67"/>
      <c r="G46" s="67">
        <v>5.4</v>
      </c>
      <c r="H46" s="67"/>
      <c r="I46" s="67"/>
      <c r="J46" s="68">
        <v>44.85</v>
      </c>
    </row>
    <row r="47" spans="1:10" x14ac:dyDescent="0.3">
      <c r="A47" s="1"/>
      <c r="B47" s="56" t="s">
        <v>858</v>
      </c>
      <c r="C47" s="69">
        <v>14.8</v>
      </c>
      <c r="D47" s="69">
        <v>17.2</v>
      </c>
      <c r="E47" s="69">
        <v>6.09</v>
      </c>
      <c r="F47" s="69"/>
      <c r="G47" s="69">
        <v>5.3</v>
      </c>
      <c r="H47" s="69"/>
      <c r="I47" s="69"/>
      <c r="J47" s="70">
        <v>43.39</v>
      </c>
    </row>
    <row r="48" spans="1:10" x14ac:dyDescent="0.3">
      <c r="A48" s="1"/>
      <c r="B48" s="50" t="s">
        <v>859</v>
      </c>
      <c r="C48" s="65">
        <v>14.6</v>
      </c>
      <c r="D48" s="65">
        <v>17.2</v>
      </c>
      <c r="E48" s="65">
        <v>5.89</v>
      </c>
      <c r="F48" s="65"/>
      <c r="G48" s="65">
        <v>8.9</v>
      </c>
      <c r="H48" s="65"/>
      <c r="I48" s="65"/>
      <c r="J48" s="66">
        <v>46.59</v>
      </c>
    </row>
    <row r="49" spans="1:10" x14ac:dyDescent="0.3">
      <c r="A49" s="1"/>
      <c r="B49" s="54" t="s">
        <v>860</v>
      </c>
      <c r="C49" s="67">
        <v>14.6</v>
      </c>
      <c r="D49" s="67">
        <v>17.2</v>
      </c>
      <c r="E49" s="67">
        <v>8.81</v>
      </c>
      <c r="F49" s="67"/>
      <c r="G49" s="67">
        <v>8.3000000000000007</v>
      </c>
      <c r="H49" s="67"/>
      <c r="I49" s="67"/>
      <c r="J49" s="68">
        <v>48.91</v>
      </c>
    </row>
    <row r="50" spans="1:10" x14ac:dyDescent="0.3">
      <c r="A50" s="1"/>
      <c r="B50" s="54" t="s">
        <v>861</v>
      </c>
      <c r="C50" s="67">
        <v>14.8</v>
      </c>
      <c r="D50" s="67">
        <v>17.2</v>
      </c>
      <c r="E50" s="67">
        <v>6.27</v>
      </c>
      <c r="F50" s="67"/>
      <c r="G50" s="67">
        <v>9</v>
      </c>
      <c r="H50" s="67"/>
      <c r="I50" s="67"/>
      <c r="J50" s="68">
        <v>47.27</v>
      </c>
    </row>
    <row r="51" spans="1:10" x14ac:dyDescent="0.3">
      <c r="A51" s="1"/>
      <c r="B51" s="54" t="s">
        <v>862</v>
      </c>
      <c r="C51" s="67">
        <v>14.7</v>
      </c>
      <c r="D51" s="67">
        <v>17.2</v>
      </c>
      <c r="E51" s="67">
        <v>6.91</v>
      </c>
      <c r="F51" s="67"/>
      <c r="G51" s="67">
        <v>9.3000000000000007</v>
      </c>
      <c r="H51" s="67"/>
      <c r="I51" s="67"/>
      <c r="J51" s="68">
        <v>48.11</v>
      </c>
    </row>
    <row r="52" spans="1:10" x14ac:dyDescent="0.3">
      <c r="A52" s="1"/>
      <c r="B52" s="54" t="s">
        <v>863</v>
      </c>
      <c r="C52" s="67">
        <v>14.5</v>
      </c>
      <c r="D52" s="67">
        <v>17.2</v>
      </c>
      <c r="E52" s="67">
        <v>7.8</v>
      </c>
      <c r="F52" s="67"/>
      <c r="G52" s="67">
        <v>9.3000000000000007</v>
      </c>
      <c r="H52" s="67"/>
      <c r="I52" s="67"/>
      <c r="J52" s="68">
        <v>48.8</v>
      </c>
    </row>
    <row r="53" spans="1:10" x14ac:dyDescent="0.3">
      <c r="A53" s="1"/>
      <c r="B53" s="54" t="s">
        <v>864</v>
      </c>
      <c r="C53" s="67">
        <v>14</v>
      </c>
      <c r="D53" s="67">
        <v>17.2</v>
      </c>
      <c r="E53" s="67">
        <v>7.8</v>
      </c>
      <c r="F53" s="67"/>
      <c r="G53" s="67">
        <v>9.6</v>
      </c>
      <c r="H53" s="67"/>
      <c r="I53" s="67"/>
      <c r="J53" s="68">
        <v>48.6</v>
      </c>
    </row>
    <row r="54" spans="1:10" x14ac:dyDescent="0.3">
      <c r="A54" s="1"/>
      <c r="B54" s="54" t="s">
        <v>865</v>
      </c>
      <c r="C54" s="67">
        <v>14</v>
      </c>
      <c r="D54" s="67">
        <v>17.2</v>
      </c>
      <c r="E54" s="67">
        <v>6.75</v>
      </c>
      <c r="F54" s="67"/>
      <c r="G54" s="67">
        <v>9.5</v>
      </c>
      <c r="H54" s="67"/>
      <c r="I54" s="67"/>
      <c r="J54" s="68">
        <v>47.45</v>
      </c>
    </row>
    <row r="55" spans="1:10" x14ac:dyDescent="0.3">
      <c r="A55" s="1"/>
      <c r="B55" s="56" t="s">
        <v>1086</v>
      </c>
      <c r="C55" s="69">
        <v>14</v>
      </c>
      <c r="D55" s="69">
        <v>17.2</v>
      </c>
      <c r="E55" s="69">
        <v>8.84</v>
      </c>
      <c r="F55" s="69"/>
      <c r="G55" s="69">
        <v>9.4</v>
      </c>
      <c r="H55" s="69"/>
      <c r="I55" s="69"/>
      <c r="J55" s="70">
        <v>49.44</v>
      </c>
    </row>
    <row r="56" spans="1:10" ht="15.6" x14ac:dyDescent="0.3">
      <c r="A56" s="1"/>
      <c r="B56" s="71" t="s">
        <v>1087</v>
      </c>
      <c r="C56" s="72">
        <v>329.5</v>
      </c>
      <c r="D56" s="72">
        <v>412.65</v>
      </c>
      <c r="E56" s="72">
        <v>170.61</v>
      </c>
      <c r="F56" s="72">
        <v>0</v>
      </c>
      <c r="G56" s="72">
        <v>213.7</v>
      </c>
      <c r="H56" s="72">
        <v>0</v>
      </c>
      <c r="I56" s="72">
        <v>0</v>
      </c>
      <c r="J56" s="72">
        <v>1126.46</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5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7" width="13" customWidth="1"/>
    <col min="18" max="18" width="21"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1095</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ht="17.399999999999999" x14ac:dyDescent="0.3">
      <c r="A5" s="1"/>
      <c r="B5" s="2" t="s">
        <v>1096</v>
      </c>
      <c r="C5" s="1"/>
      <c r="D5" s="1"/>
      <c r="E5" s="1"/>
      <c r="F5" s="1"/>
      <c r="G5" s="1"/>
      <c r="H5" s="1"/>
      <c r="I5" s="1"/>
      <c r="J5" s="1"/>
      <c r="K5" s="1"/>
      <c r="L5" s="1"/>
      <c r="M5" s="1"/>
      <c r="N5" s="1"/>
      <c r="O5" s="1"/>
      <c r="P5" s="1"/>
      <c r="Q5" s="1"/>
      <c r="R5" s="1"/>
    </row>
    <row r="6" spans="1:18" ht="22.95" customHeight="1" x14ac:dyDescent="0.3">
      <c r="A6" s="1"/>
      <c r="B6" s="196" t="s">
        <v>3</v>
      </c>
      <c r="C6" s="196" t="s">
        <v>88</v>
      </c>
      <c r="D6" s="196" t="s">
        <v>1097</v>
      </c>
      <c r="E6" s="196" t="s">
        <v>1098</v>
      </c>
      <c r="F6" s="210" t="s">
        <v>1099</v>
      </c>
      <c r="G6" s="210"/>
      <c r="H6" s="210"/>
      <c r="I6" s="210"/>
      <c r="J6" s="210"/>
      <c r="K6" s="210"/>
      <c r="L6" s="210"/>
      <c r="M6" s="210"/>
      <c r="N6" s="210"/>
      <c r="O6" s="210"/>
      <c r="P6" s="210"/>
      <c r="Q6" s="210"/>
      <c r="R6" s="210"/>
    </row>
    <row r="7" spans="1:18" ht="22.95" customHeight="1" x14ac:dyDescent="0.3">
      <c r="A7" s="1"/>
      <c r="B7" s="196"/>
      <c r="C7" s="196"/>
      <c r="D7" s="196"/>
      <c r="E7" s="196"/>
      <c r="F7" s="73">
        <v>1</v>
      </c>
      <c r="G7" s="73">
        <v>2</v>
      </c>
      <c r="H7" s="73">
        <v>3</v>
      </c>
      <c r="I7" s="73">
        <v>4</v>
      </c>
      <c r="J7" s="73">
        <v>5</v>
      </c>
      <c r="K7" s="73">
        <v>6</v>
      </c>
      <c r="L7" s="73">
        <v>7</v>
      </c>
      <c r="M7" s="73">
        <v>8</v>
      </c>
      <c r="N7" s="73">
        <v>9</v>
      </c>
      <c r="O7" s="73">
        <v>10</v>
      </c>
      <c r="P7" s="73">
        <v>11</v>
      </c>
      <c r="Q7" s="73">
        <v>12</v>
      </c>
      <c r="R7" s="73" t="s">
        <v>969</v>
      </c>
    </row>
    <row r="8" spans="1:18" x14ac:dyDescent="0.3">
      <c r="A8" s="1"/>
      <c r="B8" s="74" t="s">
        <v>646</v>
      </c>
      <c r="C8" s="74" t="s">
        <v>1042</v>
      </c>
      <c r="D8" s="74" t="s">
        <v>1100</v>
      </c>
      <c r="E8" s="75" t="s">
        <v>598</v>
      </c>
      <c r="F8" s="76"/>
      <c r="G8" s="76">
        <v>87</v>
      </c>
      <c r="H8" s="76">
        <v>358.3</v>
      </c>
      <c r="I8" s="76">
        <v>359.75</v>
      </c>
      <c r="J8" s="76">
        <v>358.75</v>
      </c>
      <c r="K8" s="76">
        <v>358.85</v>
      </c>
      <c r="L8" s="76">
        <v>340.25</v>
      </c>
      <c r="M8" s="76">
        <v>346.75</v>
      </c>
      <c r="N8" s="76">
        <v>341.4</v>
      </c>
      <c r="O8" s="76">
        <v>344.1</v>
      </c>
      <c r="P8" s="76">
        <v>332.4</v>
      </c>
      <c r="Q8" s="76">
        <v>329.5</v>
      </c>
      <c r="R8" s="76">
        <v>3557.05</v>
      </c>
    </row>
    <row r="9" spans="1:18" x14ac:dyDescent="0.3">
      <c r="A9" s="1"/>
      <c r="B9" s="74" t="s">
        <v>647</v>
      </c>
      <c r="C9" s="74" t="s">
        <v>1101</v>
      </c>
      <c r="D9" s="74" t="s">
        <v>1102</v>
      </c>
      <c r="E9" s="75" t="s">
        <v>598</v>
      </c>
      <c r="F9" s="76">
        <v>447.75</v>
      </c>
      <c r="G9" s="76">
        <v>401.6</v>
      </c>
      <c r="H9" s="76">
        <v>400.05</v>
      </c>
      <c r="I9" s="76">
        <v>376.95</v>
      </c>
      <c r="J9" s="76">
        <v>390</v>
      </c>
      <c r="K9" s="76">
        <v>381.3</v>
      </c>
      <c r="L9" s="76">
        <v>410.9</v>
      </c>
      <c r="M9" s="76">
        <v>386.52</v>
      </c>
      <c r="N9" s="76">
        <v>411.66500000000002</v>
      </c>
      <c r="O9" s="76">
        <v>411</v>
      </c>
      <c r="P9" s="76">
        <v>398.85</v>
      </c>
      <c r="Q9" s="76">
        <v>412.65</v>
      </c>
      <c r="R9" s="76">
        <v>4829.2349999999997</v>
      </c>
    </row>
    <row r="10" spans="1:18" x14ac:dyDescent="0.3">
      <c r="A10" s="1"/>
      <c r="B10" s="74" t="s">
        <v>648</v>
      </c>
      <c r="C10" s="74" t="s">
        <v>1103</v>
      </c>
      <c r="D10" s="74" t="s">
        <v>88</v>
      </c>
      <c r="E10" s="75" t="s">
        <v>598</v>
      </c>
      <c r="F10" s="76"/>
      <c r="G10" s="76"/>
      <c r="H10" s="76"/>
      <c r="I10" s="76">
        <v>57.4</v>
      </c>
      <c r="J10" s="76">
        <v>178.1</v>
      </c>
      <c r="K10" s="76">
        <v>175.4</v>
      </c>
      <c r="L10" s="76">
        <v>175.7</v>
      </c>
      <c r="M10" s="76">
        <v>189.35</v>
      </c>
      <c r="N10" s="76">
        <v>190.2</v>
      </c>
      <c r="O10" s="76">
        <v>179.3</v>
      </c>
      <c r="P10" s="76">
        <v>175.1</v>
      </c>
      <c r="Q10" s="76">
        <v>170.61</v>
      </c>
      <c r="R10" s="76">
        <v>1491.16</v>
      </c>
    </row>
    <row r="11" spans="1:18" x14ac:dyDescent="0.3">
      <c r="A11" s="1"/>
      <c r="B11" s="74" t="s">
        <v>649</v>
      </c>
      <c r="C11" s="74" t="s">
        <v>1045</v>
      </c>
      <c r="D11" s="74" t="s">
        <v>1104</v>
      </c>
      <c r="E11" s="75" t="s">
        <v>598</v>
      </c>
      <c r="F11" s="76"/>
      <c r="G11" s="76"/>
      <c r="H11" s="76"/>
      <c r="I11" s="76"/>
      <c r="J11" s="76"/>
      <c r="K11" s="76"/>
      <c r="L11" s="76"/>
      <c r="M11" s="76"/>
      <c r="N11" s="76"/>
      <c r="O11" s="76"/>
      <c r="P11" s="76"/>
      <c r="Q11" s="76"/>
      <c r="R11" s="76">
        <v>0</v>
      </c>
    </row>
    <row r="12" spans="1:18" x14ac:dyDescent="0.3">
      <c r="A12" s="1"/>
      <c r="B12" s="74" t="s">
        <v>649</v>
      </c>
      <c r="C12" s="74" t="s">
        <v>1045</v>
      </c>
      <c r="D12" s="74" t="s">
        <v>1105</v>
      </c>
      <c r="E12" s="75" t="s">
        <v>598</v>
      </c>
      <c r="F12" s="76"/>
      <c r="G12" s="76"/>
      <c r="H12" s="76"/>
      <c r="I12" s="76"/>
      <c r="J12" s="76"/>
      <c r="K12" s="76"/>
      <c r="L12" s="76"/>
      <c r="M12" s="76"/>
      <c r="N12" s="76"/>
      <c r="O12" s="76"/>
      <c r="P12" s="76"/>
      <c r="Q12" s="76"/>
      <c r="R12" s="76">
        <v>0</v>
      </c>
    </row>
    <row r="13" spans="1:18" x14ac:dyDescent="0.3">
      <c r="A13" s="1"/>
      <c r="B13" s="74" t="s">
        <v>633</v>
      </c>
      <c r="C13" s="74" t="s">
        <v>972</v>
      </c>
      <c r="D13" s="74" t="s">
        <v>88</v>
      </c>
      <c r="E13" s="75" t="s">
        <v>597</v>
      </c>
      <c r="F13" s="76">
        <v>293.95</v>
      </c>
      <c r="G13" s="76">
        <v>315.60000000000002</v>
      </c>
      <c r="H13" s="76">
        <v>295.60000000000002</v>
      </c>
      <c r="I13" s="76">
        <v>289.39999999999998</v>
      </c>
      <c r="J13" s="76">
        <v>281.3</v>
      </c>
      <c r="K13" s="76">
        <v>289.5</v>
      </c>
      <c r="L13" s="76">
        <v>302.64999999999998</v>
      </c>
      <c r="M13" s="76">
        <v>284.7</v>
      </c>
      <c r="N13" s="76">
        <v>299.45</v>
      </c>
      <c r="O13" s="76">
        <v>264.75</v>
      </c>
      <c r="P13" s="76">
        <v>300.89999999999998</v>
      </c>
      <c r="Q13" s="76">
        <v>269.3</v>
      </c>
      <c r="R13" s="76">
        <v>3487.1</v>
      </c>
    </row>
    <row r="14" spans="1:18" x14ac:dyDescent="0.3">
      <c r="A14" s="1"/>
      <c r="B14" s="74" t="s">
        <v>634</v>
      </c>
      <c r="C14" s="74" t="s">
        <v>973</v>
      </c>
      <c r="D14" s="74" t="s">
        <v>88</v>
      </c>
      <c r="E14" s="75" t="s">
        <v>597</v>
      </c>
      <c r="F14" s="76">
        <v>27.55</v>
      </c>
      <c r="G14" s="76">
        <v>26.3</v>
      </c>
      <c r="H14" s="76">
        <v>24.9</v>
      </c>
      <c r="I14" s="76">
        <v>25.25</v>
      </c>
      <c r="J14" s="76">
        <v>26.65</v>
      </c>
      <c r="K14" s="76">
        <v>24.25</v>
      </c>
      <c r="L14" s="76">
        <v>24</v>
      </c>
      <c r="M14" s="76">
        <v>26.75</v>
      </c>
      <c r="N14" s="76">
        <v>26.2</v>
      </c>
      <c r="O14" s="76">
        <v>26.1</v>
      </c>
      <c r="P14" s="76">
        <v>23.9</v>
      </c>
      <c r="Q14" s="76">
        <v>23.1</v>
      </c>
      <c r="R14" s="76">
        <v>304.95</v>
      </c>
    </row>
    <row r="15" spans="1:18" x14ac:dyDescent="0.3">
      <c r="A15" s="1"/>
      <c r="B15" s="74" t="s">
        <v>635</v>
      </c>
      <c r="C15" s="74" t="s">
        <v>1047</v>
      </c>
      <c r="D15" s="74" t="s">
        <v>88</v>
      </c>
      <c r="E15" s="75" t="s">
        <v>597</v>
      </c>
      <c r="F15" s="76">
        <v>2.95</v>
      </c>
      <c r="G15" s="76">
        <v>4.05</v>
      </c>
      <c r="H15" s="76"/>
      <c r="I15" s="76"/>
      <c r="J15" s="76"/>
      <c r="K15" s="76"/>
      <c r="L15" s="76"/>
      <c r="M15" s="76">
        <v>5.75</v>
      </c>
      <c r="N15" s="76">
        <v>9.6</v>
      </c>
      <c r="O15" s="76">
        <v>9.6</v>
      </c>
      <c r="P15" s="76">
        <v>3.95</v>
      </c>
      <c r="Q15" s="76"/>
      <c r="R15" s="76">
        <v>35.9</v>
      </c>
    </row>
    <row r="16" spans="1:18" x14ac:dyDescent="0.3">
      <c r="A16" s="1"/>
      <c r="B16" s="74" t="s">
        <v>645</v>
      </c>
      <c r="C16" s="74" t="s">
        <v>1048</v>
      </c>
      <c r="D16" s="74" t="s">
        <v>1106</v>
      </c>
      <c r="E16" s="75" t="s">
        <v>598</v>
      </c>
      <c r="F16" s="76">
        <v>227.75</v>
      </c>
      <c r="G16" s="76">
        <v>225</v>
      </c>
      <c r="H16" s="76">
        <v>227.15</v>
      </c>
      <c r="I16" s="76">
        <v>233.15</v>
      </c>
      <c r="J16" s="76">
        <v>245.05</v>
      </c>
      <c r="K16" s="76">
        <v>235.15</v>
      </c>
      <c r="L16" s="76">
        <v>206.3</v>
      </c>
      <c r="M16" s="76">
        <v>205.3</v>
      </c>
      <c r="N16" s="76">
        <v>226.7</v>
      </c>
      <c r="O16" s="76">
        <v>220.7</v>
      </c>
      <c r="P16" s="76">
        <v>208.9</v>
      </c>
      <c r="Q16" s="76">
        <v>213.7</v>
      </c>
      <c r="R16" s="76">
        <v>2674.85</v>
      </c>
    </row>
    <row r="17" spans="1:18" x14ac:dyDescent="0.3">
      <c r="A17" s="1"/>
      <c r="B17" s="74" t="s">
        <v>605</v>
      </c>
      <c r="C17" s="74" t="s">
        <v>974</v>
      </c>
      <c r="D17" s="74" t="s">
        <v>88</v>
      </c>
      <c r="E17" s="75" t="s">
        <v>597</v>
      </c>
      <c r="F17" s="76">
        <v>1927.35</v>
      </c>
      <c r="G17" s="76">
        <v>2094.15</v>
      </c>
      <c r="H17" s="76">
        <v>1681.1</v>
      </c>
      <c r="I17" s="76">
        <v>2283.1</v>
      </c>
      <c r="J17" s="76">
        <v>2070.1999999999998</v>
      </c>
      <c r="K17" s="76">
        <v>1601.8</v>
      </c>
      <c r="L17" s="76">
        <v>2297.8000000000002</v>
      </c>
      <c r="M17" s="76">
        <v>2183.3000000000002</v>
      </c>
      <c r="N17" s="76">
        <v>2008.85</v>
      </c>
      <c r="O17" s="76">
        <v>1930.95</v>
      </c>
      <c r="P17" s="76">
        <v>2225.4499999999998</v>
      </c>
      <c r="Q17" s="76">
        <v>2086.0500000000002</v>
      </c>
      <c r="R17" s="76">
        <v>24390.1</v>
      </c>
    </row>
    <row r="18" spans="1:18" x14ac:dyDescent="0.3">
      <c r="A18" s="1"/>
      <c r="B18" s="74" t="s">
        <v>608</v>
      </c>
      <c r="C18" s="74" t="s">
        <v>975</v>
      </c>
      <c r="D18" s="74" t="s">
        <v>88</v>
      </c>
      <c r="E18" s="75" t="s">
        <v>597</v>
      </c>
      <c r="F18" s="76">
        <v>339.9</v>
      </c>
      <c r="G18" s="76">
        <v>312.35000000000002</v>
      </c>
      <c r="H18" s="76">
        <v>300.45</v>
      </c>
      <c r="I18" s="76">
        <v>287.35000000000002</v>
      </c>
      <c r="J18" s="76">
        <v>277.95</v>
      </c>
      <c r="K18" s="76">
        <v>271.85000000000002</v>
      </c>
      <c r="L18" s="76">
        <v>266.10000000000002</v>
      </c>
      <c r="M18" s="76">
        <v>265.7</v>
      </c>
      <c r="N18" s="76">
        <v>265.35000000000002</v>
      </c>
      <c r="O18" s="76">
        <v>378.5</v>
      </c>
      <c r="P18" s="76">
        <v>305.14999999999998</v>
      </c>
      <c r="Q18" s="76">
        <v>287.2</v>
      </c>
      <c r="R18" s="76">
        <v>3557.85</v>
      </c>
    </row>
    <row r="19" spans="1:18" x14ac:dyDescent="0.3">
      <c r="A19" s="1"/>
      <c r="B19" s="74" t="s">
        <v>610</v>
      </c>
      <c r="C19" s="74" t="s">
        <v>1107</v>
      </c>
      <c r="D19" s="74" t="s">
        <v>88</v>
      </c>
      <c r="E19" s="75" t="s">
        <v>597</v>
      </c>
      <c r="F19" s="76"/>
      <c r="G19" s="76"/>
      <c r="H19" s="76"/>
      <c r="I19" s="76"/>
      <c r="J19" s="76"/>
      <c r="K19" s="76"/>
      <c r="L19" s="76"/>
      <c r="M19" s="76"/>
      <c r="N19" s="76"/>
      <c r="O19" s="76"/>
      <c r="P19" s="76"/>
      <c r="Q19" s="76"/>
      <c r="R19" s="76">
        <v>0</v>
      </c>
    </row>
    <row r="20" spans="1:18" x14ac:dyDescent="0.3">
      <c r="A20" s="1"/>
      <c r="B20" s="74" t="s">
        <v>610</v>
      </c>
      <c r="C20" s="74" t="s">
        <v>1108</v>
      </c>
      <c r="D20" s="74" t="s">
        <v>88</v>
      </c>
      <c r="E20" s="75" t="s">
        <v>597</v>
      </c>
      <c r="F20" s="76"/>
      <c r="G20" s="76"/>
      <c r="H20" s="76"/>
      <c r="I20" s="76"/>
      <c r="J20" s="76"/>
      <c r="K20" s="76"/>
      <c r="L20" s="76"/>
      <c r="M20" s="76"/>
      <c r="N20" s="76"/>
      <c r="O20" s="76"/>
      <c r="P20" s="76"/>
      <c r="Q20" s="76"/>
      <c r="R20" s="76">
        <v>0</v>
      </c>
    </row>
    <row r="21" spans="1:18" x14ac:dyDescent="0.3">
      <c r="A21" s="1"/>
      <c r="B21" s="74" t="s">
        <v>606</v>
      </c>
      <c r="C21" s="74" t="s">
        <v>976</v>
      </c>
      <c r="D21" s="74" t="s">
        <v>88</v>
      </c>
      <c r="E21" s="75" t="s">
        <v>597</v>
      </c>
      <c r="F21" s="76">
        <v>1763.2</v>
      </c>
      <c r="G21" s="76">
        <v>1506.35</v>
      </c>
      <c r="H21" s="76">
        <v>1273.8</v>
      </c>
      <c r="I21" s="76">
        <v>1396.45</v>
      </c>
      <c r="J21" s="76">
        <v>1288.3499999999999</v>
      </c>
      <c r="K21" s="76">
        <v>1147.5</v>
      </c>
      <c r="L21" s="76">
        <v>1094.1500000000001</v>
      </c>
      <c r="M21" s="76">
        <v>1082.0999999999999</v>
      </c>
      <c r="N21" s="76">
        <v>1232.25</v>
      </c>
      <c r="O21" s="76">
        <v>1076</v>
      </c>
      <c r="P21" s="76">
        <v>1797.8</v>
      </c>
      <c r="Q21" s="76">
        <v>1344.55</v>
      </c>
      <c r="R21" s="76">
        <v>16002.5</v>
      </c>
    </row>
    <row r="22" spans="1:18" x14ac:dyDescent="0.3">
      <c r="A22" s="1"/>
      <c r="B22" s="74" t="s">
        <v>606</v>
      </c>
      <c r="C22" s="74" t="s">
        <v>977</v>
      </c>
      <c r="D22" s="74" t="s">
        <v>88</v>
      </c>
      <c r="E22" s="75" t="s">
        <v>597</v>
      </c>
      <c r="F22" s="76">
        <v>527.85</v>
      </c>
      <c r="G22" s="76">
        <v>563.25</v>
      </c>
      <c r="H22" s="76">
        <v>553.04999999999995</v>
      </c>
      <c r="I22" s="76">
        <v>519.9</v>
      </c>
      <c r="J22" s="76">
        <v>536.4</v>
      </c>
      <c r="K22" s="76">
        <v>522.5</v>
      </c>
      <c r="L22" s="76">
        <v>501.65</v>
      </c>
      <c r="M22" s="76">
        <v>486.25</v>
      </c>
      <c r="N22" s="76">
        <v>478.2</v>
      </c>
      <c r="O22" s="76">
        <v>366.25</v>
      </c>
      <c r="P22" s="76">
        <v>471.5</v>
      </c>
      <c r="Q22" s="76">
        <v>453.2</v>
      </c>
      <c r="R22" s="76">
        <v>5980</v>
      </c>
    </row>
    <row r="23" spans="1:18" x14ac:dyDescent="0.3">
      <c r="A23" s="1"/>
      <c r="B23" s="74" t="s">
        <v>614</v>
      </c>
      <c r="C23" s="74" t="s">
        <v>1109</v>
      </c>
      <c r="D23" s="74" t="s">
        <v>88</v>
      </c>
      <c r="E23" s="75" t="s">
        <v>599</v>
      </c>
      <c r="F23" s="76">
        <v>8.4</v>
      </c>
      <c r="G23" s="76">
        <v>8.6999999999999993</v>
      </c>
      <c r="H23" s="76">
        <v>8.9499999999999993</v>
      </c>
      <c r="I23" s="76">
        <v>8.9</v>
      </c>
      <c r="J23" s="76">
        <v>9</v>
      </c>
      <c r="K23" s="76">
        <v>8.65</v>
      </c>
      <c r="L23" s="76">
        <v>8.85</v>
      </c>
      <c r="M23" s="76">
        <v>9</v>
      </c>
      <c r="N23" s="76">
        <v>8.9499999999999993</v>
      </c>
      <c r="O23" s="76">
        <v>7.1</v>
      </c>
      <c r="P23" s="76">
        <v>8.85</v>
      </c>
      <c r="Q23" s="76">
        <v>8.9499999999999993</v>
      </c>
      <c r="R23" s="76">
        <v>104.3</v>
      </c>
    </row>
    <row r="24" spans="1:18" x14ac:dyDescent="0.3">
      <c r="A24" s="1"/>
      <c r="B24" s="74" t="s">
        <v>80</v>
      </c>
      <c r="C24" s="74" t="s">
        <v>978</v>
      </c>
      <c r="D24" s="74" t="s">
        <v>88</v>
      </c>
      <c r="E24" s="75" t="s">
        <v>597</v>
      </c>
      <c r="F24" s="76">
        <v>164.45</v>
      </c>
      <c r="G24" s="76">
        <v>167.75</v>
      </c>
      <c r="H24" s="76">
        <v>167.7</v>
      </c>
      <c r="I24" s="76">
        <v>168.8</v>
      </c>
      <c r="J24" s="76">
        <v>168.5</v>
      </c>
      <c r="K24" s="76">
        <v>168.35</v>
      </c>
      <c r="L24" s="76">
        <v>168.7</v>
      </c>
      <c r="M24" s="76">
        <v>168.5</v>
      </c>
      <c r="N24" s="76">
        <v>165.9</v>
      </c>
      <c r="O24" s="76">
        <v>166.25</v>
      </c>
      <c r="P24" s="76">
        <v>165.65</v>
      </c>
      <c r="Q24" s="76">
        <v>165.92</v>
      </c>
      <c r="R24" s="76">
        <v>2006.47</v>
      </c>
    </row>
    <row r="25" spans="1:18" x14ac:dyDescent="0.3">
      <c r="A25" s="1"/>
      <c r="B25" s="74" t="s">
        <v>80</v>
      </c>
      <c r="C25" s="74" t="s">
        <v>979</v>
      </c>
      <c r="D25" s="74" t="s">
        <v>88</v>
      </c>
      <c r="E25" s="75" t="s">
        <v>597</v>
      </c>
      <c r="F25" s="76">
        <v>297.64999999999998</v>
      </c>
      <c r="G25" s="76">
        <v>298.39999999999998</v>
      </c>
      <c r="H25" s="76">
        <v>295.10000000000002</v>
      </c>
      <c r="I25" s="76">
        <v>294.60000000000002</v>
      </c>
      <c r="J25" s="76">
        <v>295.39999999999998</v>
      </c>
      <c r="K25" s="76">
        <v>295.2</v>
      </c>
      <c r="L25" s="76">
        <v>295.75</v>
      </c>
      <c r="M25" s="76">
        <v>297.45</v>
      </c>
      <c r="N25" s="76">
        <v>297.7</v>
      </c>
      <c r="O25" s="76">
        <v>296</v>
      </c>
      <c r="P25" s="76">
        <v>291</v>
      </c>
      <c r="Q25" s="76">
        <v>294.83499999999998</v>
      </c>
      <c r="R25" s="76">
        <v>3549.085</v>
      </c>
    </row>
    <row r="26" spans="1:18" x14ac:dyDescent="0.3">
      <c r="A26" s="1"/>
      <c r="B26" s="74" t="s">
        <v>80</v>
      </c>
      <c r="C26" s="74" t="s">
        <v>980</v>
      </c>
      <c r="D26" s="74" t="s">
        <v>88</v>
      </c>
      <c r="E26" s="75" t="s">
        <v>597</v>
      </c>
      <c r="F26" s="76">
        <v>1871.5</v>
      </c>
      <c r="G26" s="76">
        <v>1875.6</v>
      </c>
      <c r="H26" s="76">
        <v>1866.35</v>
      </c>
      <c r="I26" s="76">
        <v>1855.45</v>
      </c>
      <c r="J26" s="76">
        <v>1871.45</v>
      </c>
      <c r="K26" s="76">
        <v>1848.4</v>
      </c>
      <c r="L26" s="76">
        <v>1862.4</v>
      </c>
      <c r="M26" s="76">
        <v>1873</v>
      </c>
      <c r="N26" s="76">
        <v>1870.3</v>
      </c>
      <c r="O26" s="76">
        <v>1863.5</v>
      </c>
      <c r="P26" s="76">
        <v>1863.1</v>
      </c>
      <c r="Q26" s="76">
        <v>1847.835</v>
      </c>
      <c r="R26" s="76">
        <v>22368.884999999998</v>
      </c>
    </row>
    <row r="27" spans="1:18" x14ac:dyDescent="0.3">
      <c r="A27" s="1"/>
      <c r="B27" s="74" t="s">
        <v>80</v>
      </c>
      <c r="C27" s="74" t="s">
        <v>1110</v>
      </c>
      <c r="D27" s="74" t="s">
        <v>88</v>
      </c>
      <c r="E27" s="75" t="s">
        <v>597</v>
      </c>
      <c r="F27" s="76"/>
      <c r="G27" s="76"/>
      <c r="H27" s="76"/>
      <c r="I27" s="76"/>
      <c r="J27" s="76"/>
      <c r="K27" s="76"/>
      <c r="L27" s="76"/>
      <c r="M27" s="76"/>
      <c r="N27" s="76"/>
      <c r="O27" s="76"/>
      <c r="P27" s="76"/>
      <c r="Q27" s="76"/>
      <c r="R27" s="76">
        <v>0</v>
      </c>
    </row>
    <row r="28" spans="1:18" x14ac:dyDescent="0.3">
      <c r="A28" s="1"/>
      <c r="B28" s="74" t="s">
        <v>80</v>
      </c>
      <c r="C28" s="74" t="s">
        <v>1111</v>
      </c>
      <c r="D28" s="74" t="s">
        <v>88</v>
      </c>
      <c r="E28" s="75" t="s">
        <v>598</v>
      </c>
      <c r="F28" s="76"/>
      <c r="G28" s="76"/>
      <c r="H28" s="76"/>
      <c r="I28" s="76"/>
      <c r="J28" s="76"/>
      <c r="K28" s="76"/>
      <c r="L28" s="76"/>
      <c r="M28" s="76"/>
      <c r="N28" s="76"/>
      <c r="O28" s="76"/>
      <c r="P28" s="76"/>
      <c r="Q28" s="76"/>
      <c r="R28" s="76">
        <v>0</v>
      </c>
    </row>
    <row r="29" spans="1:18" x14ac:dyDescent="0.3">
      <c r="A29" s="1"/>
      <c r="B29" s="74" t="s">
        <v>80</v>
      </c>
      <c r="C29" s="74" t="s">
        <v>1111</v>
      </c>
      <c r="D29" s="74" t="s">
        <v>1112</v>
      </c>
      <c r="E29" s="75" t="s">
        <v>598</v>
      </c>
      <c r="F29" s="76"/>
      <c r="G29" s="76"/>
      <c r="H29" s="76"/>
      <c r="I29" s="76"/>
      <c r="J29" s="76"/>
      <c r="K29" s="76"/>
      <c r="L29" s="76"/>
      <c r="M29" s="76"/>
      <c r="N29" s="76"/>
      <c r="O29" s="76"/>
      <c r="P29" s="76"/>
      <c r="Q29" s="76"/>
      <c r="R29" s="76">
        <v>0</v>
      </c>
    </row>
    <row r="30" spans="1:18" x14ac:dyDescent="0.3">
      <c r="A30" s="1"/>
      <c r="B30" s="74" t="s">
        <v>80</v>
      </c>
      <c r="C30" s="74" t="s">
        <v>1113</v>
      </c>
      <c r="D30" s="74" t="s">
        <v>88</v>
      </c>
      <c r="E30" s="75" t="s">
        <v>598</v>
      </c>
      <c r="F30" s="76"/>
      <c r="G30" s="76"/>
      <c r="H30" s="76"/>
      <c r="I30" s="76"/>
      <c r="J30" s="76"/>
      <c r="K30" s="76"/>
      <c r="L30" s="76"/>
      <c r="M30" s="76"/>
      <c r="N30" s="76"/>
      <c r="O30" s="76"/>
      <c r="P30" s="76"/>
      <c r="Q30" s="76"/>
      <c r="R30" s="76">
        <v>0</v>
      </c>
    </row>
    <row r="31" spans="1:18" x14ac:dyDescent="0.3">
      <c r="A31" s="1"/>
      <c r="B31" s="74" t="s">
        <v>636</v>
      </c>
      <c r="C31" s="74" t="s">
        <v>981</v>
      </c>
      <c r="D31" s="74" t="s">
        <v>1106</v>
      </c>
      <c r="E31" s="75" t="s">
        <v>597</v>
      </c>
      <c r="F31" s="76">
        <v>177.55</v>
      </c>
      <c r="G31" s="76">
        <v>161.30000000000001</v>
      </c>
      <c r="H31" s="76">
        <v>149.6</v>
      </c>
      <c r="I31" s="76">
        <v>141.44999999999999</v>
      </c>
      <c r="J31" s="76">
        <v>147.94999999999999</v>
      </c>
      <c r="K31" s="76">
        <v>145.4</v>
      </c>
      <c r="L31" s="76">
        <v>129.5</v>
      </c>
      <c r="M31" s="76">
        <v>116.65</v>
      </c>
      <c r="N31" s="76">
        <v>116</v>
      </c>
      <c r="O31" s="76">
        <v>140.25</v>
      </c>
      <c r="P31" s="76">
        <v>123.75</v>
      </c>
      <c r="Q31" s="76">
        <v>115.3</v>
      </c>
      <c r="R31" s="76">
        <v>1664.7</v>
      </c>
    </row>
    <row r="32" spans="1:18" x14ac:dyDescent="0.3">
      <c r="A32" s="1"/>
      <c r="B32" s="74" t="s">
        <v>636</v>
      </c>
      <c r="C32" s="74" t="s">
        <v>982</v>
      </c>
      <c r="D32" s="74" t="s">
        <v>88</v>
      </c>
      <c r="E32" s="75" t="s">
        <v>597</v>
      </c>
      <c r="F32" s="76">
        <v>100.9</v>
      </c>
      <c r="G32" s="76">
        <v>96</v>
      </c>
      <c r="H32" s="76">
        <v>88.45</v>
      </c>
      <c r="I32" s="76">
        <v>86.4</v>
      </c>
      <c r="J32" s="76">
        <v>84.65</v>
      </c>
      <c r="K32" s="76">
        <v>90.05</v>
      </c>
      <c r="L32" s="76">
        <v>81</v>
      </c>
      <c r="M32" s="76">
        <v>79.05</v>
      </c>
      <c r="N32" s="76">
        <v>87.1</v>
      </c>
      <c r="O32" s="76">
        <v>86.15</v>
      </c>
      <c r="P32" s="76">
        <v>81.150000000000006</v>
      </c>
      <c r="Q32" s="76">
        <v>78.599999999999994</v>
      </c>
      <c r="R32" s="76">
        <v>1039.5</v>
      </c>
    </row>
    <row r="33" spans="1:18" x14ac:dyDescent="0.3">
      <c r="A33" s="1"/>
      <c r="B33" s="74" t="s">
        <v>636</v>
      </c>
      <c r="C33" s="74" t="s">
        <v>983</v>
      </c>
      <c r="D33" s="74" t="s">
        <v>88</v>
      </c>
      <c r="E33" s="75" t="s">
        <v>597</v>
      </c>
      <c r="F33" s="76">
        <v>144.5</v>
      </c>
      <c r="G33" s="76">
        <v>135.44999999999999</v>
      </c>
      <c r="H33" s="76">
        <v>127.15</v>
      </c>
      <c r="I33" s="76">
        <v>123.6</v>
      </c>
      <c r="J33" s="76">
        <v>119.5</v>
      </c>
      <c r="K33" s="76">
        <v>129.05000000000001</v>
      </c>
      <c r="L33" s="76">
        <v>117.05</v>
      </c>
      <c r="M33" s="76">
        <v>114.4</v>
      </c>
      <c r="N33" s="76">
        <v>124.8</v>
      </c>
      <c r="O33" s="76">
        <v>123.15</v>
      </c>
      <c r="P33" s="76">
        <v>118.35</v>
      </c>
      <c r="Q33" s="76">
        <v>110.55</v>
      </c>
      <c r="R33" s="76">
        <v>1487.55</v>
      </c>
    </row>
    <row r="34" spans="1:18" x14ac:dyDescent="0.3">
      <c r="A34" s="1"/>
      <c r="B34" s="74" t="s">
        <v>636</v>
      </c>
      <c r="C34" s="74" t="s">
        <v>984</v>
      </c>
      <c r="D34" s="74" t="s">
        <v>1106</v>
      </c>
      <c r="E34" s="75" t="s">
        <v>597</v>
      </c>
      <c r="F34" s="76">
        <v>81.349999999999994</v>
      </c>
      <c r="G34" s="76">
        <v>82.15</v>
      </c>
      <c r="H34" s="76">
        <v>74.3</v>
      </c>
      <c r="I34" s="76">
        <v>65.2</v>
      </c>
      <c r="J34" s="76">
        <v>62.75</v>
      </c>
      <c r="K34" s="76">
        <v>57.2</v>
      </c>
      <c r="L34" s="76">
        <v>70.3</v>
      </c>
      <c r="M34" s="76">
        <v>66.55</v>
      </c>
      <c r="N34" s="76">
        <v>71</v>
      </c>
      <c r="O34" s="76">
        <v>92.8</v>
      </c>
      <c r="P34" s="76">
        <v>89.55</v>
      </c>
      <c r="Q34" s="76">
        <v>71.849999999999994</v>
      </c>
      <c r="R34" s="76">
        <v>885</v>
      </c>
    </row>
    <row r="35" spans="1:18" x14ac:dyDescent="0.3">
      <c r="A35" s="1"/>
      <c r="B35" s="74" t="s">
        <v>603</v>
      </c>
      <c r="C35" s="74" t="s">
        <v>985</v>
      </c>
      <c r="D35" s="74" t="s">
        <v>88</v>
      </c>
      <c r="E35" s="75" t="s">
        <v>597</v>
      </c>
      <c r="F35" s="76">
        <v>2564.9499999999998</v>
      </c>
      <c r="G35" s="76">
        <v>2569.5500000000002</v>
      </c>
      <c r="H35" s="76">
        <v>2944.15</v>
      </c>
      <c r="I35" s="76">
        <v>3169.35</v>
      </c>
      <c r="J35" s="76">
        <v>3125.6</v>
      </c>
      <c r="K35" s="76">
        <v>3075.5</v>
      </c>
      <c r="L35" s="76">
        <v>3029.15</v>
      </c>
      <c r="M35" s="76">
        <v>3005.6</v>
      </c>
      <c r="N35" s="76">
        <v>3044.5</v>
      </c>
      <c r="O35" s="76">
        <v>3052</v>
      </c>
      <c r="P35" s="76">
        <v>3045.7</v>
      </c>
      <c r="Q35" s="76">
        <v>2999.75</v>
      </c>
      <c r="R35" s="76">
        <v>35625.800000000003</v>
      </c>
    </row>
    <row r="36" spans="1:18" x14ac:dyDescent="0.3">
      <c r="A36" s="1"/>
      <c r="B36" s="74" t="s">
        <v>214</v>
      </c>
      <c r="C36" s="74" t="s">
        <v>986</v>
      </c>
      <c r="D36" s="74" t="s">
        <v>88</v>
      </c>
      <c r="E36" s="75" t="s">
        <v>597</v>
      </c>
      <c r="F36" s="76">
        <v>186.85</v>
      </c>
      <c r="G36" s="76">
        <v>184.15</v>
      </c>
      <c r="H36" s="76">
        <v>183</v>
      </c>
      <c r="I36" s="76">
        <v>183.1</v>
      </c>
      <c r="J36" s="76">
        <v>183.25</v>
      </c>
      <c r="K36" s="76">
        <v>184.3</v>
      </c>
      <c r="L36" s="76">
        <v>183.25</v>
      </c>
      <c r="M36" s="76">
        <v>187</v>
      </c>
      <c r="N36" s="76">
        <v>188.75</v>
      </c>
      <c r="O36" s="76">
        <v>185.95</v>
      </c>
      <c r="P36" s="76">
        <v>183</v>
      </c>
      <c r="Q36" s="76">
        <v>183.2</v>
      </c>
      <c r="R36" s="76">
        <v>2215.8000000000002</v>
      </c>
    </row>
    <row r="37" spans="1:18" x14ac:dyDescent="0.3">
      <c r="A37" s="1"/>
      <c r="B37" s="74" t="s">
        <v>214</v>
      </c>
      <c r="C37" s="74" t="s">
        <v>987</v>
      </c>
      <c r="D37" s="74" t="s">
        <v>88</v>
      </c>
      <c r="E37" s="75" t="s">
        <v>597</v>
      </c>
      <c r="F37" s="76">
        <v>124.9</v>
      </c>
      <c r="G37" s="76">
        <v>124</v>
      </c>
      <c r="H37" s="76">
        <v>121</v>
      </c>
      <c r="I37" s="76">
        <v>125.9</v>
      </c>
      <c r="J37" s="76">
        <v>132.85</v>
      </c>
      <c r="K37" s="76">
        <v>131.69999999999999</v>
      </c>
      <c r="L37" s="76">
        <v>133.25</v>
      </c>
      <c r="M37" s="76">
        <v>132.44999999999999</v>
      </c>
      <c r="N37" s="76">
        <v>129</v>
      </c>
      <c r="O37" s="76">
        <v>130.75</v>
      </c>
      <c r="P37" s="76">
        <v>132.25</v>
      </c>
      <c r="Q37" s="76">
        <v>131.55000000000001</v>
      </c>
      <c r="R37" s="76">
        <v>1549.6</v>
      </c>
    </row>
    <row r="38" spans="1:18" x14ac:dyDescent="0.3">
      <c r="A38" s="1"/>
      <c r="B38" s="74" t="s">
        <v>214</v>
      </c>
      <c r="C38" s="74" t="s">
        <v>1114</v>
      </c>
      <c r="D38" s="74" t="s">
        <v>1115</v>
      </c>
      <c r="E38" s="75" t="s">
        <v>598</v>
      </c>
      <c r="F38" s="76"/>
      <c r="G38" s="76"/>
      <c r="H38" s="76"/>
      <c r="I38" s="76">
        <v>252.85</v>
      </c>
      <c r="J38" s="76"/>
      <c r="K38" s="76"/>
      <c r="L38" s="76"/>
      <c r="M38" s="76"/>
      <c r="N38" s="76"/>
      <c r="O38" s="76"/>
      <c r="P38" s="76"/>
      <c r="Q38" s="76">
        <v>174.75</v>
      </c>
      <c r="R38" s="76">
        <v>427.6</v>
      </c>
    </row>
    <row r="39" spans="1:18" x14ac:dyDescent="0.3">
      <c r="A39" s="1"/>
      <c r="B39" s="74" t="s">
        <v>235</v>
      </c>
      <c r="C39" s="74" t="s">
        <v>1051</v>
      </c>
      <c r="D39" s="74" t="s">
        <v>88</v>
      </c>
      <c r="E39" s="75" t="s">
        <v>597</v>
      </c>
      <c r="F39" s="76">
        <v>53.25</v>
      </c>
      <c r="G39" s="76">
        <v>53.35</v>
      </c>
      <c r="H39" s="76">
        <v>51.85</v>
      </c>
      <c r="I39" s="76">
        <v>53.25</v>
      </c>
      <c r="J39" s="76">
        <v>54.85</v>
      </c>
      <c r="K39" s="76">
        <v>55.25</v>
      </c>
      <c r="L39" s="76">
        <v>55</v>
      </c>
      <c r="M39" s="76">
        <v>55.15</v>
      </c>
      <c r="N39" s="76">
        <v>53.95</v>
      </c>
      <c r="O39" s="76">
        <v>54.05</v>
      </c>
      <c r="P39" s="76">
        <v>17.350000000000001</v>
      </c>
      <c r="Q39" s="76"/>
      <c r="R39" s="76">
        <v>557.29999999999995</v>
      </c>
    </row>
    <row r="40" spans="1:18" x14ac:dyDescent="0.3">
      <c r="A40" s="1"/>
      <c r="B40" s="74" t="s">
        <v>602</v>
      </c>
      <c r="C40" s="74" t="s">
        <v>988</v>
      </c>
      <c r="D40" s="74" t="s">
        <v>88</v>
      </c>
      <c r="E40" s="75" t="s">
        <v>597</v>
      </c>
      <c r="F40" s="76">
        <v>14936.4</v>
      </c>
      <c r="G40" s="76">
        <v>15359.8</v>
      </c>
      <c r="H40" s="76">
        <v>15330.35</v>
      </c>
      <c r="I40" s="76">
        <v>15352.6</v>
      </c>
      <c r="J40" s="76">
        <v>15309.75</v>
      </c>
      <c r="K40" s="76">
        <v>15344.9</v>
      </c>
      <c r="L40" s="76">
        <v>15326.55</v>
      </c>
      <c r="M40" s="76">
        <v>15351.6</v>
      </c>
      <c r="N40" s="76">
        <v>15316.85</v>
      </c>
      <c r="O40" s="76">
        <v>15274.05</v>
      </c>
      <c r="P40" s="76">
        <v>15271.25</v>
      </c>
      <c r="Q40" s="76">
        <v>15308.45</v>
      </c>
      <c r="R40" s="76">
        <v>183482.55</v>
      </c>
    </row>
    <row r="41" spans="1:18" x14ac:dyDescent="0.3">
      <c r="A41" s="1"/>
      <c r="B41" s="74" t="s">
        <v>602</v>
      </c>
      <c r="C41" s="74" t="s">
        <v>989</v>
      </c>
      <c r="D41" s="74" t="s">
        <v>88</v>
      </c>
      <c r="E41" s="75" t="s">
        <v>597</v>
      </c>
      <c r="F41" s="76">
        <v>5036.1499999999996</v>
      </c>
      <c r="G41" s="76">
        <v>5181.2</v>
      </c>
      <c r="H41" s="76">
        <v>4505.7</v>
      </c>
      <c r="I41" s="76">
        <v>3523.6</v>
      </c>
      <c r="J41" s="76">
        <v>3495.5</v>
      </c>
      <c r="K41" s="76">
        <v>3496.45</v>
      </c>
      <c r="L41" s="76">
        <v>3482.7</v>
      </c>
      <c r="M41" s="76">
        <v>3486.35</v>
      </c>
      <c r="N41" s="76">
        <v>3486.3</v>
      </c>
      <c r="O41" s="76">
        <v>4495.45</v>
      </c>
      <c r="P41" s="76">
        <v>5145.05</v>
      </c>
      <c r="Q41" s="76">
        <v>5115.25</v>
      </c>
      <c r="R41" s="76">
        <v>50449.7</v>
      </c>
    </row>
    <row r="42" spans="1:18" x14ac:dyDescent="0.3">
      <c r="A42" s="1"/>
      <c r="B42" s="74" t="s">
        <v>602</v>
      </c>
      <c r="C42" s="74" t="s">
        <v>1116</v>
      </c>
      <c r="D42" s="74" t="s">
        <v>1117</v>
      </c>
      <c r="E42" s="75" t="s">
        <v>598</v>
      </c>
      <c r="F42" s="76"/>
      <c r="G42" s="76"/>
      <c r="H42" s="76"/>
      <c r="I42" s="76"/>
      <c r="J42" s="76"/>
      <c r="K42" s="76"/>
      <c r="L42" s="76"/>
      <c r="M42" s="76"/>
      <c r="N42" s="76"/>
      <c r="O42" s="76"/>
      <c r="P42" s="76"/>
      <c r="Q42" s="76"/>
      <c r="R42" s="76">
        <v>0</v>
      </c>
    </row>
    <row r="43" spans="1:18" x14ac:dyDescent="0.3">
      <c r="A43" s="1"/>
      <c r="B43" s="74" t="s">
        <v>602</v>
      </c>
      <c r="C43" s="74" t="s">
        <v>1116</v>
      </c>
      <c r="D43" s="74" t="s">
        <v>1118</v>
      </c>
      <c r="E43" s="75" t="s">
        <v>598</v>
      </c>
      <c r="F43" s="76"/>
      <c r="G43" s="76"/>
      <c r="H43" s="76"/>
      <c r="I43" s="76"/>
      <c r="J43" s="76"/>
      <c r="K43" s="76"/>
      <c r="L43" s="76"/>
      <c r="M43" s="76">
        <v>7.3</v>
      </c>
      <c r="N43" s="76"/>
      <c r="O43" s="76"/>
      <c r="P43" s="76"/>
      <c r="Q43" s="76"/>
      <c r="R43" s="76">
        <v>7.3</v>
      </c>
    </row>
    <row r="44" spans="1:18" ht="27.6" x14ac:dyDescent="0.3">
      <c r="A44" s="1"/>
      <c r="B44" s="74" t="s">
        <v>621</v>
      </c>
      <c r="C44" s="74" t="s">
        <v>990</v>
      </c>
      <c r="D44" s="74" t="s">
        <v>88</v>
      </c>
      <c r="E44" s="75" t="s">
        <v>597</v>
      </c>
      <c r="F44" s="76">
        <v>44.8</v>
      </c>
      <c r="G44" s="76">
        <v>45.6</v>
      </c>
      <c r="H44" s="76">
        <v>43.55</v>
      </c>
      <c r="I44" s="76">
        <v>42.2</v>
      </c>
      <c r="J44" s="76">
        <v>41.45</v>
      </c>
      <c r="K44" s="76">
        <v>39.049999999999997</v>
      </c>
      <c r="L44" s="76">
        <v>41.05</v>
      </c>
      <c r="M44" s="76">
        <v>41.5</v>
      </c>
      <c r="N44" s="76">
        <v>41.75</v>
      </c>
      <c r="O44" s="76">
        <v>42.45</v>
      </c>
      <c r="P44" s="76">
        <v>41.6</v>
      </c>
      <c r="Q44" s="76">
        <v>40.049999999999997</v>
      </c>
      <c r="R44" s="76">
        <v>505.05</v>
      </c>
    </row>
    <row r="45" spans="1:18" ht="27.6" x14ac:dyDescent="0.3">
      <c r="A45" s="1"/>
      <c r="B45" s="74" t="s">
        <v>637</v>
      </c>
      <c r="C45" s="74" t="s">
        <v>991</v>
      </c>
      <c r="D45" s="74" t="s">
        <v>88</v>
      </c>
      <c r="E45" s="75" t="s">
        <v>597</v>
      </c>
      <c r="F45" s="76">
        <v>277.5</v>
      </c>
      <c r="G45" s="76">
        <v>240</v>
      </c>
      <c r="H45" s="76">
        <v>239.65</v>
      </c>
      <c r="I45" s="76">
        <v>240.15</v>
      </c>
      <c r="J45" s="76">
        <v>239.8</v>
      </c>
      <c r="K45" s="76">
        <v>239.7</v>
      </c>
      <c r="L45" s="76">
        <v>239.95</v>
      </c>
      <c r="M45" s="76">
        <v>239.9</v>
      </c>
      <c r="N45" s="76">
        <v>239.7</v>
      </c>
      <c r="O45" s="76">
        <v>240.05</v>
      </c>
      <c r="P45" s="76">
        <v>135.85</v>
      </c>
      <c r="Q45" s="76">
        <v>239.6</v>
      </c>
      <c r="R45" s="76">
        <v>2811.85</v>
      </c>
    </row>
    <row r="46" spans="1:18" ht="27.6" x14ac:dyDescent="0.3">
      <c r="A46" s="1"/>
      <c r="B46" s="74" t="s">
        <v>622</v>
      </c>
      <c r="C46" s="74" t="s">
        <v>992</v>
      </c>
      <c r="D46" s="74" t="s">
        <v>88</v>
      </c>
      <c r="E46" s="75" t="s">
        <v>597</v>
      </c>
      <c r="F46" s="76">
        <v>396.1</v>
      </c>
      <c r="G46" s="76">
        <v>461.05</v>
      </c>
      <c r="H46" s="76">
        <v>447.5</v>
      </c>
      <c r="I46" s="76">
        <v>444.1</v>
      </c>
      <c r="J46" s="76">
        <v>442.4</v>
      </c>
      <c r="K46" s="76">
        <v>481.7</v>
      </c>
      <c r="L46" s="76">
        <v>448.45</v>
      </c>
      <c r="M46" s="76">
        <v>427.85</v>
      </c>
      <c r="N46" s="76">
        <v>475.4</v>
      </c>
      <c r="O46" s="76">
        <v>486.45</v>
      </c>
      <c r="P46" s="76">
        <v>485.85</v>
      </c>
      <c r="Q46" s="76">
        <v>487.95</v>
      </c>
      <c r="R46" s="76">
        <v>5484.8</v>
      </c>
    </row>
    <row r="47" spans="1:18" x14ac:dyDescent="0.3">
      <c r="A47" s="1"/>
      <c r="B47" s="74" t="s">
        <v>238</v>
      </c>
      <c r="C47" s="74" t="s">
        <v>993</v>
      </c>
      <c r="D47" s="74" t="s">
        <v>88</v>
      </c>
      <c r="E47" s="75" t="s">
        <v>597</v>
      </c>
      <c r="F47" s="76">
        <v>624.9</v>
      </c>
      <c r="G47" s="76">
        <v>1371</v>
      </c>
      <c r="H47" s="76">
        <v>5021.6000000000004</v>
      </c>
      <c r="I47" s="76">
        <v>3923.9</v>
      </c>
      <c r="J47" s="76">
        <v>2781.95</v>
      </c>
      <c r="K47" s="76">
        <v>3013.1</v>
      </c>
      <c r="L47" s="76">
        <v>3820.8</v>
      </c>
      <c r="M47" s="76">
        <v>2915.6</v>
      </c>
      <c r="N47" s="76">
        <v>2767.9</v>
      </c>
      <c r="O47" s="76">
        <v>1376</v>
      </c>
      <c r="P47" s="76">
        <v>2822.25</v>
      </c>
      <c r="Q47" s="76">
        <v>5020.2879999999996</v>
      </c>
      <c r="R47" s="76">
        <v>35459.288</v>
      </c>
    </row>
    <row r="48" spans="1:18" x14ac:dyDescent="0.3">
      <c r="A48" s="1"/>
      <c r="B48" s="74" t="s">
        <v>238</v>
      </c>
      <c r="C48" s="74" t="s">
        <v>994</v>
      </c>
      <c r="D48" s="74" t="s">
        <v>88</v>
      </c>
      <c r="E48" s="75" t="s">
        <v>597</v>
      </c>
      <c r="F48" s="76">
        <v>156</v>
      </c>
      <c r="G48" s="76">
        <v>97.1</v>
      </c>
      <c r="H48" s="76">
        <v>155.35</v>
      </c>
      <c r="I48" s="76">
        <v>155.6</v>
      </c>
      <c r="J48" s="76">
        <v>154.6</v>
      </c>
      <c r="K48" s="76">
        <v>154.44999999999999</v>
      </c>
      <c r="L48" s="76">
        <v>154.4</v>
      </c>
      <c r="M48" s="76">
        <v>153.94999999999999</v>
      </c>
      <c r="N48" s="76">
        <v>154.5</v>
      </c>
      <c r="O48" s="76">
        <v>153.80000000000001</v>
      </c>
      <c r="P48" s="76">
        <v>154.15</v>
      </c>
      <c r="Q48" s="76">
        <v>154.77907999999999</v>
      </c>
      <c r="R48" s="76">
        <v>1798.6790800000001</v>
      </c>
    </row>
    <row r="49" spans="1:18" x14ac:dyDescent="0.3">
      <c r="A49" s="1"/>
      <c r="B49" s="74" t="s">
        <v>995</v>
      </c>
      <c r="C49" s="74" t="s">
        <v>996</v>
      </c>
      <c r="D49" s="74" t="s">
        <v>88</v>
      </c>
      <c r="E49" s="75" t="s">
        <v>597</v>
      </c>
      <c r="F49" s="76">
        <v>1206.6500000000001</v>
      </c>
      <c r="G49" s="76">
        <v>1226.4000000000001</v>
      </c>
      <c r="H49" s="76">
        <v>1146.2</v>
      </c>
      <c r="I49" s="76">
        <v>1083.3</v>
      </c>
      <c r="J49" s="76">
        <v>1075.45</v>
      </c>
      <c r="K49" s="76">
        <v>1107.1500000000001</v>
      </c>
      <c r="L49" s="76">
        <v>1166.05</v>
      </c>
      <c r="M49" s="76">
        <v>1082.75</v>
      </c>
      <c r="N49" s="76">
        <v>1111.5</v>
      </c>
      <c r="O49" s="76">
        <v>1046.6500000000001</v>
      </c>
      <c r="P49" s="76">
        <v>1121.05</v>
      </c>
      <c r="Q49" s="76">
        <v>1065.25</v>
      </c>
      <c r="R49" s="76">
        <v>13438.4</v>
      </c>
    </row>
    <row r="50" spans="1:18" x14ac:dyDescent="0.3">
      <c r="A50" s="1"/>
      <c r="B50" s="74" t="s">
        <v>623</v>
      </c>
      <c r="C50" s="74" t="s">
        <v>997</v>
      </c>
      <c r="D50" s="74" t="s">
        <v>88</v>
      </c>
      <c r="E50" s="75" t="s">
        <v>597</v>
      </c>
      <c r="F50" s="76">
        <v>166.5</v>
      </c>
      <c r="G50" s="76">
        <v>163.30000000000001</v>
      </c>
      <c r="H50" s="76">
        <v>151</v>
      </c>
      <c r="I50" s="76">
        <v>144.30000000000001</v>
      </c>
      <c r="J50" s="76">
        <v>141.35</v>
      </c>
      <c r="K50" s="76">
        <v>149.35</v>
      </c>
      <c r="L50" s="76">
        <v>149.4</v>
      </c>
      <c r="M50" s="76">
        <v>149.85</v>
      </c>
      <c r="N50" s="76">
        <v>146</v>
      </c>
      <c r="O50" s="76">
        <v>178.2</v>
      </c>
      <c r="P50" s="76">
        <v>209.2</v>
      </c>
      <c r="Q50" s="76">
        <v>200.5</v>
      </c>
      <c r="R50" s="76">
        <v>1948.95</v>
      </c>
    </row>
    <row r="51" spans="1:18" x14ac:dyDescent="0.3">
      <c r="A51" s="1"/>
      <c r="B51" s="74" t="s">
        <v>624</v>
      </c>
      <c r="C51" s="74" t="s">
        <v>998</v>
      </c>
      <c r="D51" s="74" t="s">
        <v>88</v>
      </c>
      <c r="E51" s="75" t="s">
        <v>597</v>
      </c>
      <c r="F51" s="76">
        <v>110.5</v>
      </c>
      <c r="G51" s="76">
        <v>102.95</v>
      </c>
      <c r="H51" s="76">
        <v>96</v>
      </c>
      <c r="I51" s="76">
        <v>95.95</v>
      </c>
      <c r="J51" s="76">
        <v>91.35</v>
      </c>
      <c r="K51" s="76">
        <v>103</v>
      </c>
      <c r="L51" s="76">
        <v>102.9</v>
      </c>
      <c r="M51" s="76">
        <v>89.8</v>
      </c>
      <c r="N51" s="76">
        <v>89.95</v>
      </c>
      <c r="O51" s="76">
        <v>127.85</v>
      </c>
      <c r="P51" s="76">
        <v>103.15</v>
      </c>
      <c r="Q51" s="76">
        <v>94.6</v>
      </c>
      <c r="R51" s="76">
        <v>1208</v>
      </c>
    </row>
    <row r="52" spans="1:18" x14ac:dyDescent="0.3">
      <c r="A52" s="1"/>
      <c r="B52" s="74" t="s">
        <v>85</v>
      </c>
      <c r="C52" s="74" t="s">
        <v>1119</v>
      </c>
      <c r="D52" s="74" t="s">
        <v>255</v>
      </c>
      <c r="E52" s="75" t="s">
        <v>598</v>
      </c>
      <c r="F52" s="76">
        <v>979.5</v>
      </c>
      <c r="G52" s="76">
        <v>714</v>
      </c>
      <c r="H52" s="76">
        <v>23.5</v>
      </c>
      <c r="I52" s="76"/>
      <c r="J52" s="76">
        <v>1017.15</v>
      </c>
      <c r="K52" s="76">
        <v>1087.5999999999999</v>
      </c>
      <c r="L52" s="76">
        <v>240.55</v>
      </c>
      <c r="M52" s="76">
        <v>451.25</v>
      </c>
      <c r="N52" s="76">
        <v>505.25</v>
      </c>
      <c r="O52" s="76">
        <v>61.35</v>
      </c>
      <c r="P52" s="76"/>
      <c r="Q52" s="76"/>
      <c r="R52" s="76">
        <v>5080.1499999999996</v>
      </c>
    </row>
    <row r="53" spans="1:18" x14ac:dyDescent="0.3">
      <c r="A53" s="1"/>
      <c r="B53" s="74" t="s">
        <v>85</v>
      </c>
      <c r="C53" s="74" t="s">
        <v>1120</v>
      </c>
      <c r="D53" s="74" t="s">
        <v>91</v>
      </c>
      <c r="E53" s="75" t="s">
        <v>598</v>
      </c>
      <c r="F53" s="76"/>
      <c r="G53" s="76"/>
      <c r="H53" s="76"/>
      <c r="I53" s="76">
        <v>728.4</v>
      </c>
      <c r="J53" s="76">
        <v>50.05</v>
      </c>
      <c r="K53" s="76"/>
      <c r="L53" s="76">
        <v>650.95000000000005</v>
      </c>
      <c r="M53" s="76">
        <v>405.35</v>
      </c>
      <c r="N53" s="76">
        <v>323.85000000000002</v>
      </c>
      <c r="O53" s="76"/>
      <c r="P53" s="76">
        <v>635.4</v>
      </c>
      <c r="Q53" s="76">
        <v>671.15</v>
      </c>
      <c r="R53" s="76">
        <v>3465.15</v>
      </c>
    </row>
    <row r="54" spans="1:18" x14ac:dyDescent="0.3">
      <c r="A54" s="1"/>
      <c r="B54" s="74" t="s">
        <v>85</v>
      </c>
      <c r="C54" s="74" t="s">
        <v>1121</v>
      </c>
      <c r="D54" s="74" t="s">
        <v>258</v>
      </c>
      <c r="E54" s="75" t="s">
        <v>598</v>
      </c>
      <c r="F54" s="76"/>
      <c r="G54" s="76"/>
      <c r="H54" s="76"/>
      <c r="I54" s="76"/>
      <c r="J54" s="76"/>
      <c r="K54" s="76"/>
      <c r="L54" s="76"/>
      <c r="M54" s="76"/>
      <c r="N54" s="76"/>
      <c r="O54" s="76"/>
      <c r="P54" s="76"/>
      <c r="Q54" s="76"/>
      <c r="R54" s="76">
        <v>0</v>
      </c>
    </row>
    <row r="55" spans="1:18" x14ac:dyDescent="0.3">
      <c r="A55" s="1"/>
      <c r="B55" s="74" t="s">
        <v>638</v>
      </c>
      <c r="C55" s="74" t="s">
        <v>1122</v>
      </c>
      <c r="D55" s="74" t="s">
        <v>88</v>
      </c>
      <c r="E55" s="75" t="s">
        <v>600</v>
      </c>
      <c r="F55" s="76">
        <v>982.9</v>
      </c>
      <c r="G55" s="76">
        <v>419.25</v>
      </c>
      <c r="H55" s="76">
        <v>305.85000000000002</v>
      </c>
      <c r="I55" s="76">
        <v>139.5</v>
      </c>
      <c r="J55" s="76">
        <v>782.25</v>
      </c>
      <c r="K55" s="76">
        <v>840.3</v>
      </c>
      <c r="L55" s="76">
        <v>320.39999999999998</v>
      </c>
      <c r="M55" s="76">
        <v>571.5</v>
      </c>
      <c r="N55" s="76">
        <v>1056.45</v>
      </c>
      <c r="O55" s="76">
        <v>1065.6500000000001</v>
      </c>
      <c r="P55" s="76">
        <v>592.75</v>
      </c>
      <c r="Q55" s="76">
        <v>526.25</v>
      </c>
      <c r="R55" s="76">
        <v>7603.05</v>
      </c>
    </row>
    <row r="56" spans="1:18" x14ac:dyDescent="0.3">
      <c r="A56" s="1"/>
      <c r="B56" s="74" t="s">
        <v>638</v>
      </c>
      <c r="C56" s="74" t="s">
        <v>1123</v>
      </c>
      <c r="D56" s="74" t="s">
        <v>88</v>
      </c>
      <c r="E56" s="75" t="s">
        <v>600</v>
      </c>
      <c r="F56" s="76">
        <v>460.3</v>
      </c>
      <c r="G56" s="76">
        <v>328.75</v>
      </c>
      <c r="H56" s="76">
        <v>318.05</v>
      </c>
      <c r="I56" s="76">
        <v>121.7</v>
      </c>
      <c r="J56" s="76">
        <v>83.6</v>
      </c>
      <c r="K56" s="76">
        <v>351.4</v>
      </c>
      <c r="L56" s="76">
        <v>554.04999999999995</v>
      </c>
      <c r="M56" s="76">
        <v>540.5</v>
      </c>
      <c r="N56" s="76">
        <v>604.9</v>
      </c>
      <c r="O56" s="76">
        <v>548.85</v>
      </c>
      <c r="P56" s="76">
        <v>355.55</v>
      </c>
      <c r="Q56" s="76">
        <v>228.25</v>
      </c>
      <c r="R56" s="76">
        <v>4495.8999999999996</v>
      </c>
    </row>
    <row r="57" spans="1:18" x14ac:dyDescent="0.3">
      <c r="A57" s="1"/>
      <c r="B57" s="74" t="s">
        <v>615</v>
      </c>
      <c r="C57" s="74" t="s">
        <v>1124</v>
      </c>
      <c r="D57" s="74" t="s">
        <v>88</v>
      </c>
      <c r="E57" s="75" t="s">
        <v>600</v>
      </c>
      <c r="F57" s="76">
        <v>2444.5500000000002</v>
      </c>
      <c r="G57" s="76">
        <v>2933.05</v>
      </c>
      <c r="H57" s="76">
        <v>1923.4</v>
      </c>
      <c r="I57" s="76">
        <v>586.6</v>
      </c>
      <c r="J57" s="76">
        <v>1797.2</v>
      </c>
      <c r="K57" s="76">
        <v>1339.4</v>
      </c>
      <c r="L57" s="76">
        <v>1593.15</v>
      </c>
      <c r="M57" s="76">
        <v>757.25</v>
      </c>
      <c r="N57" s="76">
        <v>1941.2</v>
      </c>
      <c r="O57" s="76">
        <v>2500.6999999999998</v>
      </c>
      <c r="P57" s="76">
        <v>2132.85</v>
      </c>
      <c r="Q57" s="76">
        <v>935.2</v>
      </c>
      <c r="R57" s="76">
        <v>20884.55</v>
      </c>
    </row>
    <row r="58" spans="1:18" x14ac:dyDescent="0.3">
      <c r="A58" s="1"/>
      <c r="B58" s="74" t="s">
        <v>93</v>
      </c>
      <c r="C58" s="74" t="s">
        <v>1125</v>
      </c>
      <c r="D58" s="74" t="s">
        <v>1126</v>
      </c>
      <c r="E58" s="75" t="s">
        <v>600</v>
      </c>
      <c r="F58" s="76">
        <v>2083.6999999999998</v>
      </c>
      <c r="G58" s="76">
        <v>2524.65</v>
      </c>
      <c r="H58" s="76">
        <v>940.35</v>
      </c>
      <c r="I58" s="76">
        <v>277.8</v>
      </c>
      <c r="J58" s="76">
        <v>1191.5</v>
      </c>
      <c r="K58" s="76">
        <v>907.55</v>
      </c>
      <c r="L58" s="76">
        <v>852.1</v>
      </c>
      <c r="M58" s="76">
        <v>306.25</v>
      </c>
      <c r="N58" s="76">
        <v>1423.9</v>
      </c>
      <c r="O58" s="76">
        <v>1733.75</v>
      </c>
      <c r="P58" s="76">
        <v>1371.45</v>
      </c>
      <c r="Q58" s="76">
        <v>820</v>
      </c>
      <c r="R58" s="76">
        <v>14433</v>
      </c>
    </row>
    <row r="59" spans="1:18" x14ac:dyDescent="0.3">
      <c r="A59" s="1"/>
      <c r="B59" s="74" t="s">
        <v>93</v>
      </c>
      <c r="C59" s="74" t="s">
        <v>1125</v>
      </c>
      <c r="D59" s="74" t="s">
        <v>1127</v>
      </c>
      <c r="E59" s="75" t="s">
        <v>600</v>
      </c>
      <c r="F59" s="76">
        <v>2425.4</v>
      </c>
      <c r="G59" s="76">
        <v>2546.9</v>
      </c>
      <c r="H59" s="76">
        <v>1374.8</v>
      </c>
      <c r="I59" s="76">
        <v>529.54999999999995</v>
      </c>
      <c r="J59" s="76">
        <v>1410.9</v>
      </c>
      <c r="K59" s="76">
        <v>1473.85</v>
      </c>
      <c r="L59" s="76">
        <v>1460.75</v>
      </c>
      <c r="M59" s="76">
        <v>577.95000000000005</v>
      </c>
      <c r="N59" s="76">
        <v>2139.8000000000002</v>
      </c>
      <c r="O59" s="76">
        <v>2278.4</v>
      </c>
      <c r="P59" s="76">
        <v>2050.0500000000002</v>
      </c>
      <c r="Q59" s="76">
        <v>675.65</v>
      </c>
      <c r="R59" s="76">
        <v>18944</v>
      </c>
    </row>
    <row r="60" spans="1:18" x14ac:dyDescent="0.3">
      <c r="A60" s="1"/>
      <c r="B60" s="74" t="s">
        <v>93</v>
      </c>
      <c r="C60" s="74" t="s">
        <v>1128</v>
      </c>
      <c r="D60" s="74" t="s">
        <v>1129</v>
      </c>
      <c r="E60" s="75" t="s">
        <v>600</v>
      </c>
      <c r="F60" s="76">
        <v>350.45</v>
      </c>
      <c r="G60" s="76">
        <v>434.35</v>
      </c>
      <c r="H60" s="76">
        <v>171.35</v>
      </c>
      <c r="I60" s="76">
        <v>43.85</v>
      </c>
      <c r="J60" s="76">
        <v>123.65</v>
      </c>
      <c r="K60" s="76">
        <v>129.69999999999999</v>
      </c>
      <c r="L60" s="76">
        <v>139.19999999999999</v>
      </c>
      <c r="M60" s="76">
        <v>46.4</v>
      </c>
      <c r="N60" s="76">
        <v>206.45</v>
      </c>
      <c r="O60" s="76">
        <v>255.35</v>
      </c>
      <c r="P60" s="76">
        <v>175.3</v>
      </c>
      <c r="Q60" s="76">
        <v>52.85</v>
      </c>
      <c r="R60" s="76">
        <v>2128.9</v>
      </c>
    </row>
    <row r="61" spans="1:18" x14ac:dyDescent="0.3">
      <c r="A61" s="1"/>
      <c r="B61" s="74" t="s">
        <v>93</v>
      </c>
      <c r="C61" s="74" t="s">
        <v>1128</v>
      </c>
      <c r="D61" s="74" t="s">
        <v>1130</v>
      </c>
      <c r="E61" s="75" t="s">
        <v>600</v>
      </c>
      <c r="F61" s="76">
        <v>232.1</v>
      </c>
      <c r="G61" s="76">
        <v>234.75</v>
      </c>
      <c r="H61" s="76">
        <v>87.9</v>
      </c>
      <c r="I61" s="76">
        <v>26.1</v>
      </c>
      <c r="J61" s="76">
        <v>63.55</v>
      </c>
      <c r="K61" s="76">
        <v>79.55</v>
      </c>
      <c r="L61" s="76">
        <v>62.15</v>
      </c>
      <c r="M61" s="76">
        <v>29.9</v>
      </c>
      <c r="N61" s="76">
        <v>146.15</v>
      </c>
      <c r="O61" s="76">
        <v>194.55</v>
      </c>
      <c r="P61" s="76">
        <v>129.75</v>
      </c>
      <c r="Q61" s="76">
        <v>49.25</v>
      </c>
      <c r="R61" s="76">
        <v>1335.7</v>
      </c>
    </row>
    <row r="62" spans="1:18" x14ac:dyDescent="0.3">
      <c r="A62" s="1"/>
      <c r="B62" s="74" t="s">
        <v>93</v>
      </c>
      <c r="C62" s="74" t="s">
        <v>999</v>
      </c>
      <c r="D62" s="74" t="s">
        <v>88</v>
      </c>
      <c r="E62" s="75" t="s">
        <v>597</v>
      </c>
      <c r="F62" s="76"/>
      <c r="G62" s="76"/>
      <c r="H62" s="76"/>
      <c r="I62" s="76">
        <v>226.05</v>
      </c>
      <c r="J62" s="76"/>
      <c r="K62" s="76"/>
      <c r="L62" s="76">
        <v>175.05</v>
      </c>
      <c r="M62" s="76"/>
      <c r="N62" s="76"/>
      <c r="O62" s="76"/>
      <c r="P62" s="76"/>
      <c r="Q62" s="76">
        <v>301.64999999999998</v>
      </c>
      <c r="R62" s="76">
        <v>702.75</v>
      </c>
    </row>
    <row r="63" spans="1:18" x14ac:dyDescent="0.3">
      <c r="A63" s="1"/>
      <c r="B63" s="74" t="s">
        <v>93</v>
      </c>
      <c r="C63" s="74" t="s">
        <v>1000</v>
      </c>
      <c r="D63" s="74" t="s">
        <v>88</v>
      </c>
      <c r="E63" s="75" t="s">
        <v>597</v>
      </c>
      <c r="F63" s="76">
        <v>1935.25</v>
      </c>
      <c r="G63" s="76">
        <v>1527.8</v>
      </c>
      <c r="H63" s="76">
        <v>1539.3</v>
      </c>
      <c r="I63" s="76">
        <v>1457.6</v>
      </c>
      <c r="J63" s="76">
        <v>1258.05</v>
      </c>
      <c r="K63" s="76">
        <v>1326.15</v>
      </c>
      <c r="L63" s="76">
        <v>1528.15</v>
      </c>
      <c r="M63" s="76">
        <v>1394</v>
      </c>
      <c r="N63" s="76">
        <v>1238</v>
      </c>
      <c r="O63" s="76">
        <v>1550</v>
      </c>
      <c r="P63" s="76">
        <v>1496.6</v>
      </c>
      <c r="Q63" s="76">
        <v>1364.85</v>
      </c>
      <c r="R63" s="76">
        <v>17615.75</v>
      </c>
    </row>
    <row r="64" spans="1:18" x14ac:dyDescent="0.3">
      <c r="A64" s="1"/>
      <c r="B64" s="74" t="s">
        <v>93</v>
      </c>
      <c r="C64" s="74" t="s">
        <v>1131</v>
      </c>
      <c r="D64" s="74" t="s">
        <v>88</v>
      </c>
      <c r="E64" s="75" t="s">
        <v>599</v>
      </c>
      <c r="F64" s="76">
        <v>263.10000000000002</v>
      </c>
      <c r="G64" s="76">
        <v>276</v>
      </c>
      <c r="H64" s="76">
        <v>279.39999999999998</v>
      </c>
      <c r="I64" s="76">
        <v>281.75</v>
      </c>
      <c r="J64" s="76">
        <v>281.60000000000002</v>
      </c>
      <c r="K64" s="76">
        <v>286.35000000000002</v>
      </c>
      <c r="L64" s="76">
        <v>291.45</v>
      </c>
      <c r="M64" s="76">
        <v>296.64999999999998</v>
      </c>
      <c r="N64" s="76">
        <v>291.85000000000002</v>
      </c>
      <c r="O64" s="76">
        <v>296.89999999999998</v>
      </c>
      <c r="P64" s="76">
        <v>296.2</v>
      </c>
      <c r="Q64" s="76">
        <v>298.39999999999998</v>
      </c>
      <c r="R64" s="76">
        <v>3439.65</v>
      </c>
    </row>
    <row r="65" spans="1:18" x14ac:dyDescent="0.3">
      <c r="A65" s="1"/>
      <c r="B65" s="74" t="s">
        <v>93</v>
      </c>
      <c r="C65" s="74" t="s">
        <v>97</v>
      </c>
      <c r="D65" s="74" t="s">
        <v>1132</v>
      </c>
      <c r="E65" s="75" t="s">
        <v>598</v>
      </c>
      <c r="F65" s="76">
        <v>4265.1499999999996</v>
      </c>
      <c r="G65" s="76">
        <v>4233.7</v>
      </c>
      <c r="H65" s="76">
        <v>4214.6499999999996</v>
      </c>
      <c r="I65" s="76">
        <v>4245.6000000000004</v>
      </c>
      <c r="J65" s="76">
        <v>4268.3999999999996</v>
      </c>
      <c r="K65" s="76">
        <v>4230.75</v>
      </c>
      <c r="L65" s="76">
        <v>4261.8</v>
      </c>
      <c r="M65" s="76">
        <v>4281.95</v>
      </c>
      <c r="N65" s="76">
        <v>4267.6000000000004</v>
      </c>
      <c r="O65" s="76">
        <v>4004.25</v>
      </c>
      <c r="P65" s="76">
        <v>4234.45</v>
      </c>
      <c r="Q65" s="76">
        <v>4251.8</v>
      </c>
      <c r="R65" s="76">
        <v>50760.1</v>
      </c>
    </row>
    <row r="66" spans="1:18" x14ac:dyDescent="0.3">
      <c r="A66" s="1"/>
      <c r="B66" s="74" t="s">
        <v>93</v>
      </c>
      <c r="C66" s="74" t="s">
        <v>97</v>
      </c>
      <c r="D66" s="74" t="s">
        <v>1133</v>
      </c>
      <c r="E66" s="75" t="s">
        <v>598</v>
      </c>
      <c r="F66" s="76">
        <v>4206.45</v>
      </c>
      <c r="G66" s="76">
        <v>4181.8500000000004</v>
      </c>
      <c r="H66" s="76">
        <v>4165.7</v>
      </c>
      <c r="I66" s="76">
        <v>4191.8</v>
      </c>
      <c r="J66" s="76">
        <v>4210.8</v>
      </c>
      <c r="K66" s="76">
        <v>4177.8</v>
      </c>
      <c r="L66" s="76">
        <v>4204.7</v>
      </c>
      <c r="M66" s="76">
        <v>4221.8500000000004</v>
      </c>
      <c r="N66" s="76">
        <v>4210.6000000000004</v>
      </c>
      <c r="O66" s="76">
        <v>3959.1</v>
      </c>
      <c r="P66" s="76">
        <v>4184.95</v>
      </c>
      <c r="Q66" s="76">
        <v>4197.5</v>
      </c>
      <c r="R66" s="76">
        <v>50113.1</v>
      </c>
    </row>
    <row r="67" spans="1:18" x14ac:dyDescent="0.3">
      <c r="A67" s="1"/>
      <c r="B67" s="74" t="s">
        <v>93</v>
      </c>
      <c r="C67" s="74" t="s">
        <v>97</v>
      </c>
      <c r="D67" s="74" t="s">
        <v>1134</v>
      </c>
      <c r="E67" s="75" t="s">
        <v>598</v>
      </c>
      <c r="F67" s="76">
        <v>5020.8500000000004</v>
      </c>
      <c r="G67" s="76">
        <v>4800</v>
      </c>
      <c r="H67" s="76">
        <v>4800</v>
      </c>
      <c r="I67" s="76">
        <v>4800</v>
      </c>
      <c r="J67" s="76">
        <v>5033.3500000000004</v>
      </c>
      <c r="K67" s="76">
        <v>4931.8999999999996</v>
      </c>
      <c r="L67" s="76">
        <v>5017.1000000000004</v>
      </c>
      <c r="M67" s="76">
        <v>5044.5</v>
      </c>
      <c r="N67" s="76">
        <v>4956.05</v>
      </c>
      <c r="O67" s="76">
        <v>26.25</v>
      </c>
      <c r="P67" s="76">
        <v>3923.95</v>
      </c>
      <c r="Q67" s="76">
        <v>5003.05</v>
      </c>
      <c r="R67" s="76">
        <v>53357</v>
      </c>
    </row>
    <row r="68" spans="1:18" x14ac:dyDescent="0.3">
      <c r="A68" s="1"/>
      <c r="B68" s="74" t="s">
        <v>93</v>
      </c>
      <c r="C68" s="74" t="s">
        <v>97</v>
      </c>
      <c r="D68" s="74" t="s">
        <v>1102</v>
      </c>
      <c r="E68" s="75" t="s">
        <v>598</v>
      </c>
      <c r="F68" s="76">
        <v>6576.55</v>
      </c>
      <c r="G68" s="76">
        <v>6546.75</v>
      </c>
      <c r="H68" s="76">
        <v>6533.6</v>
      </c>
      <c r="I68" s="76">
        <v>6553.65</v>
      </c>
      <c r="J68" s="76">
        <v>6583.5</v>
      </c>
      <c r="K68" s="76">
        <v>6538.15</v>
      </c>
      <c r="L68" s="76">
        <v>6609.7</v>
      </c>
      <c r="M68" s="76">
        <v>6613.85</v>
      </c>
      <c r="N68" s="76">
        <v>6581.65</v>
      </c>
      <c r="O68" s="76">
        <v>4002.65</v>
      </c>
      <c r="P68" s="76">
        <v>6075.4</v>
      </c>
      <c r="Q68" s="76">
        <v>6580.4</v>
      </c>
      <c r="R68" s="76">
        <v>75795.850000000006</v>
      </c>
    </row>
    <row r="69" spans="1:18" x14ac:dyDescent="0.3">
      <c r="A69" s="1"/>
      <c r="B69" s="74" t="s">
        <v>93</v>
      </c>
      <c r="C69" s="74" t="s">
        <v>100</v>
      </c>
      <c r="D69" s="74" t="s">
        <v>1135</v>
      </c>
      <c r="E69" s="75" t="s">
        <v>598</v>
      </c>
      <c r="F69" s="76"/>
      <c r="G69" s="76"/>
      <c r="H69" s="76">
        <v>17.3</v>
      </c>
      <c r="I69" s="76">
        <v>1321.05</v>
      </c>
      <c r="J69" s="76">
        <v>1351.8</v>
      </c>
      <c r="K69" s="76">
        <v>1109.8499999999999</v>
      </c>
      <c r="L69" s="76">
        <v>1296.7</v>
      </c>
      <c r="M69" s="76">
        <v>1792.9</v>
      </c>
      <c r="N69" s="76">
        <v>1480.75</v>
      </c>
      <c r="O69" s="76">
        <v>1126.1500000000001</v>
      </c>
      <c r="P69" s="76">
        <v>1214.75</v>
      </c>
      <c r="Q69" s="76">
        <v>1775.85</v>
      </c>
      <c r="R69" s="76">
        <v>12487.1</v>
      </c>
    </row>
    <row r="70" spans="1:18" x14ac:dyDescent="0.3">
      <c r="A70" s="1"/>
      <c r="B70" s="74" t="s">
        <v>93</v>
      </c>
      <c r="C70" s="74" t="s">
        <v>100</v>
      </c>
      <c r="D70" s="74" t="s">
        <v>1136</v>
      </c>
      <c r="E70" s="75" t="s">
        <v>598</v>
      </c>
      <c r="F70" s="76"/>
      <c r="G70" s="76"/>
      <c r="H70" s="76"/>
      <c r="I70" s="76">
        <v>586.6</v>
      </c>
      <c r="J70" s="76">
        <v>760.9</v>
      </c>
      <c r="K70" s="76">
        <v>697.65</v>
      </c>
      <c r="L70" s="76">
        <v>748.75</v>
      </c>
      <c r="M70" s="76">
        <v>878.35</v>
      </c>
      <c r="N70" s="76">
        <v>794.45</v>
      </c>
      <c r="O70" s="76">
        <v>703.55</v>
      </c>
      <c r="P70" s="76">
        <v>723.15</v>
      </c>
      <c r="Q70" s="76">
        <v>874.4</v>
      </c>
      <c r="R70" s="76">
        <v>6767.8</v>
      </c>
    </row>
    <row r="71" spans="1:18" x14ac:dyDescent="0.3">
      <c r="A71" s="1"/>
      <c r="B71" s="74" t="s">
        <v>93</v>
      </c>
      <c r="C71" s="74" t="s">
        <v>1137</v>
      </c>
      <c r="D71" s="74" t="s">
        <v>1135</v>
      </c>
      <c r="E71" s="75" t="s">
        <v>598</v>
      </c>
      <c r="F71" s="76"/>
      <c r="G71" s="76"/>
      <c r="H71" s="76"/>
      <c r="I71" s="76"/>
      <c r="J71" s="76"/>
      <c r="K71" s="76"/>
      <c r="L71" s="76"/>
      <c r="M71" s="76"/>
      <c r="N71" s="76"/>
      <c r="O71" s="76"/>
      <c r="P71" s="76"/>
      <c r="Q71" s="76"/>
      <c r="R71" s="76">
        <v>0</v>
      </c>
    </row>
    <row r="72" spans="1:18" x14ac:dyDescent="0.3">
      <c r="A72" s="1"/>
      <c r="B72" s="74" t="s">
        <v>93</v>
      </c>
      <c r="C72" s="74" t="s">
        <v>1137</v>
      </c>
      <c r="D72" s="74" t="s">
        <v>1138</v>
      </c>
      <c r="E72" s="75" t="s">
        <v>598</v>
      </c>
      <c r="F72" s="76"/>
      <c r="G72" s="76"/>
      <c r="H72" s="76"/>
      <c r="I72" s="76"/>
      <c r="J72" s="76"/>
      <c r="K72" s="76"/>
      <c r="L72" s="76"/>
      <c r="M72" s="76"/>
      <c r="N72" s="76"/>
      <c r="O72" s="76"/>
      <c r="P72" s="76"/>
      <c r="Q72" s="76"/>
      <c r="R72" s="76">
        <v>0</v>
      </c>
    </row>
    <row r="73" spans="1:18" x14ac:dyDescent="0.3">
      <c r="A73" s="1"/>
      <c r="B73" s="74" t="s">
        <v>93</v>
      </c>
      <c r="C73" s="74" t="s">
        <v>1137</v>
      </c>
      <c r="D73" s="74" t="s">
        <v>1139</v>
      </c>
      <c r="E73" s="75" t="s">
        <v>598</v>
      </c>
      <c r="F73" s="76"/>
      <c r="G73" s="76"/>
      <c r="H73" s="76"/>
      <c r="I73" s="76"/>
      <c r="J73" s="76"/>
      <c r="K73" s="76"/>
      <c r="L73" s="76"/>
      <c r="M73" s="76"/>
      <c r="N73" s="76"/>
      <c r="O73" s="76"/>
      <c r="P73" s="76"/>
      <c r="Q73" s="76"/>
      <c r="R73" s="76">
        <v>0</v>
      </c>
    </row>
    <row r="74" spans="1:18" x14ac:dyDescent="0.3">
      <c r="A74" s="1"/>
      <c r="B74" s="74" t="s">
        <v>93</v>
      </c>
      <c r="C74" s="74" t="s">
        <v>1140</v>
      </c>
      <c r="D74" s="74" t="s">
        <v>1141</v>
      </c>
      <c r="E74" s="75" t="s">
        <v>598</v>
      </c>
      <c r="F74" s="76"/>
      <c r="G74" s="76"/>
      <c r="H74" s="76"/>
      <c r="I74" s="76"/>
      <c r="J74" s="76"/>
      <c r="K74" s="76"/>
      <c r="L74" s="76"/>
      <c r="M74" s="76"/>
      <c r="N74" s="76"/>
      <c r="O74" s="76"/>
      <c r="P74" s="76"/>
      <c r="Q74" s="76"/>
      <c r="R74" s="76">
        <v>0</v>
      </c>
    </row>
    <row r="75" spans="1:18" x14ac:dyDescent="0.3">
      <c r="A75" s="1"/>
      <c r="B75" s="74" t="s">
        <v>93</v>
      </c>
      <c r="C75" s="74" t="s">
        <v>1140</v>
      </c>
      <c r="D75" s="74" t="s">
        <v>280</v>
      </c>
      <c r="E75" s="75" t="s">
        <v>598</v>
      </c>
      <c r="F75" s="76"/>
      <c r="G75" s="76"/>
      <c r="H75" s="76"/>
      <c r="I75" s="76"/>
      <c r="J75" s="76"/>
      <c r="K75" s="76"/>
      <c r="L75" s="76"/>
      <c r="M75" s="76"/>
      <c r="N75" s="76"/>
      <c r="O75" s="76"/>
      <c r="P75" s="76">
        <v>81.55</v>
      </c>
      <c r="Q75" s="76"/>
      <c r="R75" s="76">
        <v>81.55</v>
      </c>
    </row>
    <row r="76" spans="1:18" x14ac:dyDescent="0.3">
      <c r="A76" s="1"/>
      <c r="B76" s="74" t="s">
        <v>93</v>
      </c>
      <c r="C76" s="74" t="s">
        <v>1140</v>
      </c>
      <c r="D76" s="74" t="s">
        <v>1134</v>
      </c>
      <c r="E76" s="75" t="s">
        <v>598</v>
      </c>
      <c r="F76" s="76"/>
      <c r="G76" s="76"/>
      <c r="H76" s="76"/>
      <c r="I76" s="76"/>
      <c r="J76" s="76"/>
      <c r="K76" s="76"/>
      <c r="L76" s="76"/>
      <c r="M76" s="76"/>
      <c r="N76" s="76"/>
      <c r="O76" s="76"/>
      <c r="P76" s="76"/>
      <c r="Q76" s="76"/>
      <c r="R76" s="76">
        <v>0</v>
      </c>
    </row>
    <row r="77" spans="1:18" x14ac:dyDescent="0.3">
      <c r="A77" s="1"/>
      <c r="B77" s="74" t="s">
        <v>101</v>
      </c>
      <c r="C77" s="74" t="s">
        <v>102</v>
      </c>
      <c r="D77" s="74" t="s">
        <v>1142</v>
      </c>
      <c r="E77" s="75" t="s">
        <v>598</v>
      </c>
      <c r="F77" s="76">
        <v>4167.1499999999996</v>
      </c>
      <c r="G77" s="76">
        <v>3908.25</v>
      </c>
      <c r="H77" s="76">
        <v>3112.9</v>
      </c>
      <c r="I77" s="76">
        <v>4284.3999999999996</v>
      </c>
      <c r="J77" s="76">
        <v>3986.75</v>
      </c>
      <c r="K77" s="76">
        <v>3503.6</v>
      </c>
      <c r="L77" s="76">
        <v>3815.95</v>
      </c>
      <c r="M77" s="76">
        <v>4373.6499999999996</v>
      </c>
      <c r="N77" s="76">
        <v>4006.1</v>
      </c>
      <c r="O77" s="76">
        <v>3345.75</v>
      </c>
      <c r="P77" s="76">
        <v>4024.85</v>
      </c>
      <c r="Q77" s="76">
        <v>4319</v>
      </c>
      <c r="R77" s="76">
        <v>46848.35</v>
      </c>
    </row>
    <row r="78" spans="1:18" x14ac:dyDescent="0.3">
      <c r="A78" s="1"/>
      <c r="B78" s="74" t="s">
        <v>101</v>
      </c>
      <c r="C78" s="74" t="s">
        <v>102</v>
      </c>
      <c r="D78" s="74" t="s">
        <v>1143</v>
      </c>
      <c r="E78" s="75" t="s">
        <v>598</v>
      </c>
      <c r="F78" s="76">
        <v>4175.3999999999996</v>
      </c>
      <c r="G78" s="76">
        <v>3915.65</v>
      </c>
      <c r="H78" s="76">
        <v>3121.7</v>
      </c>
      <c r="I78" s="76">
        <v>4295</v>
      </c>
      <c r="J78" s="76">
        <v>3996.7</v>
      </c>
      <c r="K78" s="76">
        <v>3511.1</v>
      </c>
      <c r="L78" s="76">
        <v>3823.1</v>
      </c>
      <c r="M78" s="76">
        <v>4384.55</v>
      </c>
      <c r="N78" s="76">
        <v>4014.45</v>
      </c>
      <c r="O78" s="76">
        <v>3350.65</v>
      </c>
      <c r="P78" s="76">
        <v>4034.1</v>
      </c>
      <c r="Q78" s="76">
        <v>4331.3</v>
      </c>
      <c r="R78" s="76">
        <v>46953.7</v>
      </c>
    </row>
    <row r="79" spans="1:18" x14ac:dyDescent="0.3">
      <c r="A79" s="1"/>
      <c r="B79" s="74" t="s">
        <v>101</v>
      </c>
      <c r="C79" s="74" t="s">
        <v>102</v>
      </c>
      <c r="D79" s="74" t="s">
        <v>1144</v>
      </c>
      <c r="E79" s="75" t="s">
        <v>598</v>
      </c>
      <c r="F79" s="76">
        <v>4309.3999999999996</v>
      </c>
      <c r="G79" s="76">
        <v>4174.8999999999996</v>
      </c>
      <c r="H79" s="76">
        <v>3771.45</v>
      </c>
      <c r="I79" s="76">
        <v>4368.55</v>
      </c>
      <c r="J79" s="76">
        <v>4218.5</v>
      </c>
      <c r="K79" s="76">
        <v>3959.85</v>
      </c>
      <c r="L79" s="76">
        <v>4127.6000000000004</v>
      </c>
      <c r="M79" s="76">
        <v>4417.6499999999996</v>
      </c>
      <c r="N79" s="76">
        <v>4223.1499999999996</v>
      </c>
      <c r="O79" s="76">
        <v>3894.05</v>
      </c>
      <c r="P79" s="76">
        <v>4228.1000000000004</v>
      </c>
      <c r="Q79" s="76">
        <v>4397.55</v>
      </c>
      <c r="R79" s="76">
        <v>50090.75</v>
      </c>
    </row>
    <row r="80" spans="1:18" x14ac:dyDescent="0.3">
      <c r="A80" s="1"/>
      <c r="B80" s="74" t="s">
        <v>639</v>
      </c>
      <c r="C80" s="74" t="s">
        <v>1001</v>
      </c>
      <c r="D80" s="74" t="s">
        <v>88</v>
      </c>
      <c r="E80" s="75" t="s">
        <v>597</v>
      </c>
      <c r="F80" s="76">
        <v>250.5</v>
      </c>
      <c r="G80" s="76">
        <v>243.65</v>
      </c>
      <c r="H80" s="76">
        <v>213.2</v>
      </c>
      <c r="I80" s="76">
        <v>186.35</v>
      </c>
      <c r="J80" s="76">
        <v>168.45</v>
      </c>
      <c r="K80" s="76">
        <v>192.45</v>
      </c>
      <c r="L80" s="76">
        <v>158</v>
      </c>
      <c r="M80" s="76">
        <v>135.4</v>
      </c>
      <c r="N80" s="76">
        <v>153</v>
      </c>
      <c r="O80" s="76">
        <v>249.45</v>
      </c>
      <c r="P80" s="76">
        <v>252</v>
      </c>
      <c r="Q80" s="76">
        <v>242.55</v>
      </c>
      <c r="R80" s="76">
        <v>2445</v>
      </c>
    </row>
    <row r="81" spans="1:18" x14ac:dyDescent="0.3">
      <c r="A81" s="1"/>
      <c r="B81" s="74" t="s">
        <v>639</v>
      </c>
      <c r="C81" s="74" t="s">
        <v>1002</v>
      </c>
      <c r="D81" s="74" t="s">
        <v>88</v>
      </c>
      <c r="E81" s="75" t="s">
        <v>597</v>
      </c>
      <c r="F81" s="76">
        <v>131.85</v>
      </c>
      <c r="G81" s="76">
        <v>81.8</v>
      </c>
      <c r="H81" s="76">
        <v>71.5</v>
      </c>
      <c r="I81" s="76">
        <v>60.65</v>
      </c>
      <c r="J81" s="76">
        <v>60.25</v>
      </c>
      <c r="K81" s="76">
        <v>69.349999999999994</v>
      </c>
      <c r="L81" s="76">
        <v>56.85</v>
      </c>
      <c r="M81" s="76">
        <v>50.9</v>
      </c>
      <c r="N81" s="76">
        <v>52.9</v>
      </c>
      <c r="O81" s="76">
        <v>105.05</v>
      </c>
      <c r="P81" s="76">
        <v>100.6</v>
      </c>
      <c r="Q81" s="76">
        <v>74.900000000000006</v>
      </c>
      <c r="R81" s="76">
        <v>916.6</v>
      </c>
    </row>
    <row r="82" spans="1:18" x14ac:dyDescent="0.3">
      <c r="A82" s="1"/>
      <c r="B82" s="74" t="s">
        <v>640</v>
      </c>
      <c r="C82" s="74" t="s">
        <v>1003</v>
      </c>
      <c r="D82" s="74" t="s">
        <v>88</v>
      </c>
      <c r="E82" s="75" t="s">
        <v>597</v>
      </c>
      <c r="F82" s="76">
        <v>91.9</v>
      </c>
      <c r="G82" s="76">
        <v>88.55</v>
      </c>
      <c r="H82" s="76">
        <v>87.25</v>
      </c>
      <c r="I82" s="76">
        <v>93.4</v>
      </c>
      <c r="J82" s="76">
        <v>97.35</v>
      </c>
      <c r="K82" s="76">
        <v>90.1</v>
      </c>
      <c r="L82" s="76">
        <v>82.35</v>
      </c>
      <c r="M82" s="76">
        <v>79.25</v>
      </c>
      <c r="N82" s="76">
        <v>83.7</v>
      </c>
      <c r="O82" s="76">
        <v>85.8</v>
      </c>
      <c r="P82" s="76">
        <v>80.349999999999994</v>
      </c>
      <c r="Q82" s="76">
        <v>76.55</v>
      </c>
      <c r="R82" s="76">
        <v>1036.55</v>
      </c>
    </row>
    <row r="83" spans="1:18" x14ac:dyDescent="0.3">
      <c r="A83" s="1"/>
      <c r="B83" s="74" t="s">
        <v>640</v>
      </c>
      <c r="C83" s="74" t="s">
        <v>1004</v>
      </c>
      <c r="D83" s="74" t="s">
        <v>88</v>
      </c>
      <c r="E83" s="75" t="s">
        <v>597</v>
      </c>
      <c r="F83" s="76">
        <v>103.7</v>
      </c>
      <c r="G83" s="76">
        <v>99.1</v>
      </c>
      <c r="H83" s="76">
        <v>98.65</v>
      </c>
      <c r="I83" s="76">
        <v>104.3</v>
      </c>
      <c r="J83" s="76">
        <v>108.65</v>
      </c>
      <c r="K83" s="76">
        <v>101.1</v>
      </c>
      <c r="L83" s="76">
        <v>93.3</v>
      </c>
      <c r="M83" s="76">
        <v>89.75</v>
      </c>
      <c r="N83" s="76">
        <v>94.05</v>
      </c>
      <c r="O83" s="76">
        <v>96.6</v>
      </c>
      <c r="P83" s="76">
        <v>91.2</v>
      </c>
      <c r="Q83" s="76">
        <v>87.25</v>
      </c>
      <c r="R83" s="76">
        <v>1167.6500000000001</v>
      </c>
    </row>
    <row r="84" spans="1:18" x14ac:dyDescent="0.3">
      <c r="A84" s="1"/>
      <c r="B84" s="74" t="s">
        <v>640</v>
      </c>
      <c r="C84" s="74" t="s">
        <v>1005</v>
      </c>
      <c r="D84" s="74" t="s">
        <v>88</v>
      </c>
      <c r="E84" s="75" t="s">
        <v>597</v>
      </c>
      <c r="F84" s="76">
        <v>107.9</v>
      </c>
      <c r="G84" s="76">
        <v>101.65</v>
      </c>
      <c r="H84" s="76">
        <v>101</v>
      </c>
      <c r="I84" s="76">
        <v>103.7</v>
      </c>
      <c r="J84" s="76">
        <v>112.5</v>
      </c>
      <c r="K84" s="76">
        <v>105.9</v>
      </c>
      <c r="L84" s="76">
        <v>95.15</v>
      </c>
      <c r="M84" s="76">
        <v>93.2</v>
      </c>
      <c r="N84" s="76">
        <v>95.45</v>
      </c>
      <c r="O84" s="76">
        <v>98.4</v>
      </c>
      <c r="P84" s="76">
        <v>96.6</v>
      </c>
      <c r="Q84" s="76">
        <v>91.05</v>
      </c>
      <c r="R84" s="76">
        <v>1202.5</v>
      </c>
    </row>
    <row r="85" spans="1:18" x14ac:dyDescent="0.3">
      <c r="A85" s="1"/>
      <c r="B85" s="74" t="s">
        <v>640</v>
      </c>
      <c r="C85" s="74" t="s">
        <v>1006</v>
      </c>
      <c r="D85" s="74" t="s">
        <v>88</v>
      </c>
      <c r="E85" s="75" t="s">
        <v>597</v>
      </c>
      <c r="F85" s="76">
        <v>188.95</v>
      </c>
      <c r="G85" s="76">
        <v>190.9</v>
      </c>
      <c r="H85" s="76">
        <v>191.15</v>
      </c>
      <c r="I85" s="76">
        <v>199.1</v>
      </c>
      <c r="J85" s="76">
        <v>197.4</v>
      </c>
      <c r="K85" s="76">
        <v>184.95</v>
      </c>
      <c r="L85" s="76">
        <v>189.45</v>
      </c>
      <c r="M85" s="76">
        <v>198.15</v>
      </c>
      <c r="N85" s="76">
        <v>198</v>
      </c>
      <c r="O85" s="76">
        <v>200.6</v>
      </c>
      <c r="P85" s="76">
        <v>205</v>
      </c>
      <c r="Q85" s="76">
        <v>101.2</v>
      </c>
      <c r="R85" s="76">
        <v>2244.85</v>
      </c>
    </row>
    <row r="86" spans="1:18" x14ac:dyDescent="0.3">
      <c r="A86" s="1"/>
      <c r="B86" s="74" t="s">
        <v>283</v>
      </c>
      <c r="C86" s="74" t="s">
        <v>1145</v>
      </c>
      <c r="D86" s="74" t="s">
        <v>1146</v>
      </c>
      <c r="E86" s="75" t="s">
        <v>598</v>
      </c>
      <c r="F86" s="76">
        <v>589.35</v>
      </c>
      <c r="G86" s="76">
        <v>48.45</v>
      </c>
      <c r="H86" s="76"/>
      <c r="I86" s="76"/>
      <c r="J86" s="76"/>
      <c r="K86" s="76"/>
      <c r="L86" s="76"/>
      <c r="M86" s="76"/>
      <c r="N86" s="76"/>
      <c r="O86" s="76"/>
      <c r="P86" s="76"/>
      <c r="Q86" s="76"/>
      <c r="R86" s="76">
        <v>637.79999999999995</v>
      </c>
    </row>
    <row r="87" spans="1:18" x14ac:dyDescent="0.3">
      <c r="A87" s="1"/>
      <c r="B87" s="74" t="s">
        <v>283</v>
      </c>
      <c r="C87" s="74" t="s">
        <v>1145</v>
      </c>
      <c r="D87" s="74" t="s">
        <v>1147</v>
      </c>
      <c r="E87" s="75" t="s">
        <v>598</v>
      </c>
      <c r="F87" s="76">
        <v>844.75</v>
      </c>
      <c r="G87" s="76">
        <v>218.05</v>
      </c>
      <c r="H87" s="76"/>
      <c r="I87" s="76"/>
      <c r="J87" s="76"/>
      <c r="K87" s="76"/>
      <c r="L87" s="76"/>
      <c r="M87" s="76"/>
      <c r="N87" s="76"/>
      <c r="O87" s="76"/>
      <c r="P87" s="76"/>
      <c r="Q87" s="76"/>
      <c r="R87" s="76">
        <v>1062.8</v>
      </c>
    </row>
    <row r="88" spans="1:18" x14ac:dyDescent="0.3">
      <c r="A88" s="1"/>
      <c r="B88" s="74" t="s">
        <v>616</v>
      </c>
      <c r="C88" s="74" t="s">
        <v>1148</v>
      </c>
      <c r="D88" s="74" t="s">
        <v>1148</v>
      </c>
      <c r="E88" s="75" t="s">
        <v>599</v>
      </c>
      <c r="F88" s="76">
        <v>565.29999999999995</v>
      </c>
      <c r="G88" s="76">
        <v>621.6</v>
      </c>
      <c r="H88" s="76">
        <v>637.6</v>
      </c>
      <c r="I88" s="76">
        <v>645</v>
      </c>
      <c r="J88" s="76">
        <v>635.25</v>
      </c>
      <c r="K88" s="76">
        <v>646.35</v>
      </c>
      <c r="L88" s="76">
        <v>662.75</v>
      </c>
      <c r="M88" s="76">
        <v>661.7</v>
      </c>
      <c r="N88" s="76">
        <v>627.15</v>
      </c>
      <c r="O88" s="76">
        <v>666.05</v>
      </c>
      <c r="P88" s="76">
        <v>666.4</v>
      </c>
      <c r="Q88" s="76">
        <v>575.85</v>
      </c>
      <c r="R88" s="76">
        <v>7611</v>
      </c>
    </row>
    <row r="89" spans="1:18" x14ac:dyDescent="0.3">
      <c r="A89" s="1"/>
      <c r="B89" s="74" t="s">
        <v>286</v>
      </c>
      <c r="C89" s="74" t="s">
        <v>1149</v>
      </c>
      <c r="D89" s="74" t="s">
        <v>88</v>
      </c>
      <c r="E89" s="75" t="s">
        <v>600</v>
      </c>
      <c r="F89" s="76">
        <v>235.75</v>
      </c>
      <c r="G89" s="76">
        <v>310.14999999999998</v>
      </c>
      <c r="H89" s="76">
        <v>284.60000000000002</v>
      </c>
      <c r="I89" s="76">
        <v>231.3</v>
      </c>
      <c r="J89" s="76">
        <v>215.6</v>
      </c>
      <c r="K89" s="76">
        <v>293</v>
      </c>
      <c r="L89" s="76">
        <v>91.35</v>
      </c>
      <c r="M89" s="76">
        <v>116.4</v>
      </c>
      <c r="N89" s="76">
        <v>187.25</v>
      </c>
      <c r="O89" s="76">
        <v>300.2</v>
      </c>
      <c r="P89" s="76">
        <v>306.25</v>
      </c>
      <c r="Q89" s="76">
        <v>300.5</v>
      </c>
      <c r="R89" s="76">
        <v>2872.35</v>
      </c>
    </row>
    <row r="90" spans="1:18" x14ac:dyDescent="0.3">
      <c r="A90" s="1"/>
      <c r="B90" s="74" t="s">
        <v>617</v>
      </c>
      <c r="C90" s="74" t="s">
        <v>1150</v>
      </c>
      <c r="D90" s="74" t="s">
        <v>88</v>
      </c>
      <c r="E90" s="75" t="s">
        <v>600</v>
      </c>
      <c r="F90" s="76">
        <v>308.60000000000002</v>
      </c>
      <c r="G90" s="76">
        <v>346.3</v>
      </c>
      <c r="H90" s="76">
        <v>323.35000000000002</v>
      </c>
      <c r="I90" s="76">
        <v>285.25</v>
      </c>
      <c r="J90" s="76">
        <v>313.75</v>
      </c>
      <c r="K90" s="76">
        <v>361.05</v>
      </c>
      <c r="L90" s="76">
        <v>99.15</v>
      </c>
      <c r="M90" s="76">
        <v>134.85</v>
      </c>
      <c r="N90" s="76">
        <v>248.85</v>
      </c>
      <c r="O90" s="76">
        <v>358.9</v>
      </c>
      <c r="P90" s="76">
        <v>362.15</v>
      </c>
      <c r="Q90" s="76">
        <v>353.4</v>
      </c>
      <c r="R90" s="76">
        <v>3495.6</v>
      </c>
    </row>
    <row r="91" spans="1:18" x14ac:dyDescent="0.3">
      <c r="A91" s="1"/>
      <c r="B91" s="74" t="s">
        <v>625</v>
      </c>
      <c r="C91" s="74" t="s">
        <v>1007</v>
      </c>
      <c r="D91" s="74" t="s">
        <v>1106</v>
      </c>
      <c r="E91" s="75" t="s">
        <v>597</v>
      </c>
      <c r="F91" s="76">
        <v>61.35</v>
      </c>
      <c r="G91" s="76">
        <v>74.400000000000006</v>
      </c>
      <c r="H91" s="76">
        <v>80.7</v>
      </c>
      <c r="I91" s="76">
        <v>83.05</v>
      </c>
      <c r="J91" s="76">
        <v>81.599999999999994</v>
      </c>
      <c r="K91" s="76">
        <v>81.45</v>
      </c>
      <c r="L91" s="76">
        <v>82.75</v>
      </c>
      <c r="M91" s="76">
        <v>84</v>
      </c>
      <c r="N91" s="76">
        <v>81.5</v>
      </c>
      <c r="O91" s="76">
        <v>82</v>
      </c>
      <c r="P91" s="76">
        <v>81.900000000000006</v>
      </c>
      <c r="Q91" s="76">
        <v>82.3</v>
      </c>
      <c r="R91" s="76">
        <v>957</v>
      </c>
    </row>
    <row r="92" spans="1:18" x14ac:dyDescent="0.3">
      <c r="A92" s="1"/>
      <c r="B92" s="74" t="s">
        <v>607</v>
      </c>
      <c r="C92" s="74" t="s">
        <v>1008</v>
      </c>
      <c r="D92" s="74" t="s">
        <v>88</v>
      </c>
      <c r="E92" s="75" t="s">
        <v>597</v>
      </c>
      <c r="F92" s="76">
        <v>445.75</v>
      </c>
      <c r="G92" s="76">
        <v>445.85</v>
      </c>
      <c r="H92" s="76">
        <v>445.1</v>
      </c>
      <c r="I92" s="76">
        <v>446.16730000000001</v>
      </c>
      <c r="J92" s="76">
        <v>443.95</v>
      </c>
      <c r="K92" s="76">
        <v>444.2</v>
      </c>
      <c r="L92" s="76">
        <v>444.2</v>
      </c>
      <c r="M92" s="76">
        <v>445.65</v>
      </c>
      <c r="N92" s="76">
        <v>447.55</v>
      </c>
      <c r="O92" s="76">
        <v>446.35</v>
      </c>
      <c r="P92" s="76">
        <v>444.05</v>
      </c>
      <c r="Q92" s="76">
        <v>439.45</v>
      </c>
      <c r="R92" s="76">
        <v>5338.2673000000004</v>
      </c>
    </row>
    <row r="93" spans="1:18" x14ac:dyDescent="0.3">
      <c r="A93" s="1"/>
      <c r="B93" s="74" t="s">
        <v>626</v>
      </c>
      <c r="C93" s="74" t="s">
        <v>1009</v>
      </c>
      <c r="D93" s="74" t="s">
        <v>88</v>
      </c>
      <c r="E93" s="75" t="s">
        <v>597</v>
      </c>
      <c r="F93" s="76">
        <v>442.8</v>
      </c>
      <c r="G93" s="76">
        <v>441.6</v>
      </c>
      <c r="H93" s="76">
        <v>438.8</v>
      </c>
      <c r="I93" s="76">
        <v>435.35</v>
      </c>
      <c r="J93" s="76">
        <v>428.8</v>
      </c>
      <c r="K93" s="76">
        <v>427.2</v>
      </c>
      <c r="L93" s="76">
        <v>424.25</v>
      </c>
      <c r="M93" s="76">
        <v>422.4</v>
      </c>
      <c r="N93" s="76">
        <v>421.25</v>
      </c>
      <c r="O93" s="76">
        <v>420</v>
      </c>
      <c r="P93" s="76">
        <v>422</v>
      </c>
      <c r="Q93" s="76">
        <v>416.2</v>
      </c>
      <c r="R93" s="76">
        <v>5140.6499999999996</v>
      </c>
    </row>
    <row r="94" spans="1:18" x14ac:dyDescent="0.3">
      <c r="A94" s="1"/>
      <c r="B94" s="74" t="s">
        <v>601</v>
      </c>
      <c r="C94" s="74" t="s">
        <v>1010</v>
      </c>
      <c r="D94" s="74" t="s">
        <v>88</v>
      </c>
      <c r="E94" s="75" t="s">
        <v>597</v>
      </c>
      <c r="F94" s="76">
        <v>1841.3</v>
      </c>
      <c r="G94" s="76">
        <v>1799.9</v>
      </c>
      <c r="H94" s="76">
        <v>1636.5</v>
      </c>
      <c r="I94" s="76">
        <v>1823.95</v>
      </c>
      <c r="J94" s="76">
        <v>1650.2</v>
      </c>
      <c r="K94" s="76">
        <v>1972.45</v>
      </c>
      <c r="L94" s="76">
        <v>2012.05</v>
      </c>
      <c r="M94" s="76">
        <v>1830.25</v>
      </c>
      <c r="N94" s="76">
        <v>1905.95</v>
      </c>
      <c r="O94" s="76">
        <v>2083.35</v>
      </c>
      <c r="P94" s="76">
        <v>1720.7</v>
      </c>
      <c r="Q94" s="76">
        <v>2114.35</v>
      </c>
      <c r="R94" s="76">
        <v>22390.95</v>
      </c>
    </row>
    <row r="95" spans="1:18" x14ac:dyDescent="0.3">
      <c r="A95" s="1"/>
      <c r="B95" s="74" t="s">
        <v>612</v>
      </c>
      <c r="C95" s="74" t="s">
        <v>1151</v>
      </c>
      <c r="D95" s="74" t="s">
        <v>88</v>
      </c>
      <c r="E95" s="75" t="s">
        <v>598</v>
      </c>
      <c r="F95" s="76"/>
      <c r="G95" s="76"/>
      <c r="H95" s="76"/>
      <c r="I95" s="76"/>
      <c r="J95" s="76"/>
      <c r="K95" s="76"/>
      <c r="L95" s="76"/>
      <c r="M95" s="76"/>
      <c r="N95" s="76"/>
      <c r="O95" s="76"/>
      <c r="P95" s="76"/>
      <c r="Q95" s="76"/>
      <c r="R95" s="76">
        <v>0</v>
      </c>
    </row>
    <row r="96" spans="1:18" x14ac:dyDescent="0.3">
      <c r="A96" s="1"/>
      <c r="B96" s="74" t="s">
        <v>612</v>
      </c>
      <c r="C96" s="74" t="s">
        <v>1152</v>
      </c>
      <c r="D96" s="74" t="s">
        <v>88</v>
      </c>
      <c r="E96" s="75" t="s">
        <v>598</v>
      </c>
      <c r="F96" s="76"/>
      <c r="G96" s="76"/>
      <c r="H96" s="76"/>
      <c r="I96" s="76"/>
      <c r="J96" s="76"/>
      <c r="K96" s="76"/>
      <c r="L96" s="76"/>
      <c r="M96" s="76"/>
      <c r="N96" s="76"/>
      <c r="O96" s="76">
        <v>214.95</v>
      </c>
      <c r="P96" s="76"/>
      <c r="Q96" s="76"/>
      <c r="R96" s="76">
        <v>214.95</v>
      </c>
    </row>
    <row r="97" spans="1:18" x14ac:dyDescent="0.3">
      <c r="A97" s="1"/>
      <c r="B97" s="74" t="s">
        <v>609</v>
      </c>
      <c r="C97" s="74" t="s">
        <v>1011</v>
      </c>
      <c r="D97" s="74" t="s">
        <v>88</v>
      </c>
      <c r="E97" s="75" t="s">
        <v>597</v>
      </c>
      <c r="F97" s="76">
        <v>1368.75</v>
      </c>
      <c r="G97" s="76">
        <v>1367.15</v>
      </c>
      <c r="H97" s="76">
        <v>1554.35</v>
      </c>
      <c r="I97" s="76">
        <v>1672.25</v>
      </c>
      <c r="J97" s="76">
        <v>1648.25</v>
      </c>
      <c r="K97" s="76">
        <v>1626.75</v>
      </c>
      <c r="L97" s="76">
        <v>1588</v>
      </c>
      <c r="M97" s="76">
        <v>1571.6</v>
      </c>
      <c r="N97" s="76">
        <v>1603.45</v>
      </c>
      <c r="O97" s="76">
        <v>1612.05</v>
      </c>
      <c r="P97" s="76">
        <v>1592.95</v>
      </c>
      <c r="Q97" s="76">
        <v>1559.2</v>
      </c>
      <c r="R97" s="76">
        <v>18764.75</v>
      </c>
    </row>
    <row r="98" spans="1:18" x14ac:dyDescent="0.3">
      <c r="A98" s="1"/>
      <c r="B98" s="74" t="s">
        <v>613</v>
      </c>
      <c r="C98" s="74" t="s">
        <v>1012</v>
      </c>
      <c r="D98" s="74" t="s">
        <v>88</v>
      </c>
      <c r="E98" s="75" t="s">
        <v>597</v>
      </c>
      <c r="F98" s="76">
        <v>18.649999999999999</v>
      </c>
      <c r="G98" s="76">
        <v>22</v>
      </c>
      <c r="H98" s="76">
        <v>15</v>
      </c>
      <c r="I98" s="76">
        <v>20.100000000000001</v>
      </c>
      <c r="J98" s="76">
        <v>19.899999999999999</v>
      </c>
      <c r="K98" s="76">
        <v>19.2</v>
      </c>
      <c r="L98" s="76">
        <v>19.2</v>
      </c>
      <c r="M98" s="76">
        <v>19.649999999999999</v>
      </c>
      <c r="N98" s="76">
        <v>17.05</v>
      </c>
      <c r="O98" s="76">
        <v>10.15</v>
      </c>
      <c r="P98" s="76">
        <v>18.2</v>
      </c>
      <c r="Q98" s="76">
        <v>19.2</v>
      </c>
      <c r="R98" s="76">
        <v>218.3</v>
      </c>
    </row>
    <row r="99" spans="1:18" x14ac:dyDescent="0.3">
      <c r="A99" s="1"/>
      <c r="B99" s="74" t="s">
        <v>641</v>
      </c>
      <c r="C99" s="74" t="s">
        <v>1153</v>
      </c>
      <c r="D99" s="74" t="s">
        <v>88</v>
      </c>
      <c r="E99" s="75" t="s">
        <v>599</v>
      </c>
      <c r="F99" s="76">
        <v>1827.85</v>
      </c>
      <c r="G99" s="76">
        <v>2033.35</v>
      </c>
      <c r="H99" s="76">
        <v>2082.6999999999998</v>
      </c>
      <c r="I99" s="76">
        <v>2099.1</v>
      </c>
      <c r="J99" s="76">
        <v>2070.6999999999998</v>
      </c>
      <c r="K99" s="76">
        <v>2104.9499999999998</v>
      </c>
      <c r="L99" s="76">
        <v>2151</v>
      </c>
      <c r="M99" s="76">
        <v>2139</v>
      </c>
      <c r="N99" s="76">
        <v>2036.35</v>
      </c>
      <c r="O99" s="76">
        <v>2171.25</v>
      </c>
      <c r="P99" s="76">
        <v>2166.0500000000002</v>
      </c>
      <c r="Q99" s="76">
        <v>2130.25</v>
      </c>
      <c r="R99" s="76">
        <v>25012.55</v>
      </c>
    </row>
    <row r="100" spans="1:18" x14ac:dyDescent="0.3">
      <c r="A100" s="1"/>
      <c r="B100" s="74" t="s">
        <v>104</v>
      </c>
      <c r="C100" s="74" t="s">
        <v>1013</v>
      </c>
      <c r="D100" s="74" t="s">
        <v>88</v>
      </c>
      <c r="E100" s="75" t="s">
        <v>597</v>
      </c>
      <c r="F100" s="76">
        <v>5226.6499999999996</v>
      </c>
      <c r="G100" s="76">
        <v>7987.15</v>
      </c>
      <c r="H100" s="76">
        <v>9009.75</v>
      </c>
      <c r="I100" s="76">
        <v>9042.65</v>
      </c>
      <c r="J100" s="76">
        <v>8416.9</v>
      </c>
      <c r="K100" s="76">
        <v>6268.65</v>
      </c>
      <c r="L100" s="76">
        <v>7680</v>
      </c>
      <c r="M100" s="76">
        <v>8894.9500000000007</v>
      </c>
      <c r="N100" s="76">
        <v>4908.8500000000004</v>
      </c>
      <c r="O100" s="76">
        <v>6684.85</v>
      </c>
      <c r="P100" s="76">
        <v>7512.05</v>
      </c>
      <c r="Q100" s="76">
        <v>7340.75</v>
      </c>
      <c r="R100" s="76">
        <v>88973.2</v>
      </c>
    </row>
    <row r="101" spans="1:18" x14ac:dyDescent="0.3">
      <c r="A101" s="1"/>
      <c r="B101" s="74" t="s">
        <v>104</v>
      </c>
      <c r="C101" s="74" t="s">
        <v>108</v>
      </c>
      <c r="D101" s="74" t="s">
        <v>1132</v>
      </c>
      <c r="E101" s="75" t="s">
        <v>598</v>
      </c>
      <c r="F101" s="76">
        <v>4465.75</v>
      </c>
      <c r="G101" s="76">
        <v>3473.2</v>
      </c>
      <c r="H101" s="76">
        <v>3258.65</v>
      </c>
      <c r="I101" s="76">
        <v>4232.1000000000004</v>
      </c>
      <c r="J101" s="76">
        <v>4356.3</v>
      </c>
      <c r="K101" s="76">
        <v>4024.05</v>
      </c>
      <c r="L101" s="76">
        <v>4220.95</v>
      </c>
      <c r="M101" s="76">
        <v>4487.95</v>
      </c>
      <c r="N101" s="76">
        <v>4313.6499999999996</v>
      </c>
      <c r="O101" s="76">
        <v>3632.7</v>
      </c>
      <c r="P101" s="76">
        <v>4208.8</v>
      </c>
      <c r="Q101" s="76">
        <v>4410.5</v>
      </c>
      <c r="R101" s="76">
        <v>49084.6</v>
      </c>
    </row>
    <row r="102" spans="1:18" x14ac:dyDescent="0.3">
      <c r="A102" s="1"/>
      <c r="B102" s="74" t="s">
        <v>104</v>
      </c>
      <c r="C102" s="74" t="s">
        <v>108</v>
      </c>
      <c r="D102" s="74" t="s">
        <v>1133</v>
      </c>
      <c r="E102" s="75" t="s">
        <v>598</v>
      </c>
      <c r="F102" s="76">
        <v>4887.8500000000004</v>
      </c>
      <c r="G102" s="76">
        <v>3486.25</v>
      </c>
      <c r="H102" s="76">
        <v>3330.6</v>
      </c>
      <c r="I102" s="76">
        <v>4605.75</v>
      </c>
      <c r="J102" s="76">
        <v>4699.2</v>
      </c>
      <c r="K102" s="76">
        <v>4336.3999999999996</v>
      </c>
      <c r="L102" s="76">
        <v>4471.1000000000004</v>
      </c>
      <c r="M102" s="76">
        <v>4924</v>
      </c>
      <c r="N102" s="76">
        <v>4660.8</v>
      </c>
      <c r="O102" s="76">
        <v>3763.45</v>
      </c>
      <c r="P102" s="76">
        <v>4504.95</v>
      </c>
      <c r="Q102" s="76">
        <v>4766.7</v>
      </c>
      <c r="R102" s="76">
        <v>52437.05</v>
      </c>
    </row>
    <row r="103" spans="1:18" x14ac:dyDescent="0.3">
      <c r="A103" s="1"/>
      <c r="B103" s="74" t="s">
        <v>104</v>
      </c>
      <c r="C103" s="74" t="s">
        <v>108</v>
      </c>
      <c r="D103" s="74" t="s">
        <v>1134</v>
      </c>
      <c r="E103" s="75" t="s">
        <v>598</v>
      </c>
      <c r="F103" s="76">
        <v>4947.05</v>
      </c>
      <c r="G103" s="76">
        <v>3486.75</v>
      </c>
      <c r="H103" s="76">
        <v>3338.85</v>
      </c>
      <c r="I103" s="76">
        <v>4656.8999999999996</v>
      </c>
      <c r="J103" s="76">
        <v>4759.55</v>
      </c>
      <c r="K103" s="76">
        <v>4376.3999999999996</v>
      </c>
      <c r="L103" s="76">
        <v>4505.5</v>
      </c>
      <c r="M103" s="76">
        <v>5000.55</v>
      </c>
      <c r="N103" s="76">
        <v>4702.1000000000004</v>
      </c>
      <c r="O103" s="76">
        <v>3791</v>
      </c>
      <c r="P103" s="76">
        <v>4543.8500000000004</v>
      </c>
      <c r="Q103" s="76">
        <v>4816.1499999999996</v>
      </c>
      <c r="R103" s="76">
        <v>52924.65</v>
      </c>
    </row>
    <row r="104" spans="1:18" x14ac:dyDescent="0.3">
      <c r="A104" s="1"/>
      <c r="B104" s="74" t="s">
        <v>104</v>
      </c>
      <c r="C104" s="74" t="s">
        <v>108</v>
      </c>
      <c r="D104" s="74" t="s">
        <v>1102</v>
      </c>
      <c r="E104" s="75" t="s">
        <v>598</v>
      </c>
      <c r="F104" s="76">
        <v>6849.55</v>
      </c>
      <c r="G104" s="76">
        <v>5744.6</v>
      </c>
      <c r="H104" s="76">
        <v>5618.5</v>
      </c>
      <c r="I104" s="76">
        <v>6669.15</v>
      </c>
      <c r="J104" s="76">
        <v>6685.9</v>
      </c>
      <c r="K104" s="76">
        <v>6459.35</v>
      </c>
      <c r="L104" s="76">
        <v>6596.25</v>
      </c>
      <c r="M104" s="76">
        <v>6926.95</v>
      </c>
      <c r="N104" s="76">
        <v>6690.5</v>
      </c>
      <c r="O104" s="76">
        <v>5963.95</v>
      </c>
      <c r="P104" s="76">
        <v>6539.1</v>
      </c>
      <c r="Q104" s="76">
        <v>6780</v>
      </c>
      <c r="R104" s="76">
        <v>77523.8</v>
      </c>
    </row>
    <row r="105" spans="1:18" x14ac:dyDescent="0.3">
      <c r="A105" s="1"/>
      <c r="B105" s="74" t="s">
        <v>104</v>
      </c>
      <c r="C105" s="74" t="s">
        <v>111</v>
      </c>
      <c r="D105" s="74" t="s">
        <v>1141</v>
      </c>
      <c r="E105" s="75" t="s">
        <v>598</v>
      </c>
      <c r="F105" s="76">
        <v>5184.6499999999996</v>
      </c>
      <c r="G105" s="76">
        <v>5165.05</v>
      </c>
      <c r="H105" s="76">
        <v>4671</v>
      </c>
      <c r="I105" s="76">
        <v>5156.8999999999996</v>
      </c>
      <c r="J105" s="76">
        <v>5175.1000000000004</v>
      </c>
      <c r="K105" s="76">
        <v>5170.75</v>
      </c>
      <c r="L105" s="76">
        <v>5016.5</v>
      </c>
      <c r="M105" s="76">
        <v>5193.1499999999996</v>
      </c>
      <c r="N105" s="76">
        <v>5185</v>
      </c>
      <c r="O105" s="76">
        <v>5157.55</v>
      </c>
      <c r="P105" s="76">
        <v>5135.5</v>
      </c>
      <c r="Q105" s="76">
        <v>5136.3999999999996</v>
      </c>
      <c r="R105" s="76">
        <v>61347.55</v>
      </c>
    </row>
    <row r="106" spans="1:18" x14ac:dyDescent="0.3">
      <c r="A106" s="1"/>
      <c r="B106" s="74" t="s">
        <v>104</v>
      </c>
      <c r="C106" s="74" t="s">
        <v>111</v>
      </c>
      <c r="D106" s="74" t="s">
        <v>1102</v>
      </c>
      <c r="E106" s="75" t="s">
        <v>598</v>
      </c>
      <c r="F106" s="76">
        <v>2678.75</v>
      </c>
      <c r="G106" s="76">
        <v>2668.4</v>
      </c>
      <c r="H106" s="76">
        <v>2460.0500000000002</v>
      </c>
      <c r="I106" s="76">
        <v>2662.2</v>
      </c>
      <c r="J106" s="76">
        <v>2662.4</v>
      </c>
      <c r="K106" s="76">
        <v>2668.8</v>
      </c>
      <c r="L106" s="76">
        <v>2610.1999999999998</v>
      </c>
      <c r="M106" s="76">
        <v>2672.3</v>
      </c>
      <c r="N106" s="76">
        <v>2668.65</v>
      </c>
      <c r="O106" s="76">
        <v>2657.3</v>
      </c>
      <c r="P106" s="76">
        <v>2653.3</v>
      </c>
      <c r="Q106" s="76">
        <v>2651.7</v>
      </c>
      <c r="R106" s="76">
        <v>31714.05</v>
      </c>
    </row>
    <row r="107" spans="1:18" x14ac:dyDescent="0.3">
      <c r="A107" s="1"/>
      <c r="B107" s="74" t="s">
        <v>104</v>
      </c>
      <c r="C107" s="74" t="s">
        <v>1014</v>
      </c>
      <c r="D107" s="74" t="s">
        <v>88</v>
      </c>
      <c r="E107" s="75" t="s">
        <v>597</v>
      </c>
      <c r="F107" s="76">
        <v>65.900000000000006</v>
      </c>
      <c r="G107" s="76">
        <v>94.2</v>
      </c>
      <c r="H107" s="76">
        <v>90.45</v>
      </c>
      <c r="I107" s="76">
        <v>71.95</v>
      </c>
      <c r="J107" s="76">
        <v>71.599999999999994</v>
      </c>
      <c r="K107" s="76">
        <v>71.400000000000006</v>
      </c>
      <c r="L107" s="76">
        <v>71</v>
      </c>
      <c r="M107" s="76">
        <v>71.8</v>
      </c>
      <c r="N107" s="76">
        <v>71.3</v>
      </c>
      <c r="O107" s="76">
        <v>70.849999999999994</v>
      </c>
      <c r="P107" s="76">
        <v>72.400000000000006</v>
      </c>
      <c r="Q107" s="76">
        <v>74.150000000000006</v>
      </c>
      <c r="R107" s="76">
        <v>897</v>
      </c>
    </row>
    <row r="108" spans="1:18" x14ac:dyDescent="0.3">
      <c r="A108" s="1"/>
      <c r="B108" s="74" t="s">
        <v>332</v>
      </c>
      <c r="C108" s="74" t="s">
        <v>1154</v>
      </c>
      <c r="D108" s="74" t="s">
        <v>88</v>
      </c>
      <c r="E108" s="75" t="s">
        <v>599</v>
      </c>
      <c r="F108" s="76">
        <v>2.8</v>
      </c>
      <c r="G108" s="76">
        <v>2.2000000000000002</v>
      </c>
      <c r="H108" s="76">
        <v>2.7</v>
      </c>
      <c r="I108" s="76">
        <v>2.5499999999999998</v>
      </c>
      <c r="J108" s="76">
        <v>1.45</v>
      </c>
      <c r="K108" s="76">
        <v>1.45</v>
      </c>
      <c r="L108" s="76">
        <v>2.75</v>
      </c>
      <c r="M108" s="76">
        <v>2.85</v>
      </c>
      <c r="N108" s="76">
        <v>2.4</v>
      </c>
      <c r="O108" s="76">
        <v>2.7</v>
      </c>
      <c r="P108" s="76">
        <v>2.75</v>
      </c>
      <c r="Q108" s="76">
        <v>0.7</v>
      </c>
      <c r="R108" s="76">
        <v>27.3</v>
      </c>
    </row>
    <row r="109" spans="1:18" x14ac:dyDescent="0.3">
      <c r="A109" s="1"/>
      <c r="B109" s="74" t="s">
        <v>338</v>
      </c>
      <c r="C109" s="74" t="s">
        <v>1015</v>
      </c>
      <c r="D109" s="74" t="s">
        <v>88</v>
      </c>
      <c r="E109" s="75" t="s">
        <v>597</v>
      </c>
      <c r="F109" s="76">
        <v>854.3</v>
      </c>
      <c r="G109" s="76">
        <v>847.4</v>
      </c>
      <c r="H109" s="76">
        <v>820.9</v>
      </c>
      <c r="I109" s="76">
        <v>775.15</v>
      </c>
      <c r="J109" s="76">
        <v>807.4</v>
      </c>
      <c r="K109" s="76">
        <v>794.9</v>
      </c>
      <c r="L109" s="76">
        <v>758.3</v>
      </c>
      <c r="M109" s="76">
        <v>730.32349999999997</v>
      </c>
      <c r="N109" s="76">
        <v>729.75</v>
      </c>
      <c r="O109" s="76">
        <v>788.05</v>
      </c>
      <c r="P109" s="76">
        <v>734</v>
      </c>
      <c r="Q109" s="76">
        <v>707.8</v>
      </c>
      <c r="R109" s="76">
        <v>9348.2734999999993</v>
      </c>
    </row>
    <row r="110" spans="1:18" x14ac:dyDescent="0.3">
      <c r="A110" s="1"/>
      <c r="B110" s="74" t="s">
        <v>620</v>
      </c>
      <c r="C110" s="74" t="s">
        <v>1016</v>
      </c>
      <c r="D110" s="74" t="s">
        <v>88</v>
      </c>
      <c r="E110" s="75" t="s">
        <v>597</v>
      </c>
      <c r="F110" s="76">
        <v>36</v>
      </c>
      <c r="G110" s="76">
        <v>36</v>
      </c>
      <c r="H110" s="76">
        <v>36</v>
      </c>
      <c r="I110" s="76">
        <v>36</v>
      </c>
      <c r="J110" s="76">
        <v>36</v>
      </c>
      <c r="K110" s="76">
        <v>36</v>
      </c>
      <c r="L110" s="76">
        <v>30</v>
      </c>
      <c r="M110" s="76">
        <v>19.600000000000001</v>
      </c>
      <c r="N110" s="76">
        <v>38.4</v>
      </c>
      <c r="O110" s="76">
        <v>38.4</v>
      </c>
      <c r="P110" s="76">
        <v>38.25</v>
      </c>
      <c r="Q110" s="76">
        <v>37.200000000000003</v>
      </c>
      <c r="R110" s="76">
        <v>417.85</v>
      </c>
    </row>
    <row r="111" spans="1:18" x14ac:dyDescent="0.3">
      <c r="A111" s="1"/>
      <c r="B111" s="74" t="s">
        <v>642</v>
      </c>
      <c r="C111" s="74" t="s">
        <v>1155</v>
      </c>
      <c r="D111" s="74" t="s">
        <v>88</v>
      </c>
      <c r="E111" s="75" t="s">
        <v>599</v>
      </c>
      <c r="F111" s="76">
        <v>108.05</v>
      </c>
      <c r="G111" s="76">
        <v>110.75</v>
      </c>
      <c r="H111" s="76">
        <v>114.65</v>
      </c>
      <c r="I111" s="76">
        <v>116.3</v>
      </c>
      <c r="J111" s="76">
        <v>113.8</v>
      </c>
      <c r="K111" s="76">
        <v>115.2</v>
      </c>
      <c r="L111" s="76">
        <v>117.5</v>
      </c>
      <c r="M111" s="76">
        <v>118.05</v>
      </c>
      <c r="N111" s="76">
        <v>115.6</v>
      </c>
      <c r="O111" s="76">
        <v>117.1</v>
      </c>
      <c r="P111" s="76">
        <v>117</v>
      </c>
      <c r="Q111" s="76">
        <v>116.7</v>
      </c>
      <c r="R111" s="76">
        <v>1380.7</v>
      </c>
    </row>
    <row r="112" spans="1:18" x14ac:dyDescent="0.3">
      <c r="A112" s="1"/>
      <c r="B112" s="74" t="s">
        <v>374</v>
      </c>
      <c r="C112" s="74" t="s">
        <v>1156</v>
      </c>
      <c r="D112" s="74" t="s">
        <v>88</v>
      </c>
      <c r="E112" s="75" t="s">
        <v>598</v>
      </c>
      <c r="F112" s="76"/>
      <c r="G112" s="76"/>
      <c r="H112" s="76"/>
      <c r="I112" s="76"/>
      <c r="J112" s="76"/>
      <c r="K112" s="76"/>
      <c r="L112" s="76"/>
      <c r="M112" s="76"/>
      <c r="N112" s="76"/>
      <c r="O112" s="76"/>
      <c r="P112" s="76"/>
      <c r="Q112" s="76"/>
      <c r="R112" s="76">
        <v>0</v>
      </c>
    </row>
    <row r="113" spans="1:18" x14ac:dyDescent="0.3">
      <c r="A113" s="1"/>
      <c r="B113" s="74" t="s">
        <v>627</v>
      </c>
      <c r="C113" s="74" t="s">
        <v>1157</v>
      </c>
      <c r="D113" s="74" t="s">
        <v>88</v>
      </c>
      <c r="E113" s="75" t="s">
        <v>599</v>
      </c>
      <c r="F113" s="76">
        <v>109.5</v>
      </c>
      <c r="G113" s="76">
        <v>117.9</v>
      </c>
      <c r="H113" s="76">
        <v>118.35</v>
      </c>
      <c r="I113" s="76">
        <v>115.45</v>
      </c>
      <c r="J113" s="76">
        <v>116.9</v>
      </c>
      <c r="K113" s="76">
        <v>120.8</v>
      </c>
      <c r="L113" s="76">
        <v>125.45</v>
      </c>
      <c r="M113" s="76">
        <v>126.6</v>
      </c>
      <c r="N113" s="76">
        <v>124</v>
      </c>
      <c r="O113" s="76">
        <v>127.35</v>
      </c>
      <c r="P113" s="76">
        <v>127.05</v>
      </c>
      <c r="Q113" s="76">
        <v>128.80000000000001</v>
      </c>
      <c r="R113" s="76">
        <v>1458.15</v>
      </c>
    </row>
    <row r="114" spans="1:18" x14ac:dyDescent="0.3">
      <c r="A114" s="1"/>
      <c r="B114" s="74" t="s">
        <v>114</v>
      </c>
      <c r="C114" s="74" t="s">
        <v>1158</v>
      </c>
      <c r="D114" s="74" t="s">
        <v>88</v>
      </c>
      <c r="E114" s="75" t="s">
        <v>597</v>
      </c>
      <c r="F114" s="76">
        <v>44.75</v>
      </c>
      <c r="G114" s="76">
        <v>53.6</v>
      </c>
      <c r="H114" s="76">
        <v>47.7</v>
      </c>
      <c r="I114" s="76">
        <v>25.7</v>
      </c>
      <c r="J114" s="76"/>
      <c r="K114" s="76"/>
      <c r="L114" s="76"/>
      <c r="M114" s="76"/>
      <c r="N114" s="76"/>
      <c r="O114" s="76"/>
      <c r="P114" s="76"/>
      <c r="Q114" s="76"/>
      <c r="R114" s="76">
        <v>171.75</v>
      </c>
    </row>
    <row r="115" spans="1:18" x14ac:dyDescent="0.3">
      <c r="A115" s="1"/>
      <c r="B115" s="74" t="s">
        <v>114</v>
      </c>
      <c r="C115" s="74" t="s">
        <v>1017</v>
      </c>
      <c r="D115" s="74" t="s">
        <v>88</v>
      </c>
      <c r="E115" s="75" t="s">
        <v>597</v>
      </c>
      <c r="F115" s="76">
        <v>2034</v>
      </c>
      <c r="G115" s="76">
        <v>2033.45</v>
      </c>
      <c r="H115" s="76">
        <v>1991.85</v>
      </c>
      <c r="I115" s="76">
        <v>1948.15</v>
      </c>
      <c r="J115" s="76">
        <v>1943.75</v>
      </c>
      <c r="K115" s="76">
        <v>1836.55</v>
      </c>
      <c r="L115" s="76">
        <v>1770.9</v>
      </c>
      <c r="M115" s="76">
        <v>1800.55</v>
      </c>
      <c r="N115" s="76">
        <v>1913</v>
      </c>
      <c r="O115" s="76">
        <v>1963.9</v>
      </c>
      <c r="P115" s="76">
        <v>1898.4</v>
      </c>
      <c r="Q115" s="76">
        <v>1852.35</v>
      </c>
      <c r="R115" s="76">
        <v>22986.85</v>
      </c>
    </row>
    <row r="116" spans="1:18" x14ac:dyDescent="0.3">
      <c r="A116" s="1"/>
      <c r="B116" s="74" t="s">
        <v>114</v>
      </c>
      <c r="C116" s="74" t="s">
        <v>118</v>
      </c>
      <c r="D116" s="74" t="s">
        <v>88</v>
      </c>
      <c r="E116" s="75" t="s">
        <v>597</v>
      </c>
      <c r="F116" s="76">
        <v>560.25</v>
      </c>
      <c r="G116" s="76">
        <v>594.35</v>
      </c>
      <c r="H116" s="76">
        <v>545.85</v>
      </c>
      <c r="I116" s="76">
        <v>301.64999999999998</v>
      </c>
      <c r="J116" s="76"/>
      <c r="K116" s="76"/>
      <c r="L116" s="76"/>
      <c r="M116" s="76"/>
      <c r="N116" s="76"/>
      <c r="O116" s="76"/>
      <c r="P116" s="76"/>
      <c r="Q116" s="76"/>
      <c r="R116" s="76">
        <v>2002.1</v>
      </c>
    </row>
    <row r="117" spans="1:18" x14ac:dyDescent="0.3">
      <c r="A117" s="1"/>
      <c r="B117" s="74" t="s">
        <v>114</v>
      </c>
      <c r="C117" s="74" t="s">
        <v>1159</v>
      </c>
      <c r="D117" s="74" t="s">
        <v>88</v>
      </c>
      <c r="E117" s="75" t="s">
        <v>597</v>
      </c>
      <c r="F117" s="76">
        <v>198.15</v>
      </c>
      <c r="G117" s="76">
        <v>237.9</v>
      </c>
      <c r="H117" s="76">
        <v>238</v>
      </c>
      <c r="I117" s="76">
        <v>73.900000000000006</v>
      </c>
      <c r="J117" s="76"/>
      <c r="K117" s="76"/>
      <c r="L117" s="76"/>
      <c r="M117" s="76"/>
      <c r="N117" s="76"/>
      <c r="O117" s="76"/>
      <c r="P117" s="76"/>
      <c r="Q117" s="76"/>
      <c r="R117" s="76">
        <v>747.95</v>
      </c>
    </row>
    <row r="118" spans="1:18" x14ac:dyDescent="0.3">
      <c r="A118" s="1"/>
      <c r="B118" s="74" t="s">
        <v>120</v>
      </c>
      <c r="C118" s="74" t="s">
        <v>1160</v>
      </c>
      <c r="D118" s="74" t="s">
        <v>88</v>
      </c>
      <c r="E118" s="75" t="s">
        <v>600</v>
      </c>
      <c r="F118" s="76">
        <v>2450.65</v>
      </c>
      <c r="G118" s="76">
        <v>3271.85</v>
      </c>
      <c r="H118" s="76">
        <v>1652.25</v>
      </c>
      <c r="I118" s="76">
        <v>715.2</v>
      </c>
      <c r="J118" s="76">
        <v>922.95</v>
      </c>
      <c r="K118" s="76">
        <v>873.2</v>
      </c>
      <c r="L118" s="76">
        <v>924.4</v>
      </c>
      <c r="M118" s="76">
        <v>826.75</v>
      </c>
      <c r="N118" s="76">
        <v>1750.45</v>
      </c>
      <c r="O118" s="76">
        <v>2645.15</v>
      </c>
      <c r="P118" s="76">
        <v>1686.2</v>
      </c>
      <c r="Q118" s="76">
        <v>612.4</v>
      </c>
      <c r="R118" s="76">
        <v>18331.45</v>
      </c>
    </row>
    <row r="119" spans="1:18" x14ac:dyDescent="0.3">
      <c r="A119" s="1"/>
      <c r="B119" s="74" t="s">
        <v>120</v>
      </c>
      <c r="C119" s="74" t="s">
        <v>1161</v>
      </c>
      <c r="D119" s="74" t="s">
        <v>88</v>
      </c>
      <c r="E119" s="75" t="s">
        <v>600</v>
      </c>
      <c r="F119" s="76">
        <v>2242.25</v>
      </c>
      <c r="G119" s="76">
        <v>2848.45</v>
      </c>
      <c r="H119" s="76">
        <v>1577.7</v>
      </c>
      <c r="I119" s="76">
        <v>743.9</v>
      </c>
      <c r="J119" s="76">
        <v>854.7</v>
      </c>
      <c r="K119" s="76">
        <v>958.4</v>
      </c>
      <c r="L119" s="76">
        <v>954.6</v>
      </c>
      <c r="M119" s="76">
        <v>822.8</v>
      </c>
      <c r="N119" s="76">
        <v>1633.85</v>
      </c>
      <c r="O119" s="76">
        <v>2436.25</v>
      </c>
      <c r="P119" s="76">
        <v>1543.65</v>
      </c>
      <c r="Q119" s="76">
        <v>508.1</v>
      </c>
      <c r="R119" s="76">
        <v>17124.650000000001</v>
      </c>
    </row>
    <row r="120" spans="1:18" x14ac:dyDescent="0.3">
      <c r="A120" s="1"/>
      <c r="B120" s="74" t="s">
        <v>120</v>
      </c>
      <c r="C120" s="74" t="s">
        <v>1018</v>
      </c>
      <c r="D120" s="74" t="s">
        <v>88</v>
      </c>
      <c r="E120" s="75" t="s">
        <v>597</v>
      </c>
      <c r="F120" s="76">
        <v>1650.3</v>
      </c>
      <c r="G120" s="76">
        <v>1751.75</v>
      </c>
      <c r="H120" s="76">
        <v>1744.75</v>
      </c>
      <c r="I120" s="76">
        <v>1726.75</v>
      </c>
      <c r="J120" s="76">
        <v>1745.3</v>
      </c>
      <c r="K120" s="76">
        <v>1759.85</v>
      </c>
      <c r="L120" s="76">
        <v>1747.35</v>
      </c>
      <c r="M120" s="76">
        <v>1756.1</v>
      </c>
      <c r="N120" s="76">
        <v>1669.05</v>
      </c>
      <c r="O120" s="76">
        <v>1583.7</v>
      </c>
      <c r="P120" s="76">
        <v>1386.3</v>
      </c>
      <c r="Q120" s="76">
        <v>1605.45</v>
      </c>
      <c r="R120" s="76">
        <v>20126.650000000001</v>
      </c>
    </row>
    <row r="121" spans="1:18" x14ac:dyDescent="0.3">
      <c r="A121" s="1"/>
      <c r="B121" s="74" t="s">
        <v>120</v>
      </c>
      <c r="C121" s="74" t="s">
        <v>1019</v>
      </c>
      <c r="D121" s="74" t="s">
        <v>1106</v>
      </c>
      <c r="E121" s="75" t="s">
        <v>597</v>
      </c>
      <c r="F121" s="76">
        <v>14.4</v>
      </c>
      <c r="G121" s="76">
        <v>14.4</v>
      </c>
      <c r="H121" s="76">
        <v>14.4</v>
      </c>
      <c r="I121" s="76">
        <v>14.4</v>
      </c>
      <c r="J121" s="76">
        <v>14.4</v>
      </c>
      <c r="K121" s="76">
        <v>14.4</v>
      </c>
      <c r="L121" s="76">
        <v>14.4</v>
      </c>
      <c r="M121" s="76">
        <v>14.4</v>
      </c>
      <c r="N121" s="76">
        <v>14.4</v>
      </c>
      <c r="O121" s="76">
        <v>14.4</v>
      </c>
      <c r="P121" s="76">
        <v>14.4</v>
      </c>
      <c r="Q121" s="76">
        <v>14.4</v>
      </c>
      <c r="R121" s="76">
        <v>172.8</v>
      </c>
    </row>
    <row r="122" spans="1:18" x14ac:dyDescent="0.3">
      <c r="A122" s="1"/>
      <c r="B122" s="74" t="s">
        <v>120</v>
      </c>
      <c r="C122" s="74" t="s">
        <v>1020</v>
      </c>
      <c r="D122" s="74" t="s">
        <v>88</v>
      </c>
      <c r="E122" s="75" t="s">
        <v>597</v>
      </c>
      <c r="F122" s="76">
        <v>698.55</v>
      </c>
      <c r="G122" s="76">
        <v>704.5</v>
      </c>
      <c r="H122" s="76">
        <v>705.5</v>
      </c>
      <c r="I122" s="76">
        <v>703.1</v>
      </c>
      <c r="J122" s="76">
        <v>702</v>
      </c>
      <c r="K122" s="76">
        <v>704.1</v>
      </c>
      <c r="L122" s="76">
        <v>708.65</v>
      </c>
      <c r="M122" s="76">
        <v>711</v>
      </c>
      <c r="N122" s="76">
        <v>704.3</v>
      </c>
      <c r="O122" s="76">
        <v>704.85</v>
      </c>
      <c r="P122" s="76">
        <v>685.9</v>
      </c>
      <c r="Q122" s="76">
        <v>706.55</v>
      </c>
      <c r="R122" s="76">
        <v>8439</v>
      </c>
    </row>
    <row r="123" spans="1:18" x14ac:dyDescent="0.3">
      <c r="A123" s="1"/>
      <c r="B123" s="74" t="s">
        <v>120</v>
      </c>
      <c r="C123" s="74" t="s">
        <v>1022</v>
      </c>
      <c r="D123" s="74" t="s">
        <v>88</v>
      </c>
      <c r="E123" s="75" t="s">
        <v>597</v>
      </c>
      <c r="F123" s="76">
        <v>2700.35</v>
      </c>
      <c r="G123" s="76">
        <v>2720</v>
      </c>
      <c r="H123" s="76">
        <v>2582.1999999999998</v>
      </c>
      <c r="I123" s="76">
        <v>2555.5500000000002</v>
      </c>
      <c r="J123" s="76">
        <v>2461.1</v>
      </c>
      <c r="K123" s="76">
        <v>2505.9499999999998</v>
      </c>
      <c r="L123" s="76">
        <v>2517.9499999999998</v>
      </c>
      <c r="M123" s="76">
        <v>2616.65</v>
      </c>
      <c r="N123" s="76">
        <v>2550.9499999999998</v>
      </c>
      <c r="O123" s="76">
        <v>2296.5</v>
      </c>
      <c r="P123" s="76">
        <v>2452.9</v>
      </c>
      <c r="Q123" s="76">
        <v>2565.15</v>
      </c>
      <c r="R123" s="76">
        <v>30525.25</v>
      </c>
    </row>
    <row r="124" spans="1:18" x14ac:dyDescent="0.3">
      <c r="A124" s="1"/>
      <c r="B124" s="74" t="s">
        <v>120</v>
      </c>
      <c r="C124" s="74" t="s">
        <v>1025</v>
      </c>
      <c r="D124" s="74" t="s">
        <v>88</v>
      </c>
      <c r="E124" s="75" t="s">
        <v>597</v>
      </c>
      <c r="F124" s="76">
        <v>2295.3000000000002</v>
      </c>
      <c r="G124" s="76">
        <v>2296.6999999999998</v>
      </c>
      <c r="H124" s="76">
        <v>2257.1</v>
      </c>
      <c r="I124" s="76">
        <v>2280.9499999999998</v>
      </c>
      <c r="J124" s="76">
        <v>2281.5500000000002</v>
      </c>
      <c r="K124" s="76">
        <v>2315.25</v>
      </c>
      <c r="L124" s="76">
        <v>2297.25</v>
      </c>
      <c r="M124" s="76">
        <v>2333.6999999999998</v>
      </c>
      <c r="N124" s="76">
        <v>2250.4499999999998</v>
      </c>
      <c r="O124" s="76">
        <v>2101.3000000000002</v>
      </c>
      <c r="P124" s="76">
        <v>2120.9</v>
      </c>
      <c r="Q124" s="76">
        <v>2107</v>
      </c>
      <c r="R124" s="76">
        <v>26937.45</v>
      </c>
    </row>
    <row r="125" spans="1:18" x14ac:dyDescent="0.3">
      <c r="A125" s="1"/>
      <c r="B125" s="74" t="s">
        <v>120</v>
      </c>
      <c r="C125" s="74" t="s">
        <v>1026</v>
      </c>
      <c r="D125" s="74" t="s">
        <v>88</v>
      </c>
      <c r="E125" s="75" t="s">
        <v>597</v>
      </c>
      <c r="F125" s="76">
        <v>1523.05</v>
      </c>
      <c r="G125" s="76">
        <v>1524.3</v>
      </c>
      <c r="H125" s="76">
        <v>1532.05</v>
      </c>
      <c r="I125" s="76">
        <v>1536.85</v>
      </c>
      <c r="J125" s="76">
        <v>1530.85</v>
      </c>
      <c r="K125" s="76">
        <v>1522.35</v>
      </c>
      <c r="L125" s="76">
        <v>1533.75</v>
      </c>
      <c r="M125" s="76">
        <v>1524.75</v>
      </c>
      <c r="N125" s="76">
        <v>1540.5</v>
      </c>
      <c r="O125" s="76">
        <v>1525.05</v>
      </c>
      <c r="P125" s="76">
        <v>1519.15</v>
      </c>
      <c r="Q125" s="76">
        <v>1524.45</v>
      </c>
      <c r="R125" s="76">
        <v>18337.099999999999</v>
      </c>
    </row>
    <row r="126" spans="1:18" x14ac:dyDescent="0.3">
      <c r="A126" s="1"/>
      <c r="B126" s="74" t="s">
        <v>120</v>
      </c>
      <c r="C126" s="74" t="s">
        <v>1162</v>
      </c>
      <c r="D126" s="74" t="s">
        <v>422</v>
      </c>
      <c r="E126" s="75" t="s">
        <v>599</v>
      </c>
      <c r="F126" s="76">
        <v>796.05</v>
      </c>
      <c r="G126" s="76">
        <v>855.4</v>
      </c>
      <c r="H126" s="76">
        <v>839.6</v>
      </c>
      <c r="I126" s="76">
        <v>863.4</v>
      </c>
      <c r="J126" s="76">
        <v>851.3</v>
      </c>
      <c r="K126" s="76">
        <v>871.65</v>
      </c>
      <c r="L126" s="76">
        <v>874.25</v>
      </c>
      <c r="M126" s="76">
        <v>899.95</v>
      </c>
      <c r="N126" s="76">
        <v>876.4</v>
      </c>
      <c r="O126" s="76">
        <v>902.35</v>
      </c>
      <c r="P126" s="76">
        <v>905.8</v>
      </c>
      <c r="Q126" s="76">
        <v>902.15</v>
      </c>
      <c r="R126" s="76">
        <v>10438.299999999999</v>
      </c>
    </row>
    <row r="127" spans="1:18" x14ac:dyDescent="0.3">
      <c r="A127" s="1"/>
      <c r="B127" s="74" t="s">
        <v>120</v>
      </c>
      <c r="C127" s="74" t="s">
        <v>1163</v>
      </c>
      <c r="D127" s="74" t="s">
        <v>88</v>
      </c>
      <c r="E127" s="75" t="s">
        <v>599</v>
      </c>
      <c r="F127" s="76">
        <v>1103</v>
      </c>
      <c r="G127" s="76">
        <v>1167</v>
      </c>
      <c r="H127" s="76">
        <v>1164.3</v>
      </c>
      <c r="I127" s="76">
        <v>1174.8499999999999</v>
      </c>
      <c r="J127" s="76">
        <v>1161.9000000000001</v>
      </c>
      <c r="K127" s="76">
        <v>1192.1500000000001</v>
      </c>
      <c r="L127" s="76">
        <v>1213.95</v>
      </c>
      <c r="M127" s="76">
        <v>1209.0999999999999</v>
      </c>
      <c r="N127" s="76">
        <v>1185.25</v>
      </c>
      <c r="O127" s="76">
        <v>1219.5999999999999</v>
      </c>
      <c r="P127" s="76">
        <v>1218.6500000000001</v>
      </c>
      <c r="Q127" s="76">
        <v>1217.5</v>
      </c>
      <c r="R127" s="76">
        <v>14227.25</v>
      </c>
    </row>
    <row r="128" spans="1:18" x14ac:dyDescent="0.3">
      <c r="A128" s="1"/>
      <c r="B128" s="74" t="s">
        <v>120</v>
      </c>
      <c r="C128" s="74" t="s">
        <v>1164</v>
      </c>
      <c r="D128" s="74" t="s">
        <v>122</v>
      </c>
      <c r="E128" s="75" t="s">
        <v>598</v>
      </c>
      <c r="F128" s="76"/>
      <c r="G128" s="76"/>
      <c r="H128" s="76"/>
      <c r="I128" s="76">
        <v>1160.25</v>
      </c>
      <c r="J128" s="76"/>
      <c r="K128" s="76"/>
      <c r="L128" s="76"/>
      <c r="M128" s="76"/>
      <c r="N128" s="76"/>
      <c r="O128" s="76"/>
      <c r="P128" s="76"/>
      <c r="Q128" s="76"/>
      <c r="R128" s="76">
        <v>1160.25</v>
      </c>
    </row>
    <row r="129" spans="1:18" x14ac:dyDescent="0.3">
      <c r="A129" s="1"/>
      <c r="B129" s="74" t="s">
        <v>120</v>
      </c>
      <c r="C129" s="74" t="s">
        <v>1164</v>
      </c>
      <c r="D129" s="74" t="s">
        <v>1165</v>
      </c>
      <c r="E129" s="75" t="s">
        <v>598</v>
      </c>
      <c r="F129" s="76"/>
      <c r="G129" s="76"/>
      <c r="H129" s="76"/>
      <c r="I129" s="76"/>
      <c r="J129" s="76"/>
      <c r="K129" s="76"/>
      <c r="L129" s="76"/>
      <c r="M129" s="76"/>
      <c r="N129" s="76"/>
      <c r="O129" s="76"/>
      <c r="P129" s="76"/>
      <c r="Q129" s="76"/>
      <c r="R129" s="76">
        <v>0</v>
      </c>
    </row>
    <row r="130" spans="1:18" x14ac:dyDescent="0.3">
      <c r="A130" s="1"/>
      <c r="B130" s="74" t="s">
        <v>120</v>
      </c>
      <c r="C130" s="74" t="s">
        <v>1164</v>
      </c>
      <c r="D130" s="74" t="s">
        <v>1166</v>
      </c>
      <c r="E130" s="75" t="s">
        <v>598</v>
      </c>
      <c r="F130" s="76"/>
      <c r="G130" s="76"/>
      <c r="H130" s="76"/>
      <c r="I130" s="76"/>
      <c r="J130" s="76"/>
      <c r="K130" s="76"/>
      <c r="L130" s="76"/>
      <c r="M130" s="76"/>
      <c r="N130" s="76"/>
      <c r="O130" s="76"/>
      <c r="P130" s="76"/>
      <c r="Q130" s="76"/>
      <c r="R130" s="76">
        <v>0</v>
      </c>
    </row>
    <row r="131" spans="1:18" x14ac:dyDescent="0.3">
      <c r="A131" s="1"/>
      <c r="B131" s="74" t="s">
        <v>120</v>
      </c>
      <c r="C131" s="74" t="s">
        <v>1167</v>
      </c>
      <c r="D131" s="74" t="s">
        <v>1168</v>
      </c>
      <c r="E131" s="75" t="s">
        <v>598</v>
      </c>
      <c r="F131" s="76"/>
      <c r="G131" s="76"/>
      <c r="H131" s="76"/>
      <c r="I131" s="76">
        <v>2731.1</v>
      </c>
      <c r="J131" s="76"/>
      <c r="K131" s="76"/>
      <c r="L131" s="76"/>
      <c r="M131" s="76"/>
      <c r="N131" s="76"/>
      <c r="O131" s="76"/>
      <c r="P131" s="76"/>
      <c r="Q131" s="76">
        <v>1948.75</v>
      </c>
      <c r="R131" s="76">
        <v>4679.8500000000004</v>
      </c>
    </row>
    <row r="132" spans="1:18" x14ac:dyDescent="0.3">
      <c r="A132" s="1"/>
      <c r="B132" s="74" t="s">
        <v>120</v>
      </c>
      <c r="C132" s="74" t="s">
        <v>125</v>
      </c>
      <c r="D132" s="74" t="s">
        <v>1134</v>
      </c>
      <c r="E132" s="75" t="s">
        <v>598</v>
      </c>
      <c r="F132" s="76">
        <v>3507.7</v>
      </c>
      <c r="G132" s="76">
        <v>3475.05</v>
      </c>
      <c r="H132" s="76">
        <v>2954.35</v>
      </c>
      <c r="I132" s="76">
        <v>3485.75</v>
      </c>
      <c r="J132" s="76">
        <v>3503.6</v>
      </c>
      <c r="K132" s="76">
        <v>3379.35</v>
      </c>
      <c r="L132" s="76">
        <v>3448.05</v>
      </c>
      <c r="M132" s="76">
        <v>3522.6</v>
      </c>
      <c r="N132" s="76">
        <v>3517.7</v>
      </c>
      <c r="O132" s="76">
        <v>3209.7</v>
      </c>
      <c r="P132" s="76">
        <v>3497.7</v>
      </c>
      <c r="Q132" s="76">
        <v>3512.5</v>
      </c>
      <c r="R132" s="76">
        <v>41014.050000000003</v>
      </c>
    </row>
    <row r="133" spans="1:18" x14ac:dyDescent="0.3">
      <c r="A133" s="1"/>
      <c r="B133" s="74" t="s">
        <v>120</v>
      </c>
      <c r="C133" s="74" t="s">
        <v>125</v>
      </c>
      <c r="D133" s="74" t="s">
        <v>91</v>
      </c>
      <c r="E133" s="75" t="s">
        <v>598</v>
      </c>
      <c r="F133" s="76">
        <v>3563.2</v>
      </c>
      <c r="G133" s="76">
        <v>3526.35</v>
      </c>
      <c r="H133" s="76">
        <v>2972.4</v>
      </c>
      <c r="I133" s="76">
        <v>3536.1</v>
      </c>
      <c r="J133" s="76">
        <v>3556.95</v>
      </c>
      <c r="K133" s="76">
        <v>3415.8</v>
      </c>
      <c r="L133" s="76">
        <v>3488.2</v>
      </c>
      <c r="M133" s="76">
        <v>3575.45</v>
      </c>
      <c r="N133" s="76">
        <v>3567.65</v>
      </c>
      <c r="O133" s="76">
        <v>3238.8</v>
      </c>
      <c r="P133" s="76">
        <v>3547.4</v>
      </c>
      <c r="Q133" s="76">
        <v>3564.95</v>
      </c>
      <c r="R133" s="76">
        <v>41553.25</v>
      </c>
    </row>
    <row r="134" spans="1:18" x14ac:dyDescent="0.3">
      <c r="A134" s="1"/>
      <c r="B134" s="74" t="s">
        <v>120</v>
      </c>
      <c r="C134" s="74" t="s">
        <v>125</v>
      </c>
      <c r="D134" s="74" t="s">
        <v>1169</v>
      </c>
      <c r="E134" s="75" t="s">
        <v>598</v>
      </c>
      <c r="F134" s="76">
        <v>3594.95</v>
      </c>
      <c r="G134" s="76">
        <v>3559.75</v>
      </c>
      <c r="H134" s="76">
        <v>3235.85</v>
      </c>
      <c r="I134" s="76">
        <v>3832.15</v>
      </c>
      <c r="J134" s="76">
        <v>3585</v>
      </c>
      <c r="K134" s="76">
        <v>3499.6</v>
      </c>
      <c r="L134" s="76">
        <v>3540.65</v>
      </c>
      <c r="M134" s="76">
        <v>3585.45</v>
      </c>
      <c r="N134" s="76">
        <v>3582.25</v>
      </c>
      <c r="O134" s="76">
        <v>3389.55</v>
      </c>
      <c r="P134" s="76">
        <v>3573.3</v>
      </c>
      <c r="Q134" s="76">
        <v>3793</v>
      </c>
      <c r="R134" s="76">
        <v>42771.5</v>
      </c>
    </row>
    <row r="135" spans="1:18" x14ac:dyDescent="0.3">
      <c r="A135" s="1"/>
      <c r="B135" s="74" t="s">
        <v>1170</v>
      </c>
      <c r="C135" s="74" t="s">
        <v>1171</v>
      </c>
      <c r="D135" s="74" t="s">
        <v>88</v>
      </c>
      <c r="E135" s="75" t="s">
        <v>599</v>
      </c>
      <c r="F135" s="76">
        <v>132.9</v>
      </c>
      <c r="G135" s="76">
        <v>144.9</v>
      </c>
      <c r="H135" s="76">
        <v>145.35</v>
      </c>
      <c r="I135" s="76">
        <v>142.15</v>
      </c>
      <c r="J135" s="76">
        <v>145.05000000000001</v>
      </c>
      <c r="K135" s="76">
        <v>146.30000000000001</v>
      </c>
      <c r="L135" s="76">
        <v>153.1</v>
      </c>
      <c r="M135" s="76">
        <v>153.35</v>
      </c>
      <c r="N135" s="76">
        <v>149.30000000000001</v>
      </c>
      <c r="O135" s="76">
        <v>153.94999999999999</v>
      </c>
      <c r="P135" s="76">
        <v>154.15</v>
      </c>
      <c r="Q135" s="76">
        <v>155.4</v>
      </c>
      <c r="R135" s="76">
        <v>1775.9</v>
      </c>
    </row>
    <row r="136" spans="1:18" x14ac:dyDescent="0.3">
      <c r="A136" s="1"/>
      <c r="B136" s="74" t="s">
        <v>629</v>
      </c>
      <c r="C136" s="74" t="s">
        <v>1172</v>
      </c>
      <c r="D136" s="74" t="s">
        <v>88</v>
      </c>
      <c r="E136" s="75" t="s">
        <v>600</v>
      </c>
      <c r="F136" s="76">
        <v>633.20000000000005</v>
      </c>
      <c r="G136" s="76">
        <v>748.15</v>
      </c>
      <c r="H136" s="76">
        <v>566.29999999999995</v>
      </c>
      <c r="I136" s="76">
        <v>136.55000000000001</v>
      </c>
      <c r="J136" s="76">
        <v>256.8</v>
      </c>
      <c r="K136" s="76">
        <v>346.45</v>
      </c>
      <c r="L136" s="76">
        <v>330.45</v>
      </c>
      <c r="M136" s="76">
        <v>167.95</v>
      </c>
      <c r="N136" s="76">
        <v>500.4</v>
      </c>
      <c r="O136" s="76">
        <v>661.2</v>
      </c>
      <c r="P136" s="76">
        <v>557</v>
      </c>
      <c r="Q136" s="76">
        <v>237.95</v>
      </c>
      <c r="R136" s="76">
        <v>5142.3999999999996</v>
      </c>
    </row>
    <row r="137" spans="1:18" x14ac:dyDescent="0.3">
      <c r="A137" s="1"/>
      <c r="B137" s="74" t="s">
        <v>630</v>
      </c>
      <c r="C137" s="74" t="s">
        <v>1173</v>
      </c>
      <c r="D137" s="74" t="s">
        <v>88</v>
      </c>
      <c r="E137" s="75" t="s">
        <v>600</v>
      </c>
      <c r="F137" s="76">
        <v>1810.7</v>
      </c>
      <c r="G137" s="76">
        <v>2089.9499999999998</v>
      </c>
      <c r="H137" s="76">
        <v>1479.8</v>
      </c>
      <c r="I137" s="76">
        <v>348.5</v>
      </c>
      <c r="J137" s="76">
        <v>675.05</v>
      </c>
      <c r="K137" s="76">
        <v>984.5</v>
      </c>
      <c r="L137" s="76">
        <v>984.8</v>
      </c>
      <c r="M137" s="76">
        <v>532.6</v>
      </c>
      <c r="N137" s="76">
        <v>1307.7</v>
      </c>
      <c r="O137" s="76">
        <v>1677.25</v>
      </c>
      <c r="P137" s="76">
        <v>1486.75</v>
      </c>
      <c r="Q137" s="76">
        <v>622.54999999999995</v>
      </c>
      <c r="R137" s="76">
        <v>14000.15</v>
      </c>
    </row>
    <row r="138" spans="1:18" ht="27.6" x14ac:dyDescent="0.3">
      <c r="A138" s="1"/>
      <c r="B138" s="74" t="s">
        <v>618</v>
      </c>
      <c r="C138" s="74" t="s">
        <v>1027</v>
      </c>
      <c r="D138" s="74" t="s">
        <v>88</v>
      </c>
      <c r="E138" s="75" t="s">
        <v>597</v>
      </c>
      <c r="F138" s="76">
        <v>172.1</v>
      </c>
      <c r="G138" s="76">
        <v>167.9</v>
      </c>
      <c r="H138" s="76">
        <v>160.6</v>
      </c>
      <c r="I138" s="76">
        <v>158.75</v>
      </c>
      <c r="J138" s="76">
        <v>156.19999999999999</v>
      </c>
      <c r="K138" s="76">
        <v>155.1</v>
      </c>
      <c r="L138" s="76">
        <v>153.05000000000001</v>
      </c>
      <c r="M138" s="76">
        <v>150.55000000000001</v>
      </c>
      <c r="N138" s="76">
        <v>156.6</v>
      </c>
      <c r="O138" s="76">
        <v>158.80000000000001</v>
      </c>
      <c r="P138" s="76">
        <v>154.75</v>
      </c>
      <c r="Q138" s="76">
        <v>153.4</v>
      </c>
      <c r="R138" s="76">
        <v>1897.8</v>
      </c>
    </row>
    <row r="139" spans="1:18" x14ac:dyDescent="0.3">
      <c r="A139" s="1"/>
      <c r="B139" s="74" t="s">
        <v>425</v>
      </c>
      <c r="C139" s="74" t="s">
        <v>1060</v>
      </c>
      <c r="D139" s="74" t="s">
        <v>88</v>
      </c>
      <c r="E139" s="75" t="s">
        <v>598</v>
      </c>
      <c r="F139" s="76">
        <v>105.4</v>
      </c>
      <c r="G139" s="76">
        <v>108</v>
      </c>
      <c r="H139" s="76">
        <v>108</v>
      </c>
      <c r="I139" s="76">
        <v>108</v>
      </c>
      <c r="J139" s="76">
        <v>102.7</v>
      </c>
      <c r="K139" s="76">
        <v>94.1</v>
      </c>
      <c r="L139" s="76">
        <v>99.6</v>
      </c>
      <c r="M139" s="76">
        <v>97.8</v>
      </c>
      <c r="N139" s="76">
        <v>108</v>
      </c>
      <c r="O139" s="76">
        <v>108</v>
      </c>
      <c r="P139" s="76">
        <v>105.55</v>
      </c>
      <c r="Q139" s="76">
        <v>101</v>
      </c>
      <c r="R139" s="76">
        <v>1246.1500000000001</v>
      </c>
    </row>
    <row r="140" spans="1:18" x14ac:dyDescent="0.3">
      <c r="A140" s="1"/>
      <c r="B140" s="74" t="s">
        <v>425</v>
      </c>
      <c r="C140" s="74" t="s">
        <v>1174</v>
      </c>
      <c r="D140" s="74" t="s">
        <v>88</v>
      </c>
      <c r="E140" s="75" t="s">
        <v>598</v>
      </c>
      <c r="F140" s="76">
        <v>38.700000000000003</v>
      </c>
      <c r="G140" s="76">
        <v>64.25</v>
      </c>
      <c r="H140" s="76">
        <v>64.8</v>
      </c>
      <c r="I140" s="76">
        <v>65.400000000000006</v>
      </c>
      <c r="J140" s="76">
        <v>64.7</v>
      </c>
      <c r="K140" s="76">
        <v>63.95</v>
      </c>
      <c r="L140" s="76">
        <v>51.55</v>
      </c>
      <c r="M140" s="76">
        <v>63.75</v>
      </c>
      <c r="N140" s="76">
        <v>61.65</v>
      </c>
      <c r="O140" s="76">
        <v>60.8</v>
      </c>
      <c r="P140" s="76">
        <v>60.35</v>
      </c>
      <c r="Q140" s="76">
        <v>57.4</v>
      </c>
      <c r="R140" s="76">
        <v>717.3</v>
      </c>
    </row>
    <row r="141" spans="1:18" x14ac:dyDescent="0.3">
      <c r="A141" s="1"/>
      <c r="B141" s="74" t="s">
        <v>425</v>
      </c>
      <c r="C141" s="74" t="s">
        <v>1175</v>
      </c>
      <c r="D141" s="74" t="s">
        <v>88</v>
      </c>
      <c r="E141" s="75" t="s">
        <v>598</v>
      </c>
      <c r="F141" s="76">
        <v>55.2</v>
      </c>
      <c r="G141" s="76">
        <v>57.6</v>
      </c>
      <c r="H141" s="76">
        <v>57.6</v>
      </c>
      <c r="I141" s="76">
        <v>45.7</v>
      </c>
      <c r="J141" s="76">
        <v>45.85</v>
      </c>
      <c r="K141" s="76">
        <v>57.6</v>
      </c>
      <c r="L141" s="76">
        <v>53.8</v>
      </c>
      <c r="M141" s="76">
        <v>57.6</v>
      </c>
      <c r="N141" s="76">
        <v>57.6</v>
      </c>
      <c r="O141" s="76">
        <v>57.6</v>
      </c>
      <c r="P141" s="76">
        <v>57.6</v>
      </c>
      <c r="Q141" s="76">
        <v>55.6</v>
      </c>
      <c r="R141" s="76">
        <v>659.35</v>
      </c>
    </row>
    <row r="142" spans="1:18" x14ac:dyDescent="0.3">
      <c r="A142" s="1"/>
      <c r="B142" s="74" t="s">
        <v>425</v>
      </c>
      <c r="C142" s="74" t="s">
        <v>1176</v>
      </c>
      <c r="D142" s="74" t="s">
        <v>88</v>
      </c>
      <c r="E142" s="75" t="s">
        <v>598</v>
      </c>
      <c r="F142" s="76">
        <v>26.4</v>
      </c>
      <c r="G142" s="76">
        <v>26.4</v>
      </c>
      <c r="H142" s="76">
        <v>26.4</v>
      </c>
      <c r="I142" s="76">
        <v>15.95</v>
      </c>
      <c r="J142" s="76">
        <v>27.85</v>
      </c>
      <c r="K142" s="76">
        <v>28</v>
      </c>
      <c r="L142" s="76">
        <v>28.8</v>
      </c>
      <c r="M142" s="76">
        <v>28.8</v>
      </c>
      <c r="N142" s="76">
        <v>28.8</v>
      </c>
      <c r="O142" s="76">
        <v>28.7</v>
      </c>
      <c r="P142" s="76">
        <v>14.7</v>
      </c>
      <c r="Q142" s="76">
        <v>28.8</v>
      </c>
      <c r="R142" s="76">
        <v>309.60000000000002</v>
      </c>
    </row>
    <row r="143" spans="1:18" ht="27.6" x14ac:dyDescent="0.3">
      <c r="A143" s="1"/>
      <c r="B143" s="74" t="s">
        <v>48</v>
      </c>
      <c r="C143" s="74" t="s">
        <v>1177</v>
      </c>
      <c r="D143" s="74" t="s">
        <v>429</v>
      </c>
      <c r="E143" s="75" t="s">
        <v>598</v>
      </c>
      <c r="F143" s="76"/>
      <c r="G143" s="76"/>
      <c r="H143" s="76"/>
      <c r="I143" s="76"/>
      <c r="J143" s="76"/>
      <c r="K143" s="76"/>
      <c r="L143" s="76"/>
      <c r="M143" s="76">
        <v>300.85000000000002</v>
      </c>
      <c r="N143" s="76"/>
      <c r="O143" s="76"/>
      <c r="P143" s="76"/>
      <c r="Q143" s="76">
        <v>1558.85</v>
      </c>
      <c r="R143" s="76">
        <v>1859.7</v>
      </c>
    </row>
    <row r="144" spans="1:18" ht="27.6" x14ac:dyDescent="0.3">
      <c r="A144" s="1"/>
      <c r="B144" s="74" t="s">
        <v>48</v>
      </c>
      <c r="C144" s="74" t="s">
        <v>1177</v>
      </c>
      <c r="D144" s="74" t="s">
        <v>51</v>
      </c>
      <c r="E144" s="75" t="s">
        <v>598</v>
      </c>
      <c r="F144" s="76"/>
      <c r="G144" s="76"/>
      <c r="H144" s="76"/>
      <c r="I144" s="76"/>
      <c r="J144" s="76">
        <v>4.95</v>
      </c>
      <c r="K144" s="76"/>
      <c r="L144" s="76"/>
      <c r="M144" s="76"/>
      <c r="N144" s="76"/>
      <c r="O144" s="76"/>
      <c r="P144" s="76">
        <v>7.95</v>
      </c>
      <c r="Q144" s="76">
        <v>58.85</v>
      </c>
      <c r="R144" s="76">
        <v>71.75</v>
      </c>
    </row>
    <row r="145" spans="1:18" x14ac:dyDescent="0.3">
      <c r="A145" s="1"/>
      <c r="B145" s="74" t="s">
        <v>643</v>
      </c>
      <c r="C145" s="74" t="s">
        <v>1178</v>
      </c>
      <c r="D145" s="74" t="s">
        <v>88</v>
      </c>
      <c r="E145" s="75" t="s">
        <v>599</v>
      </c>
      <c r="F145" s="76">
        <v>107.7</v>
      </c>
      <c r="G145" s="76">
        <v>119.7</v>
      </c>
      <c r="H145" s="76">
        <v>121.25</v>
      </c>
      <c r="I145" s="76">
        <v>122.55</v>
      </c>
      <c r="J145" s="76">
        <v>121.5</v>
      </c>
      <c r="K145" s="76">
        <v>120.55</v>
      </c>
      <c r="L145" s="76">
        <v>120.95</v>
      </c>
      <c r="M145" s="76">
        <v>124</v>
      </c>
      <c r="N145" s="76">
        <v>120.85</v>
      </c>
      <c r="O145" s="76">
        <v>125.75</v>
      </c>
      <c r="P145" s="76">
        <v>124.65</v>
      </c>
      <c r="Q145" s="76">
        <v>124.8</v>
      </c>
      <c r="R145" s="76">
        <v>1454.25</v>
      </c>
    </row>
    <row r="146" spans="1:18" x14ac:dyDescent="0.3">
      <c r="A146" s="1"/>
      <c r="B146" s="74" t="s">
        <v>131</v>
      </c>
      <c r="C146" s="74" t="s">
        <v>132</v>
      </c>
      <c r="D146" s="74" t="s">
        <v>1141</v>
      </c>
      <c r="E146" s="75" t="s">
        <v>598</v>
      </c>
      <c r="F146" s="76"/>
      <c r="G146" s="76"/>
      <c r="H146" s="76"/>
      <c r="I146" s="76"/>
      <c r="J146" s="76"/>
      <c r="K146" s="76"/>
      <c r="L146" s="76"/>
      <c r="M146" s="76"/>
      <c r="N146" s="76"/>
      <c r="O146" s="76"/>
      <c r="P146" s="76"/>
      <c r="Q146" s="76"/>
      <c r="R146" s="76">
        <v>0</v>
      </c>
    </row>
    <row r="147" spans="1:18" x14ac:dyDescent="0.3">
      <c r="A147" s="1"/>
      <c r="B147" s="74" t="s">
        <v>131</v>
      </c>
      <c r="C147" s="74" t="s">
        <v>132</v>
      </c>
      <c r="D147" s="74" t="s">
        <v>280</v>
      </c>
      <c r="E147" s="75" t="s">
        <v>598</v>
      </c>
      <c r="F147" s="76"/>
      <c r="G147" s="76"/>
      <c r="H147" s="76"/>
      <c r="I147" s="76"/>
      <c r="J147" s="76"/>
      <c r="K147" s="76"/>
      <c r="L147" s="76"/>
      <c r="M147" s="76"/>
      <c r="N147" s="76"/>
      <c r="O147" s="76"/>
      <c r="P147" s="76"/>
      <c r="Q147" s="76"/>
      <c r="R147" s="76">
        <v>0</v>
      </c>
    </row>
    <row r="148" spans="1:18" x14ac:dyDescent="0.3">
      <c r="A148" s="1"/>
      <c r="B148" s="74" t="s">
        <v>131</v>
      </c>
      <c r="C148" s="74" t="s">
        <v>132</v>
      </c>
      <c r="D148" s="74" t="s">
        <v>1134</v>
      </c>
      <c r="E148" s="75" t="s">
        <v>598</v>
      </c>
      <c r="F148" s="76"/>
      <c r="G148" s="76"/>
      <c r="H148" s="76"/>
      <c r="I148" s="76"/>
      <c r="J148" s="76"/>
      <c r="K148" s="76"/>
      <c r="L148" s="76"/>
      <c r="M148" s="76"/>
      <c r="N148" s="76"/>
      <c r="O148" s="76"/>
      <c r="P148" s="76"/>
      <c r="Q148" s="76"/>
      <c r="R148" s="76">
        <v>0</v>
      </c>
    </row>
    <row r="149" spans="1:18" x14ac:dyDescent="0.3">
      <c r="A149" s="1"/>
      <c r="B149" s="74" t="s">
        <v>131</v>
      </c>
      <c r="C149" s="74" t="s">
        <v>132</v>
      </c>
      <c r="D149" s="74" t="s">
        <v>91</v>
      </c>
      <c r="E149" s="75" t="s">
        <v>598</v>
      </c>
      <c r="F149" s="76"/>
      <c r="G149" s="76"/>
      <c r="H149" s="76"/>
      <c r="I149" s="76"/>
      <c r="J149" s="76"/>
      <c r="K149" s="76"/>
      <c r="L149" s="76"/>
      <c r="M149" s="76"/>
      <c r="N149" s="76"/>
      <c r="O149" s="76"/>
      <c r="P149" s="76"/>
      <c r="Q149" s="76"/>
      <c r="R149" s="76">
        <v>0</v>
      </c>
    </row>
    <row r="150" spans="1:18" x14ac:dyDescent="0.3">
      <c r="A150" s="1"/>
      <c r="B150" s="74" t="s">
        <v>604</v>
      </c>
      <c r="C150" s="74" t="s">
        <v>1028</v>
      </c>
      <c r="D150" s="74" t="s">
        <v>88</v>
      </c>
      <c r="E150" s="75" t="s">
        <v>597</v>
      </c>
      <c r="F150" s="76">
        <v>1417.1</v>
      </c>
      <c r="G150" s="76">
        <v>1463.05</v>
      </c>
      <c r="H150" s="76">
        <v>1448.9</v>
      </c>
      <c r="I150" s="76">
        <v>1438.9</v>
      </c>
      <c r="J150" s="76">
        <v>1432.3</v>
      </c>
      <c r="K150" s="76">
        <v>1489.05</v>
      </c>
      <c r="L150" s="76">
        <v>1749.95</v>
      </c>
      <c r="M150" s="76">
        <v>1626.2</v>
      </c>
      <c r="N150" s="76">
        <v>1705.2</v>
      </c>
      <c r="O150" s="76">
        <v>1669.1</v>
      </c>
      <c r="P150" s="76">
        <v>1763.6</v>
      </c>
      <c r="Q150" s="76">
        <v>1672.2</v>
      </c>
      <c r="R150" s="76">
        <v>18875.55</v>
      </c>
    </row>
    <row r="151" spans="1:18" x14ac:dyDescent="0.3">
      <c r="A151" s="1"/>
      <c r="B151" s="74" t="s">
        <v>604</v>
      </c>
      <c r="C151" s="74" t="s">
        <v>1029</v>
      </c>
      <c r="D151" s="74" t="s">
        <v>88</v>
      </c>
      <c r="E151" s="75" t="s">
        <v>597</v>
      </c>
      <c r="F151" s="76">
        <v>6.85</v>
      </c>
      <c r="G151" s="76">
        <v>6.05</v>
      </c>
      <c r="H151" s="76">
        <v>6.7</v>
      </c>
      <c r="I151" s="76">
        <v>6.45</v>
      </c>
      <c r="J151" s="76">
        <v>10.1</v>
      </c>
      <c r="K151" s="76">
        <v>7.45</v>
      </c>
      <c r="L151" s="76">
        <v>6.9</v>
      </c>
      <c r="M151" s="76">
        <v>6</v>
      </c>
      <c r="N151" s="76">
        <v>5.85</v>
      </c>
      <c r="O151" s="76">
        <v>7.2</v>
      </c>
      <c r="P151" s="76">
        <v>6.35</v>
      </c>
      <c r="Q151" s="76">
        <v>4.8</v>
      </c>
      <c r="R151" s="76">
        <v>80.7</v>
      </c>
    </row>
    <row r="152" spans="1:18" x14ac:dyDescent="0.3">
      <c r="A152" s="1"/>
      <c r="B152" s="74" t="s">
        <v>650</v>
      </c>
      <c r="C152" s="74" t="s">
        <v>1064</v>
      </c>
      <c r="D152" s="74" t="s">
        <v>1141</v>
      </c>
      <c r="E152" s="75" t="s">
        <v>598</v>
      </c>
      <c r="F152" s="76"/>
      <c r="G152" s="76"/>
      <c r="H152" s="76"/>
      <c r="I152" s="76"/>
      <c r="J152" s="76"/>
      <c r="K152" s="76"/>
      <c r="L152" s="76"/>
      <c r="M152" s="76"/>
      <c r="N152" s="76"/>
      <c r="O152" s="76"/>
      <c r="P152" s="76"/>
      <c r="Q152" s="76"/>
      <c r="R152" s="76">
        <v>0</v>
      </c>
    </row>
    <row r="153" spans="1:18" x14ac:dyDescent="0.3">
      <c r="A153" s="1"/>
      <c r="B153" s="74" t="s">
        <v>650</v>
      </c>
      <c r="C153" s="74" t="s">
        <v>1064</v>
      </c>
      <c r="D153" s="74" t="s">
        <v>1179</v>
      </c>
      <c r="E153" s="75" t="s">
        <v>598</v>
      </c>
      <c r="F153" s="76"/>
      <c r="G153" s="76"/>
      <c r="H153" s="76"/>
      <c r="I153" s="76"/>
      <c r="J153" s="76"/>
      <c r="K153" s="76"/>
      <c r="L153" s="76"/>
      <c r="M153" s="76"/>
      <c r="N153" s="76"/>
      <c r="O153" s="76"/>
      <c r="P153" s="76"/>
      <c r="Q153" s="76"/>
      <c r="R153" s="76">
        <v>0</v>
      </c>
    </row>
    <row r="154" spans="1:18" x14ac:dyDescent="0.3">
      <c r="A154" s="1"/>
      <c r="B154" s="74" t="s">
        <v>517</v>
      </c>
      <c r="C154" s="74" t="s">
        <v>1180</v>
      </c>
      <c r="D154" s="74" t="s">
        <v>1181</v>
      </c>
      <c r="E154" s="75" t="s">
        <v>598</v>
      </c>
      <c r="F154" s="76"/>
      <c r="G154" s="76"/>
      <c r="H154" s="76"/>
      <c r="I154" s="76"/>
      <c r="J154" s="76"/>
      <c r="K154" s="76"/>
      <c r="L154" s="76"/>
      <c r="M154" s="76"/>
      <c r="N154" s="76"/>
      <c r="O154" s="76"/>
      <c r="P154" s="76"/>
      <c r="Q154" s="76"/>
      <c r="R154" s="76">
        <v>0</v>
      </c>
    </row>
    <row r="155" spans="1:18" x14ac:dyDescent="0.3">
      <c r="A155" s="1"/>
      <c r="B155" s="74" t="s">
        <v>517</v>
      </c>
      <c r="C155" s="74" t="s">
        <v>1180</v>
      </c>
      <c r="D155" s="74" t="s">
        <v>1179</v>
      </c>
      <c r="E155" s="75" t="s">
        <v>598</v>
      </c>
      <c r="F155" s="76"/>
      <c r="G155" s="76"/>
      <c r="H155" s="76"/>
      <c r="I155" s="76"/>
      <c r="J155" s="76"/>
      <c r="K155" s="76"/>
      <c r="L155" s="76"/>
      <c r="M155" s="76"/>
      <c r="N155" s="76"/>
      <c r="O155" s="76">
        <v>124</v>
      </c>
      <c r="P155" s="76"/>
      <c r="Q155" s="76"/>
      <c r="R155" s="76">
        <v>124</v>
      </c>
    </row>
    <row r="156" spans="1:18" x14ac:dyDescent="0.3">
      <c r="A156" s="1"/>
      <c r="B156" s="74" t="s">
        <v>517</v>
      </c>
      <c r="C156" s="74" t="s">
        <v>1180</v>
      </c>
      <c r="D156" s="74" t="s">
        <v>1182</v>
      </c>
      <c r="E156" s="75" t="s">
        <v>598</v>
      </c>
      <c r="F156" s="76"/>
      <c r="G156" s="76"/>
      <c r="H156" s="76"/>
      <c r="I156" s="76"/>
      <c r="J156" s="76"/>
      <c r="K156" s="76"/>
      <c r="L156" s="76"/>
      <c r="M156" s="76"/>
      <c r="N156" s="76"/>
      <c r="O156" s="76"/>
      <c r="P156" s="76"/>
      <c r="Q156" s="76"/>
      <c r="R156" s="76">
        <v>0</v>
      </c>
    </row>
    <row r="157" spans="1:18" x14ac:dyDescent="0.3">
      <c r="A157" s="1"/>
      <c r="B157" s="74" t="s">
        <v>517</v>
      </c>
      <c r="C157" s="74" t="s">
        <v>1180</v>
      </c>
      <c r="D157" s="74" t="s">
        <v>519</v>
      </c>
      <c r="E157" s="75" t="s">
        <v>598</v>
      </c>
      <c r="F157" s="76"/>
      <c r="G157" s="76"/>
      <c r="H157" s="76"/>
      <c r="I157" s="76"/>
      <c r="J157" s="76"/>
      <c r="K157" s="76"/>
      <c r="L157" s="76"/>
      <c r="M157" s="76"/>
      <c r="N157" s="76"/>
      <c r="O157" s="76"/>
      <c r="P157" s="76"/>
      <c r="Q157" s="76"/>
      <c r="R157" s="76">
        <v>0</v>
      </c>
    </row>
    <row r="158" spans="1:18" x14ac:dyDescent="0.3">
      <c r="A158" s="1"/>
      <c r="B158" s="74" t="s">
        <v>54</v>
      </c>
      <c r="C158" s="74" t="s">
        <v>1030</v>
      </c>
      <c r="D158" s="74" t="s">
        <v>88</v>
      </c>
      <c r="E158" s="75" t="s">
        <v>597</v>
      </c>
      <c r="F158" s="76">
        <v>445.35</v>
      </c>
      <c r="G158" s="76">
        <v>479.35</v>
      </c>
      <c r="H158" s="76">
        <v>476.35</v>
      </c>
      <c r="I158" s="76">
        <v>479.75</v>
      </c>
      <c r="J158" s="76">
        <v>479.8</v>
      </c>
      <c r="K158" s="76">
        <v>475.35</v>
      </c>
      <c r="L158" s="76">
        <v>456.35112500000002</v>
      </c>
      <c r="M158" s="76">
        <v>457.25</v>
      </c>
      <c r="N158" s="76">
        <v>465.9</v>
      </c>
      <c r="O158" s="76">
        <v>466.2</v>
      </c>
      <c r="P158" s="76">
        <v>475.75</v>
      </c>
      <c r="Q158" s="76">
        <v>469.8</v>
      </c>
      <c r="R158" s="76">
        <v>5627.2011249999996</v>
      </c>
    </row>
    <row r="159" spans="1:18" x14ac:dyDescent="0.3">
      <c r="A159" s="1"/>
      <c r="B159" s="74" t="s">
        <v>54</v>
      </c>
      <c r="C159" s="74" t="s">
        <v>1031</v>
      </c>
      <c r="D159" s="74" t="s">
        <v>88</v>
      </c>
      <c r="E159" s="75" t="s">
        <v>597</v>
      </c>
      <c r="F159" s="76">
        <v>161.25</v>
      </c>
      <c r="G159" s="76">
        <v>161.15</v>
      </c>
      <c r="H159" s="76">
        <v>161.30000000000001</v>
      </c>
      <c r="I159" s="76">
        <v>153.5</v>
      </c>
      <c r="J159" s="76">
        <v>160</v>
      </c>
      <c r="K159" s="76">
        <v>203.75</v>
      </c>
      <c r="L159" s="76">
        <v>240.12450000000001</v>
      </c>
      <c r="M159" s="76">
        <v>239.95</v>
      </c>
      <c r="N159" s="76">
        <v>239.8</v>
      </c>
      <c r="O159" s="76">
        <v>223.25</v>
      </c>
      <c r="P159" s="76">
        <v>180</v>
      </c>
      <c r="Q159" s="76">
        <v>164.1</v>
      </c>
      <c r="R159" s="76">
        <v>2288.1745000000001</v>
      </c>
    </row>
    <row r="160" spans="1:18" x14ac:dyDescent="0.3">
      <c r="A160" s="1"/>
      <c r="B160" s="74" t="s">
        <v>60</v>
      </c>
      <c r="C160" s="74" t="s">
        <v>1032</v>
      </c>
      <c r="D160" s="74" t="s">
        <v>88</v>
      </c>
      <c r="E160" s="75" t="s">
        <v>597</v>
      </c>
      <c r="F160" s="76">
        <v>30.6</v>
      </c>
      <c r="G160" s="76">
        <v>28.8</v>
      </c>
      <c r="H160" s="76">
        <v>48</v>
      </c>
      <c r="I160" s="76">
        <v>48</v>
      </c>
      <c r="J160" s="76">
        <v>48</v>
      </c>
      <c r="K160" s="76">
        <v>48</v>
      </c>
      <c r="L160" s="76">
        <v>48</v>
      </c>
      <c r="M160" s="76">
        <v>48</v>
      </c>
      <c r="N160" s="76">
        <v>48</v>
      </c>
      <c r="O160" s="76">
        <v>48</v>
      </c>
      <c r="P160" s="76">
        <v>48</v>
      </c>
      <c r="Q160" s="76">
        <v>48</v>
      </c>
      <c r="R160" s="76">
        <v>539.4</v>
      </c>
    </row>
    <row r="161" spans="1:18" x14ac:dyDescent="0.3">
      <c r="A161" s="1"/>
      <c r="B161" s="74" t="s">
        <v>60</v>
      </c>
      <c r="C161" s="74" t="s">
        <v>1033</v>
      </c>
      <c r="D161" s="74" t="s">
        <v>88</v>
      </c>
      <c r="E161" s="75" t="s">
        <v>597</v>
      </c>
      <c r="F161" s="76">
        <v>731.45</v>
      </c>
      <c r="G161" s="76">
        <v>710</v>
      </c>
      <c r="H161" s="76">
        <v>687.9</v>
      </c>
      <c r="I161" s="76">
        <v>734</v>
      </c>
      <c r="J161" s="76">
        <v>751.5</v>
      </c>
      <c r="K161" s="76">
        <v>783.3</v>
      </c>
      <c r="L161" s="76">
        <v>766.25</v>
      </c>
      <c r="M161" s="76">
        <v>761.95</v>
      </c>
      <c r="N161" s="76">
        <v>747.2</v>
      </c>
      <c r="O161" s="76">
        <v>741.1</v>
      </c>
      <c r="P161" s="76">
        <v>736.2</v>
      </c>
      <c r="Q161" s="76">
        <v>723.5</v>
      </c>
      <c r="R161" s="76">
        <v>8874.35</v>
      </c>
    </row>
    <row r="162" spans="1:18" x14ac:dyDescent="0.3">
      <c r="A162" s="1"/>
      <c r="B162" s="74" t="s">
        <v>60</v>
      </c>
      <c r="C162" s="74" t="s">
        <v>134</v>
      </c>
      <c r="D162" s="74" t="s">
        <v>88</v>
      </c>
      <c r="E162" s="75" t="s">
        <v>597</v>
      </c>
      <c r="F162" s="76">
        <v>1437.65</v>
      </c>
      <c r="G162" s="76">
        <v>1505.45</v>
      </c>
      <c r="H162" s="76">
        <v>1445.95</v>
      </c>
      <c r="I162" s="76">
        <v>1571.55</v>
      </c>
      <c r="J162" s="76">
        <v>1307.2</v>
      </c>
      <c r="K162" s="76">
        <v>1478.8</v>
      </c>
      <c r="L162" s="76">
        <v>1415.15</v>
      </c>
      <c r="M162" s="76">
        <v>1554.1</v>
      </c>
      <c r="N162" s="76">
        <v>1458.2</v>
      </c>
      <c r="O162" s="76">
        <v>1398.55</v>
      </c>
      <c r="P162" s="76">
        <v>1477.5</v>
      </c>
      <c r="Q162" s="76">
        <v>1387.5</v>
      </c>
      <c r="R162" s="76">
        <v>17437.599999999999</v>
      </c>
    </row>
    <row r="163" spans="1:18" x14ac:dyDescent="0.3">
      <c r="A163" s="1"/>
      <c r="B163" s="74" t="s">
        <v>60</v>
      </c>
      <c r="C163" s="74" t="s">
        <v>1034</v>
      </c>
      <c r="D163" s="74" t="s">
        <v>88</v>
      </c>
      <c r="E163" s="75" t="s">
        <v>597</v>
      </c>
      <c r="F163" s="76">
        <v>273.5</v>
      </c>
      <c r="G163" s="76">
        <v>240.8</v>
      </c>
      <c r="H163" s="76">
        <v>210.05</v>
      </c>
      <c r="I163" s="76">
        <v>234.5</v>
      </c>
      <c r="J163" s="76">
        <v>244.25</v>
      </c>
      <c r="K163" s="76">
        <v>213.65</v>
      </c>
      <c r="L163" s="76">
        <v>234.7</v>
      </c>
      <c r="M163" s="76">
        <v>214.15</v>
      </c>
      <c r="N163" s="76">
        <v>234.65</v>
      </c>
      <c r="O163" s="76">
        <v>239.5</v>
      </c>
      <c r="P163" s="76">
        <v>225.95</v>
      </c>
      <c r="Q163" s="76">
        <v>244.75</v>
      </c>
      <c r="R163" s="76">
        <v>2810.45</v>
      </c>
    </row>
    <row r="164" spans="1:18" x14ac:dyDescent="0.3">
      <c r="A164" s="1"/>
      <c r="B164" s="74" t="s">
        <v>60</v>
      </c>
      <c r="C164" s="74" t="s">
        <v>1035</v>
      </c>
      <c r="D164" s="74" t="s">
        <v>88</v>
      </c>
      <c r="E164" s="75" t="s">
        <v>597</v>
      </c>
      <c r="F164" s="76">
        <v>864.95</v>
      </c>
      <c r="G164" s="76">
        <v>748.65</v>
      </c>
      <c r="H164" s="76">
        <v>629.35</v>
      </c>
      <c r="I164" s="76">
        <v>709.55</v>
      </c>
      <c r="J164" s="76">
        <v>648.75</v>
      </c>
      <c r="K164" s="76">
        <v>624.45000000000005</v>
      </c>
      <c r="L164" s="76">
        <v>631.9</v>
      </c>
      <c r="M164" s="76">
        <v>585.54999999999995</v>
      </c>
      <c r="N164" s="76">
        <v>662.5</v>
      </c>
      <c r="O164" s="76">
        <v>613.1</v>
      </c>
      <c r="P164" s="76">
        <v>630.65</v>
      </c>
      <c r="Q164" s="76">
        <v>579.95000000000005</v>
      </c>
      <c r="R164" s="76">
        <v>7929.35</v>
      </c>
    </row>
    <row r="165" spans="1:18" x14ac:dyDescent="0.3">
      <c r="A165" s="1"/>
      <c r="B165" s="74" t="s">
        <v>60</v>
      </c>
      <c r="C165" s="74" t="s">
        <v>1036</v>
      </c>
      <c r="D165" s="74" t="s">
        <v>88</v>
      </c>
      <c r="E165" s="75" t="s">
        <v>597</v>
      </c>
      <c r="F165" s="76">
        <v>189.05</v>
      </c>
      <c r="G165" s="76">
        <v>185.55</v>
      </c>
      <c r="H165" s="76">
        <v>188.85</v>
      </c>
      <c r="I165" s="76">
        <v>188.2</v>
      </c>
      <c r="J165" s="76">
        <v>188.4</v>
      </c>
      <c r="K165" s="76">
        <v>191</v>
      </c>
      <c r="L165" s="76">
        <v>188.05</v>
      </c>
      <c r="M165" s="76">
        <v>189.8</v>
      </c>
      <c r="N165" s="76">
        <v>189.65</v>
      </c>
      <c r="O165" s="76">
        <v>186.2</v>
      </c>
      <c r="P165" s="76">
        <v>170.7</v>
      </c>
      <c r="Q165" s="76">
        <v>146.80000000000001</v>
      </c>
      <c r="R165" s="76">
        <v>2202.25</v>
      </c>
    </row>
    <row r="166" spans="1:18" x14ac:dyDescent="0.3">
      <c r="A166" s="1"/>
      <c r="B166" s="74" t="s">
        <v>60</v>
      </c>
      <c r="C166" s="74" t="s">
        <v>1037</v>
      </c>
      <c r="D166" s="74" t="s">
        <v>88</v>
      </c>
      <c r="E166" s="75" t="s">
        <v>597</v>
      </c>
      <c r="F166" s="76">
        <v>102.05</v>
      </c>
      <c r="G166" s="76">
        <v>102.35</v>
      </c>
      <c r="H166" s="76">
        <v>109.95</v>
      </c>
      <c r="I166" s="76">
        <v>108.45</v>
      </c>
      <c r="J166" s="76">
        <v>109.4</v>
      </c>
      <c r="K166" s="76">
        <v>112.25</v>
      </c>
      <c r="L166" s="76">
        <v>119.35</v>
      </c>
      <c r="M166" s="76">
        <v>116.85</v>
      </c>
      <c r="N166" s="76">
        <v>117.75</v>
      </c>
      <c r="O166" s="76">
        <v>117.95</v>
      </c>
      <c r="P166" s="76">
        <v>108.4</v>
      </c>
      <c r="Q166" s="76">
        <v>83.95</v>
      </c>
      <c r="R166" s="76">
        <v>1308.7</v>
      </c>
    </row>
    <row r="167" spans="1:18" x14ac:dyDescent="0.3">
      <c r="A167" s="1"/>
      <c r="B167" s="74" t="s">
        <v>60</v>
      </c>
      <c r="C167" s="74" t="s">
        <v>1038</v>
      </c>
      <c r="D167" s="74" t="s">
        <v>88</v>
      </c>
      <c r="E167" s="75" t="s">
        <v>597</v>
      </c>
      <c r="F167" s="76">
        <v>2086.85</v>
      </c>
      <c r="G167" s="76">
        <v>1999.95</v>
      </c>
      <c r="H167" s="76">
        <v>1992.25</v>
      </c>
      <c r="I167" s="76">
        <v>1899.7</v>
      </c>
      <c r="J167" s="76">
        <v>1718.45</v>
      </c>
      <c r="K167" s="76">
        <v>1770.8</v>
      </c>
      <c r="L167" s="76">
        <v>1921.2</v>
      </c>
      <c r="M167" s="76">
        <v>1785.8</v>
      </c>
      <c r="N167" s="76">
        <v>1671.65</v>
      </c>
      <c r="O167" s="76">
        <v>1954.1</v>
      </c>
      <c r="P167" s="76">
        <v>1922.85</v>
      </c>
      <c r="Q167" s="76">
        <v>1788.8</v>
      </c>
      <c r="R167" s="76">
        <v>22512.400000000001</v>
      </c>
    </row>
    <row r="168" spans="1:18" x14ac:dyDescent="0.3">
      <c r="A168" s="1"/>
      <c r="B168" s="74" t="s">
        <v>1183</v>
      </c>
      <c r="C168" s="74" t="s">
        <v>1184</v>
      </c>
      <c r="D168" s="74" t="s">
        <v>88</v>
      </c>
      <c r="E168" s="75" t="s">
        <v>599</v>
      </c>
      <c r="F168" s="76">
        <v>107.8</v>
      </c>
      <c r="G168" s="76">
        <v>104.55</v>
      </c>
      <c r="H168" s="76">
        <v>108.45</v>
      </c>
      <c r="I168" s="76">
        <v>142.65</v>
      </c>
      <c r="J168" s="76">
        <v>134.44999999999999</v>
      </c>
      <c r="K168" s="76">
        <v>117.6</v>
      </c>
      <c r="L168" s="76">
        <v>130.75</v>
      </c>
      <c r="M168" s="76">
        <v>152</v>
      </c>
      <c r="N168" s="76">
        <v>131.85</v>
      </c>
      <c r="O168" s="76">
        <v>124.65</v>
      </c>
      <c r="P168" s="76">
        <v>138.65</v>
      </c>
      <c r="Q168" s="76">
        <v>142</v>
      </c>
      <c r="R168" s="76">
        <v>1535.4</v>
      </c>
    </row>
    <row r="169" spans="1:18" x14ac:dyDescent="0.3">
      <c r="A169" s="1"/>
      <c r="B169" s="74" t="s">
        <v>140</v>
      </c>
      <c r="C169" s="74" t="s">
        <v>1185</v>
      </c>
      <c r="D169" s="74" t="s">
        <v>1141</v>
      </c>
      <c r="E169" s="75" t="s">
        <v>598</v>
      </c>
      <c r="F169" s="76">
        <v>2122.85</v>
      </c>
      <c r="G169" s="76"/>
      <c r="H169" s="76"/>
      <c r="I169" s="76">
        <v>1081.5</v>
      </c>
      <c r="J169" s="76">
        <v>3737.05</v>
      </c>
      <c r="K169" s="76">
        <v>3291.5</v>
      </c>
      <c r="L169" s="76">
        <v>3564.5</v>
      </c>
      <c r="M169" s="76">
        <v>4624.3500000000004</v>
      </c>
      <c r="N169" s="76">
        <v>312.14999999999998</v>
      </c>
      <c r="O169" s="76"/>
      <c r="P169" s="76"/>
      <c r="Q169" s="76">
        <v>3673.8</v>
      </c>
      <c r="R169" s="76">
        <v>22407.7</v>
      </c>
    </row>
    <row r="170" spans="1:18" x14ac:dyDescent="0.3">
      <c r="A170" s="1"/>
      <c r="B170" s="74" t="s">
        <v>140</v>
      </c>
      <c r="C170" s="74" t="s">
        <v>1185</v>
      </c>
      <c r="D170" s="74" t="s">
        <v>1102</v>
      </c>
      <c r="E170" s="75" t="s">
        <v>598</v>
      </c>
      <c r="F170" s="76">
        <v>1066.3499999999999</v>
      </c>
      <c r="G170" s="76"/>
      <c r="H170" s="76"/>
      <c r="I170" s="76">
        <v>451.55</v>
      </c>
      <c r="J170" s="76">
        <v>2021</v>
      </c>
      <c r="K170" s="76">
        <v>1879.15</v>
      </c>
      <c r="L170" s="76">
        <v>1966.5</v>
      </c>
      <c r="M170" s="76">
        <v>2307.65</v>
      </c>
      <c r="N170" s="76">
        <v>169.7</v>
      </c>
      <c r="O170" s="76"/>
      <c r="P170" s="76"/>
      <c r="Q170" s="76">
        <v>1610.95</v>
      </c>
      <c r="R170" s="76">
        <v>11472.85</v>
      </c>
    </row>
    <row r="171" spans="1:18" x14ac:dyDescent="0.3">
      <c r="A171" s="1"/>
      <c r="B171" s="74" t="s">
        <v>144</v>
      </c>
      <c r="C171" s="74" t="s">
        <v>1186</v>
      </c>
      <c r="D171" s="74" t="s">
        <v>1141</v>
      </c>
      <c r="E171" s="75" t="s">
        <v>598</v>
      </c>
      <c r="F171" s="76"/>
      <c r="G171" s="76"/>
      <c r="H171" s="76"/>
      <c r="I171" s="76"/>
      <c r="J171" s="76"/>
      <c r="K171" s="76"/>
      <c r="L171" s="76"/>
      <c r="M171" s="76"/>
      <c r="N171" s="76"/>
      <c r="O171" s="76">
        <v>13.8</v>
      </c>
      <c r="P171" s="76">
        <v>414.1</v>
      </c>
      <c r="Q171" s="76"/>
      <c r="R171" s="76">
        <v>427.9</v>
      </c>
    </row>
    <row r="172" spans="1:18" x14ac:dyDescent="0.3">
      <c r="A172" s="1"/>
      <c r="B172" s="74" t="s">
        <v>144</v>
      </c>
      <c r="C172" s="74" t="s">
        <v>1186</v>
      </c>
      <c r="D172" s="74" t="s">
        <v>280</v>
      </c>
      <c r="E172" s="75" t="s">
        <v>598</v>
      </c>
      <c r="F172" s="76"/>
      <c r="G172" s="76"/>
      <c r="H172" s="76"/>
      <c r="I172" s="76"/>
      <c r="J172" s="76"/>
      <c r="K172" s="76"/>
      <c r="L172" s="76"/>
      <c r="M172" s="76"/>
      <c r="N172" s="76"/>
      <c r="O172" s="76"/>
      <c r="P172" s="76"/>
      <c r="Q172" s="76"/>
      <c r="R172" s="76">
        <v>0</v>
      </c>
    </row>
    <row r="173" spans="1:18" x14ac:dyDescent="0.3">
      <c r="A173" s="1"/>
      <c r="B173" s="74" t="s">
        <v>619</v>
      </c>
      <c r="C173" s="74" t="s">
        <v>1066</v>
      </c>
      <c r="D173" s="74" t="s">
        <v>1066</v>
      </c>
      <c r="E173" s="75" t="s">
        <v>597</v>
      </c>
      <c r="F173" s="76">
        <v>193.9</v>
      </c>
      <c r="G173" s="76">
        <v>123.5</v>
      </c>
      <c r="H173" s="76">
        <v>126.05</v>
      </c>
      <c r="I173" s="76">
        <v>124.9</v>
      </c>
      <c r="J173" s="76">
        <v>171.7</v>
      </c>
      <c r="K173" s="76">
        <v>157.85</v>
      </c>
      <c r="L173" s="76">
        <v>120.85</v>
      </c>
      <c r="M173" s="76">
        <v>121.65</v>
      </c>
      <c r="N173" s="76">
        <v>20.25</v>
      </c>
      <c r="O173" s="76"/>
      <c r="P173" s="76"/>
      <c r="Q173" s="76"/>
      <c r="R173" s="76">
        <v>1160.6500000000001</v>
      </c>
    </row>
    <row r="174" spans="1:18" x14ac:dyDescent="0.3">
      <c r="A174" s="1"/>
      <c r="B174" s="211" t="s">
        <v>1187</v>
      </c>
      <c r="C174" s="211"/>
      <c r="D174" s="211"/>
      <c r="E174" s="211"/>
      <c r="F174" s="77">
        <v>167306.75</v>
      </c>
      <c r="G174" s="77">
        <v>163016.20000000001</v>
      </c>
      <c r="H174" s="77">
        <v>152588</v>
      </c>
      <c r="I174" s="77">
        <v>162987.26730000001</v>
      </c>
      <c r="J174" s="77">
        <v>164185.75</v>
      </c>
      <c r="K174" s="77">
        <v>158662.20000000001</v>
      </c>
      <c r="L174" s="77">
        <v>163485.575625</v>
      </c>
      <c r="M174" s="77">
        <v>165808.94349999999</v>
      </c>
      <c r="N174" s="77">
        <v>159782.11499999999</v>
      </c>
      <c r="O174" s="77">
        <v>149910.29999999999</v>
      </c>
      <c r="P174" s="77">
        <v>161682.35</v>
      </c>
      <c r="Q174" s="77">
        <v>169115.96708</v>
      </c>
      <c r="R174" s="77">
        <v>1938531.418505</v>
      </c>
    </row>
    <row r="175" spans="1:18" x14ac:dyDescent="0.3">
      <c r="A175" s="1"/>
      <c r="B175" s="1"/>
      <c r="C175" s="1"/>
      <c r="D175" s="1"/>
      <c r="E175" s="1"/>
      <c r="F175" s="1"/>
      <c r="G175" s="1"/>
      <c r="H175" s="1"/>
      <c r="I175" s="1"/>
      <c r="J175" s="1"/>
      <c r="K175" s="1"/>
      <c r="L175" s="1"/>
      <c r="M175" s="1"/>
      <c r="N175" s="1"/>
      <c r="O175" s="1"/>
      <c r="P175" s="1"/>
      <c r="Q175" s="1"/>
      <c r="R175" s="1"/>
    </row>
    <row r="176" spans="1:18" x14ac:dyDescent="0.3">
      <c r="A176" s="1"/>
      <c r="B176" s="1"/>
      <c r="C176" s="1"/>
      <c r="D176" s="1"/>
      <c r="E176" s="1"/>
      <c r="F176" s="1"/>
      <c r="G176" s="1"/>
      <c r="H176" s="1"/>
      <c r="I176" s="1"/>
      <c r="J176" s="1"/>
      <c r="K176" s="1"/>
      <c r="L176" s="1"/>
      <c r="M176" s="1"/>
      <c r="N176" s="1"/>
      <c r="O176" s="1"/>
      <c r="P176" s="1"/>
      <c r="Q176" s="1"/>
      <c r="R176" s="1"/>
    </row>
    <row r="177" spans="1:18" ht="17.399999999999999" x14ac:dyDescent="0.3">
      <c r="A177" s="1"/>
      <c r="B177" s="2" t="s">
        <v>1188</v>
      </c>
      <c r="C177" s="1"/>
      <c r="D177" s="1"/>
      <c r="E177" s="1"/>
      <c r="F177" s="1"/>
      <c r="G177" s="1"/>
      <c r="H177" s="1"/>
      <c r="I177" s="1"/>
      <c r="J177" s="1"/>
      <c r="K177" s="1"/>
      <c r="L177" s="1"/>
      <c r="M177" s="1"/>
      <c r="N177" s="1"/>
      <c r="O177" s="1"/>
      <c r="P177" s="1"/>
      <c r="Q177" s="1"/>
      <c r="R177" s="1"/>
    </row>
    <row r="178" spans="1:18" ht="22.95" customHeight="1" x14ac:dyDescent="0.3">
      <c r="A178" s="1"/>
      <c r="B178" s="196" t="s">
        <v>3</v>
      </c>
      <c r="C178" s="196" t="s">
        <v>88</v>
      </c>
      <c r="D178" s="196" t="s">
        <v>1097</v>
      </c>
      <c r="E178" s="196" t="s">
        <v>1098</v>
      </c>
      <c r="F178" s="210" t="s">
        <v>1099</v>
      </c>
      <c r="G178" s="210"/>
      <c r="H178" s="210"/>
      <c r="I178" s="210"/>
      <c r="J178" s="210"/>
      <c r="K178" s="210"/>
      <c r="L178" s="210"/>
      <c r="M178" s="210"/>
      <c r="N178" s="210"/>
      <c r="O178" s="210"/>
      <c r="P178" s="210"/>
      <c r="Q178" s="210"/>
      <c r="R178" s="210"/>
    </row>
    <row r="179" spans="1:18" ht="22.95" customHeight="1" x14ac:dyDescent="0.3">
      <c r="A179" s="1"/>
      <c r="B179" s="196"/>
      <c r="C179" s="196"/>
      <c r="D179" s="196"/>
      <c r="E179" s="196"/>
      <c r="F179" s="73">
        <v>1</v>
      </c>
      <c r="G179" s="73">
        <v>2</v>
      </c>
      <c r="H179" s="73">
        <v>3</v>
      </c>
      <c r="I179" s="73">
        <v>4</v>
      </c>
      <c r="J179" s="73">
        <v>5</v>
      </c>
      <c r="K179" s="73">
        <v>6</v>
      </c>
      <c r="L179" s="73">
        <v>7</v>
      </c>
      <c r="M179" s="73">
        <v>8</v>
      </c>
      <c r="N179" s="73">
        <v>9</v>
      </c>
      <c r="O179" s="73">
        <v>10</v>
      </c>
      <c r="P179" s="73">
        <v>11</v>
      </c>
      <c r="Q179" s="73">
        <v>12</v>
      </c>
      <c r="R179" s="73" t="s">
        <v>969</v>
      </c>
    </row>
    <row r="180" spans="1:18" x14ac:dyDescent="0.3">
      <c r="A180" s="1"/>
      <c r="B180" s="74" t="s">
        <v>653</v>
      </c>
      <c r="C180" s="74" t="s">
        <v>1189</v>
      </c>
      <c r="D180" s="74" t="s">
        <v>1106</v>
      </c>
      <c r="E180" s="75" t="s">
        <v>597</v>
      </c>
      <c r="F180" s="76">
        <v>147.39276000000001</v>
      </c>
      <c r="G180" s="76">
        <v>33.295000000000002</v>
      </c>
      <c r="H180" s="76">
        <v>146.41830999999999</v>
      </c>
      <c r="I180" s="76">
        <v>145.09067999999999</v>
      </c>
      <c r="J180" s="76">
        <v>144.92625000000001</v>
      </c>
      <c r="K180" s="76"/>
      <c r="L180" s="76">
        <v>144</v>
      </c>
      <c r="M180" s="76">
        <v>145.07875000000001</v>
      </c>
      <c r="N180" s="76">
        <v>144.69450000000001</v>
      </c>
      <c r="O180" s="76">
        <v>144</v>
      </c>
      <c r="P180" s="76">
        <v>140.1</v>
      </c>
      <c r="Q180" s="76">
        <v>145.75</v>
      </c>
      <c r="R180" s="76">
        <v>1480.7462499999999</v>
      </c>
    </row>
    <row r="181" spans="1:18" x14ac:dyDescent="0.3">
      <c r="A181" s="1"/>
      <c r="B181" s="74" t="s">
        <v>652</v>
      </c>
      <c r="C181" s="74" t="s">
        <v>1190</v>
      </c>
      <c r="D181" s="74" t="s">
        <v>1106</v>
      </c>
      <c r="E181" s="75" t="s">
        <v>597</v>
      </c>
      <c r="F181" s="76">
        <v>61.94</v>
      </c>
      <c r="G181" s="76">
        <v>74.22</v>
      </c>
      <c r="H181" s="76">
        <v>60.118499999999997</v>
      </c>
      <c r="I181" s="76">
        <v>43.576000000000001</v>
      </c>
      <c r="J181" s="76">
        <v>43.576000000000001</v>
      </c>
      <c r="K181" s="76">
        <v>52.55</v>
      </c>
      <c r="L181" s="76">
        <v>51.759</v>
      </c>
      <c r="M181" s="76">
        <v>52.012500000000003</v>
      </c>
      <c r="N181" s="76">
        <v>45.793999999999997</v>
      </c>
      <c r="O181" s="76">
        <v>140.5325</v>
      </c>
      <c r="P181" s="76">
        <v>94.844499999999996</v>
      </c>
      <c r="Q181" s="76">
        <v>62.243499999999997</v>
      </c>
      <c r="R181" s="76">
        <v>783.16650000000004</v>
      </c>
    </row>
    <row r="182" spans="1:18" x14ac:dyDescent="0.3">
      <c r="A182" s="1"/>
      <c r="B182" s="74" t="s">
        <v>654</v>
      </c>
      <c r="C182" s="74" t="s">
        <v>1191</v>
      </c>
      <c r="D182" s="74" t="s">
        <v>88</v>
      </c>
      <c r="E182" s="75" t="s">
        <v>597</v>
      </c>
      <c r="F182" s="76">
        <v>174.85</v>
      </c>
      <c r="G182" s="76">
        <v>171.4</v>
      </c>
      <c r="H182" s="76">
        <v>170.35</v>
      </c>
      <c r="I182" s="76">
        <v>169.7</v>
      </c>
      <c r="J182" s="76">
        <v>170.45</v>
      </c>
      <c r="K182" s="76">
        <v>172.5</v>
      </c>
      <c r="L182" s="76">
        <v>172.1</v>
      </c>
      <c r="M182" s="76">
        <v>167.5</v>
      </c>
      <c r="N182" s="76">
        <v>134.35</v>
      </c>
      <c r="O182" s="76">
        <v>122.2</v>
      </c>
      <c r="P182" s="76">
        <v>158.94999999999999</v>
      </c>
      <c r="Q182" s="76">
        <v>160.80000000000001</v>
      </c>
      <c r="R182" s="76">
        <v>1945.15</v>
      </c>
    </row>
    <row r="183" spans="1:18" x14ac:dyDescent="0.3">
      <c r="A183" s="1"/>
      <c r="B183" s="74" t="s">
        <v>655</v>
      </c>
      <c r="C183" s="74" t="s">
        <v>1192</v>
      </c>
      <c r="D183" s="74" t="s">
        <v>88</v>
      </c>
      <c r="E183" s="75" t="s">
        <v>598</v>
      </c>
      <c r="F183" s="76">
        <v>647.18538999999998</v>
      </c>
      <c r="G183" s="76">
        <v>647.36864000000003</v>
      </c>
      <c r="H183" s="76">
        <v>648.84104000000002</v>
      </c>
      <c r="I183" s="76">
        <v>645.51397999999995</v>
      </c>
      <c r="J183" s="76">
        <v>641.63345000000004</v>
      </c>
      <c r="K183" s="76">
        <v>648</v>
      </c>
      <c r="L183" s="76">
        <v>648</v>
      </c>
      <c r="M183" s="76">
        <v>643.48599000000002</v>
      </c>
      <c r="N183" s="76">
        <v>645.05136500000003</v>
      </c>
      <c r="O183" s="76">
        <v>642.40066999999999</v>
      </c>
      <c r="P183" s="76">
        <v>646.45000000000005</v>
      </c>
      <c r="Q183" s="76">
        <v>644.530755</v>
      </c>
      <c r="R183" s="76">
        <v>7748.4612800000004</v>
      </c>
    </row>
    <row r="184" spans="1:18" x14ac:dyDescent="0.3">
      <c r="A184" s="1"/>
      <c r="B184" s="74" t="s">
        <v>1193</v>
      </c>
      <c r="C184" s="74" t="s">
        <v>1194</v>
      </c>
      <c r="D184" s="74" t="s">
        <v>1194</v>
      </c>
      <c r="E184" s="75" t="s">
        <v>598</v>
      </c>
      <c r="F184" s="76">
        <v>454.29244499999999</v>
      </c>
      <c r="G184" s="76">
        <v>454.28764000000001</v>
      </c>
      <c r="H184" s="76">
        <v>340.73644999999999</v>
      </c>
      <c r="I184" s="76">
        <v>454.20031999999998</v>
      </c>
      <c r="J184" s="76">
        <v>453.6</v>
      </c>
      <c r="K184" s="76">
        <v>453.6</v>
      </c>
      <c r="L184" s="76">
        <v>432.85</v>
      </c>
      <c r="M184" s="76">
        <v>454.34579000000002</v>
      </c>
      <c r="N184" s="76">
        <v>454.248605</v>
      </c>
      <c r="O184" s="76">
        <v>454.2</v>
      </c>
      <c r="P184" s="76">
        <v>453.6</v>
      </c>
      <c r="Q184" s="76">
        <v>454.07409000000001</v>
      </c>
      <c r="R184" s="76">
        <v>5314.0353400000004</v>
      </c>
    </row>
    <row r="185" spans="1:18" x14ac:dyDescent="0.3">
      <c r="A185" s="1"/>
      <c r="B185" s="74" t="s">
        <v>54</v>
      </c>
      <c r="C185" s="74" t="s">
        <v>1195</v>
      </c>
      <c r="D185" s="74" t="s">
        <v>88</v>
      </c>
      <c r="E185" s="75" t="s">
        <v>597</v>
      </c>
      <c r="F185" s="76">
        <v>112.4</v>
      </c>
      <c r="G185" s="76">
        <v>114.4</v>
      </c>
      <c r="H185" s="76">
        <v>114.45</v>
      </c>
      <c r="I185" s="76">
        <v>79.45</v>
      </c>
      <c r="J185" s="76">
        <v>66.650000000000006</v>
      </c>
      <c r="K185" s="76">
        <v>97.2</v>
      </c>
      <c r="L185" s="76">
        <v>232.017</v>
      </c>
      <c r="M185" s="76">
        <v>230.75</v>
      </c>
      <c r="N185" s="76">
        <v>236.6</v>
      </c>
      <c r="O185" s="76">
        <v>221.35</v>
      </c>
      <c r="P185" s="76">
        <v>151</v>
      </c>
      <c r="Q185" s="76">
        <v>109.9</v>
      </c>
      <c r="R185" s="76">
        <v>1766.1669999999999</v>
      </c>
    </row>
    <row r="186" spans="1:18" x14ac:dyDescent="0.3">
      <c r="A186" s="1"/>
      <c r="B186" s="74" t="s">
        <v>54</v>
      </c>
      <c r="C186" s="74" t="s">
        <v>1196</v>
      </c>
      <c r="D186" s="74" t="s">
        <v>88</v>
      </c>
      <c r="E186" s="75" t="s">
        <v>597</v>
      </c>
      <c r="F186" s="76">
        <v>211.45</v>
      </c>
      <c r="G186" s="76">
        <v>206.75</v>
      </c>
      <c r="H186" s="76">
        <v>209.95</v>
      </c>
      <c r="I186" s="76">
        <v>193.5</v>
      </c>
      <c r="J186" s="76">
        <v>198.25</v>
      </c>
      <c r="K186" s="76">
        <v>272.14999999999998</v>
      </c>
      <c r="L186" s="76">
        <v>375.91250000000002</v>
      </c>
      <c r="M186" s="76">
        <v>198.05</v>
      </c>
      <c r="N186" s="76">
        <v>201.6</v>
      </c>
      <c r="O186" s="76">
        <v>204.4</v>
      </c>
      <c r="P186" s="76">
        <v>201.45</v>
      </c>
      <c r="Q186" s="76">
        <v>196.55</v>
      </c>
      <c r="R186" s="76">
        <v>2670.0124999999998</v>
      </c>
    </row>
    <row r="187" spans="1:18" x14ac:dyDescent="0.3">
      <c r="A187" s="1"/>
      <c r="B187" s="74" t="s">
        <v>651</v>
      </c>
      <c r="C187" s="74" t="s">
        <v>1197</v>
      </c>
      <c r="D187" s="74" t="s">
        <v>1106</v>
      </c>
      <c r="E187" s="75" t="s">
        <v>597</v>
      </c>
      <c r="F187" s="76">
        <v>505.05</v>
      </c>
      <c r="G187" s="76">
        <v>501.52415999999999</v>
      </c>
      <c r="H187" s="76">
        <v>497.010805</v>
      </c>
      <c r="I187" s="76">
        <v>479.06267500000001</v>
      </c>
      <c r="J187" s="76">
        <v>483.090575</v>
      </c>
      <c r="K187" s="76">
        <v>474.62085000000002</v>
      </c>
      <c r="L187" s="76">
        <v>476.48339499999997</v>
      </c>
      <c r="M187" s="76">
        <v>469.3</v>
      </c>
      <c r="N187" s="76">
        <v>243.73686499999999</v>
      </c>
      <c r="O187" s="76">
        <v>194.25</v>
      </c>
      <c r="P187" s="76">
        <v>182.5</v>
      </c>
      <c r="Q187" s="76">
        <v>177.42483999999999</v>
      </c>
      <c r="R187" s="76">
        <v>4684.0541649999996</v>
      </c>
    </row>
    <row r="188" spans="1:18" x14ac:dyDescent="0.3">
      <c r="A188" s="1"/>
      <c r="B188" s="211" t="s">
        <v>1198</v>
      </c>
      <c r="C188" s="211"/>
      <c r="D188" s="211"/>
      <c r="E188" s="211"/>
      <c r="F188" s="77">
        <v>2314.5605949999999</v>
      </c>
      <c r="G188" s="77">
        <v>2203.2454400000001</v>
      </c>
      <c r="H188" s="77">
        <v>2187.8751050000001</v>
      </c>
      <c r="I188" s="77">
        <v>2210.0936550000001</v>
      </c>
      <c r="J188" s="77">
        <v>2202.1762749999998</v>
      </c>
      <c r="K188" s="77">
        <v>2170.6208499999998</v>
      </c>
      <c r="L188" s="77">
        <v>2533.1218950000002</v>
      </c>
      <c r="M188" s="77">
        <v>2360.5230299999998</v>
      </c>
      <c r="N188" s="77">
        <v>2106.075335</v>
      </c>
      <c r="O188" s="77">
        <v>2123.3331699999999</v>
      </c>
      <c r="P188" s="77">
        <v>2028.8945000000001</v>
      </c>
      <c r="Q188" s="77">
        <v>1951.273185</v>
      </c>
      <c r="R188" s="77">
        <v>26391.793034999999</v>
      </c>
    </row>
    <row r="189" spans="1:18" x14ac:dyDescent="0.3">
      <c r="A189" s="1"/>
      <c r="B189" s="1"/>
      <c r="C189" s="1"/>
      <c r="D189" s="1"/>
      <c r="E189" s="1"/>
      <c r="F189" s="1"/>
      <c r="G189" s="1"/>
      <c r="H189" s="1"/>
      <c r="I189" s="1"/>
      <c r="J189" s="1"/>
      <c r="K189" s="1"/>
      <c r="L189" s="1"/>
      <c r="M189" s="1"/>
      <c r="N189" s="1"/>
      <c r="O189" s="1"/>
      <c r="P189" s="1"/>
      <c r="Q189" s="1"/>
      <c r="R189" s="1"/>
    </row>
    <row r="190" spans="1:18" x14ac:dyDescent="0.3">
      <c r="A190" s="1"/>
      <c r="B190" s="1"/>
      <c r="C190" s="1"/>
      <c r="D190" s="1"/>
      <c r="E190" s="1"/>
      <c r="F190" s="1"/>
      <c r="G190" s="1"/>
      <c r="H190" s="1"/>
      <c r="I190" s="1"/>
      <c r="J190" s="1"/>
      <c r="K190" s="1"/>
      <c r="L190" s="1"/>
      <c r="M190" s="1"/>
      <c r="N190" s="1"/>
      <c r="O190" s="1"/>
      <c r="P190" s="1"/>
      <c r="Q190" s="1"/>
      <c r="R190" s="1"/>
    </row>
    <row r="191" spans="1:18" x14ac:dyDescent="0.3">
      <c r="A191" s="1"/>
      <c r="B191" s="1"/>
      <c r="C191" s="1"/>
      <c r="D191" s="1"/>
      <c r="E191" s="1"/>
      <c r="F191" s="1"/>
      <c r="G191" s="1"/>
      <c r="H191" s="1"/>
      <c r="I191" s="1"/>
      <c r="J191" s="1"/>
      <c r="K191" s="1"/>
      <c r="L191" s="1"/>
      <c r="M191" s="1"/>
      <c r="N191" s="1"/>
      <c r="O191" s="1"/>
      <c r="P191" s="1"/>
      <c r="Q191" s="1"/>
      <c r="R191" s="1"/>
    </row>
    <row r="192" spans="1:18" x14ac:dyDescent="0.3">
      <c r="A192" s="1"/>
      <c r="B192" s="1"/>
      <c r="C192" s="1"/>
      <c r="D192" s="1"/>
      <c r="E192" s="1"/>
      <c r="F192" s="1"/>
      <c r="G192" s="1"/>
      <c r="H192" s="1"/>
      <c r="I192" s="1"/>
      <c r="J192" s="1"/>
      <c r="K192" s="1"/>
      <c r="L192" s="1"/>
      <c r="M192" s="1"/>
      <c r="N192" s="1"/>
      <c r="O192" s="1"/>
      <c r="P192" s="1"/>
      <c r="Q192" s="1"/>
      <c r="R192" s="1"/>
    </row>
    <row r="193" spans="1:18" x14ac:dyDescent="0.3">
      <c r="A193" s="1"/>
      <c r="B193" s="1"/>
      <c r="C193" s="1"/>
      <c r="D193" s="1"/>
      <c r="E193" s="1"/>
      <c r="F193" s="1"/>
      <c r="G193" s="1"/>
      <c r="H193" s="1"/>
      <c r="I193" s="78" t="s">
        <v>104</v>
      </c>
      <c r="J193" s="78">
        <v>414901.9</v>
      </c>
      <c r="K193" s="1"/>
      <c r="L193" s="1"/>
      <c r="M193" s="1"/>
      <c r="N193" s="1"/>
      <c r="O193" s="1"/>
      <c r="P193" s="1"/>
      <c r="Q193" s="1"/>
      <c r="R193" s="1"/>
    </row>
    <row r="194" spans="1:18" x14ac:dyDescent="0.3">
      <c r="A194" s="1"/>
      <c r="B194" s="1"/>
      <c r="C194" s="1"/>
      <c r="D194" s="1"/>
      <c r="E194" s="1"/>
      <c r="F194" s="1"/>
      <c r="G194" s="1"/>
      <c r="H194" s="1"/>
      <c r="I194" s="78" t="s">
        <v>93</v>
      </c>
      <c r="J194" s="78">
        <v>307962.25</v>
      </c>
      <c r="K194" s="1"/>
      <c r="L194" s="1"/>
      <c r="M194" s="1"/>
      <c r="N194" s="1"/>
      <c r="O194" s="1"/>
      <c r="P194" s="1"/>
      <c r="Q194" s="1"/>
      <c r="R194" s="1"/>
    </row>
    <row r="195" spans="1:18" x14ac:dyDescent="0.3">
      <c r="A195" s="1"/>
      <c r="B195" s="1"/>
      <c r="C195" s="1"/>
      <c r="D195" s="1"/>
      <c r="E195" s="1"/>
      <c r="F195" s="1"/>
      <c r="G195" s="1"/>
      <c r="H195" s="1"/>
      <c r="I195" s="78" t="s">
        <v>120</v>
      </c>
      <c r="J195" s="78">
        <v>295838.8</v>
      </c>
      <c r="K195" s="1"/>
      <c r="L195" s="1"/>
      <c r="M195" s="1"/>
      <c r="N195" s="1"/>
      <c r="O195" s="1"/>
      <c r="P195" s="1"/>
      <c r="Q195" s="1"/>
      <c r="R195" s="1"/>
    </row>
    <row r="196" spans="1:18" x14ac:dyDescent="0.3">
      <c r="A196" s="1"/>
      <c r="B196" s="1"/>
      <c r="C196" s="1"/>
      <c r="D196" s="1"/>
      <c r="E196" s="1"/>
      <c r="F196" s="1"/>
      <c r="G196" s="1"/>
      <c r="H196" s="1"/>
      <c r="I196" s="78" t="s">
        <v>602</v>
      </c>
      <c r="J196" s="78">
        <v>233939.55</v>
      </c>
      <c r="K196" s="1"/>
      <c r="L196" s="1"/>
      <c r="M196" s="1"/>
      <c r="N196" s="1"/>
      <c r="O196" s="1"/>
      <c r="P196" s="1"/>
      <c r="Q196" s="1"/>
      <c r="R196" s="1"/>
    </row>
    <row r="197" spans="1:18" x14ac:dyDescent="0.3">
      <c r="A197" s="1"/>
      <c r="B197" s="1"/>
      <c r="C197" s="1"/>
      <c r="D197" s="1"/>
      <c r="E197" s="1"/>
      <c r="F197" s="1"/>
      <c r="G197" s="1"/>
      <c r="H197" s="1"/>
      <c r="I197" s="78" t="s">
        <v>101</v>
      </c>
      <c r="J197" s="78">
        <v>143892.79999999999</v>
      </c>
      <c r="K197" s="1"/>
      <c r="L197" s="1"/>
      <c r="M197" s="1"/>
      <c r="N197" s="1"/>
      <c r="O197" s="1"/>
      <c r="P197" s="1"/>
      <c r="Q197" s="1"/>
      <c r="R197" s="1"/>
    </row>
    <row r="198" spans="1:18" x14ac:dyDescent="0.3">
      <c r="A198" s="1"/>
      <c r="B198" s="1"/>
      <c r="C198" s="1"/>
      <c r="D198" s="1"/>
      <c r="E198" s="1"/>
      <c r="F198" s="1"/>
      <c r="G198" s="1"/>
      <c r="H198" s="1"/>
      <c r="I198" s="78" t="s">
        <v>60</v>
      </c>
      <c r="J198" s="78">
        <v>63614.5</v>
      </c>
      <c r="K198" s="1"/>
      <c r="L198" s="1"/>
      <c r="M198" s="1"/>
      <c r="N198" s="1"/>
      <c r="O198" s="1"/>
      <c r="P198" s="1"/>
      <c r="Q198" s="1"/>
      <c r="R198" s="1"/>
    </row>
    <row r="199" spans="1:18" x14ac:dyDescent="0.3">
      <c r="A199" s="1"/>
      <c r="B199" s="1"/>
      <c r="C199" s="1"/>
      <c r="D199" s="1"/>
      <c r="E199" s="1"/>
      <c r="F199" s="1"/>
      <c r="G199" s="1"/>
      <c r="H199" s="1"/>
      <c r="I199" s="78" t="s">
        <v>238</v>
      </c>
      <c r="J199" s="78">
        <v>37257.967080000002</v>
      </c>
      <c r="K199" s="1"/>
      <c r="L199" s="1"/>
      <c r="M199" s="1"/>
      <c r="N199" s="1"/>
      <c r="O199" s="1"/>
      <c r="P199" s="1"/>
      <c r="Q199" s="1"/>
      <c r="R199" s="1"/>
    </row>
    <row r="200" spans="1:18" x14ac:dyDescent="0.3">
      <c r="A200" s="1"/>
      <c r="B200" s="1"/>
      <c r="C200" s="1"/>
      <c r="D200" s="1"/>
      <c r="E200" s="1"/>
      <c r="F200" s="1"/>
      <c r="G200" s="1"/>
      <c r="H200" s="1"/>
      <c r="I200" s="78" t="s">
        <v>603</v>
      </c>
      <c r="J200" s="78">
        <v>35625.800000000003</v>
      </c>
      <c r="K200" s="1"/>
      <c r="L200" s="1"/>
      <c r="M200" s="1"/>
      <c r="N200" s="1"/>
      <c r="O200" s="1"/>
      <c r="P200" s="1"/>
      <c r="Q200" s="1"/>
      <c r="R200" s="1"/>
    </row>
    <row r="201" spans="1:18" x14ac:dyDescent="0.3">
      <c r="A201" s="1"/>
      <c r="B201" s="1"/>
      <c r="C201" s="1"/>
      <c r="D201" s="1"/>
      <c r="E201" s="1"/>
      <c r="F201" s="1"/>
      <c r="G201" s="1"/>
      <c r="H201" s="1"/>
      <c r="I201" s="78" t="s">
        <v>140</v>
      </c>
      <c r="J201" s="78">
        <v>33880.550000000003</v>
      </c>
      <c r="K201" s="1"/>
      <c r="L201" s="1"/>
      <c r="M201" s="1"/>
      <c r="N201" s="1"/>
      <c r="O201" s="1"/>
      <c r="P201" s="1"/>
      <c r="Q201" s="1"/>
      <c r="R201" s="1"/>
    </row>
    <row r="202" spans="1:18" x14ac:dyDescent="0.3">
      <c r="A202" s="1"/>
      <c r="B202" s="1"/>
      <c r="C202" s="1"/>
      <c r="D202" s="1"/>
      <c r="E202" s="1"/>
      <c r="F202" s="1"/>
      <c r="G202" s="1"/>
      <c r="H202" s="1"/>
      <c r="I202" s="78" t="s">
        <v>80</v>
      </c>
      <c r="J202" s="78">
        <v>27924.44</v>
      </c>
      <c r="K202" s="1"/>
      <c r="L202" s="1"/>
      <c r="M202" s="1"/>
      <c r="N202" s="1"/>
      <c r="O202" s="1"/>
      <c r="P202" s="1"/>
      <c r="Q202" s="1"/>
      <c r="R202" s="1"/>
    </row>
    <row r="203" spans="1:18" x14ac:dyDescent="0.3">
      <c r="A203" s="1"/>
      <c r="B203" s="1"/>
      <c r="C203" s="1"/>
      <c r="D203" s="1"/>
      <c r="E203" s="1"/>
      <c r="F203" s="1"/>
      <c r="G203" s="1"/>
      <c r="H203" s="1"/>
      <c r="I203" s="78" t="s">
        <v>114</v>
      </c>
      <c r="J203" s="78">
        <v>25908.65</v>
      </c>
      <c r="K203" s="1"/>
      <c r="L203" s="1"/>
      <c r="M203" s="1"/>
      <c r="N203" s="1"/>
      <c r="O203" s="1"/>
      <c r="P203" s="1"/>
      <c r="Q203" s="1"/>
      <c r="R203" s="1"/>
    </row>
    <row r="204" spans="1:18" x14ac:dyDescent="0.3">
      <c r="A204" s="1"/>
      <c r="B204" s="1"/>
      <c r="C204" s="1"/>
      <c r="D204" s="1"/>
      <c r="E204" s="1"/>
      <c r="F204" s="1"/>
      <c r="G204" s="1"/>
      <c r="H204" s="1"/>
      <c r="I204" s="78" t="s">
        <v>641</v>
      </c>
      <c r="J204" s="78">
        <v>25012.55</v>
      </c>
      <c r="K204" s="1"/>
      <c r="L204" s="1"/>
      <c r="M204" s="1"/>
      <c r="N204" s="1"/>
      <c r="O204" s="1"/>
      <c r="P204" s="1"/>
      <c r="Q204" s="1"/>
      <c r="R204" s="1"/>
    </row>
    <row r="205" spans="1:18" x14ac:dyDescent="0.3">
      <c r="A205" s="1"/>
      <c r="B205" s="1"/>
      <c r="C205" s="1"/>
      <c r="D205" s="1"/>
      <c r="E205" s="1"/>
      <c r="F205" s="1"/>
      <c r="G205" s="1"/>
      <c r="H205" s="1"/>
      <c r="I205" s="78" t="s">
        <v>605</v>
      </c>
      <c r="J205" s="78">
        <v>24390.1</v>
      </c>
      <c r="K205" s="1"/>
      <c r="L205" s="1"/>
      <c r="M205" s="1"/>
      <c r="N205" s="1"/>
      <c r="O205" s="1"/>
      <c r="P205" s="1"/>
      <c r="Q205" s="1"/>
      <c r="R205" s="1"/>
    </row>
    <row r="206" spans="1:18" x14ac:dyDescent="0.3">
      <c r="A206" s="1"/>
      <c r="B206" s="1"/>
      <c r="C206" s="1"/>
      <c r="D206" s="1"/>
      <c r="E206" s="1"/>
      <c r="F206" s="1"/>
      <c r="G206" s="1"/>
      <c r="H206" s="1"/>
      <c r="I206" s="78" t="s">
        <v>601</v>
      </c>
      <c r="J206" s="78">
        <v>22390.95</v>
      </c>
      <c r="K206" s="1"/>
      <c r="L206" s="1"/>
      <c r="M206" s="1"/>
      <c r="N206" s="1"/>
      <c r="O206" s="1"/>
      <c r="P206" s="1"/>
      <c r="Q206" s="1"/>
      <c r="R206" s="1"/>
    </row>
    <row r="207" spans="1:18" x14ac:dyDescent="0.3">
      <c r="A207" s="1"/>
      <c r="B207" s="1"/>
      <c r="C207" s="1"/>
      <c r="D207" s="1"/>
      <c r="E207" s="1"/>
      <c r="F207" s="1"/>
      <c r="G207" s="1"/>
      <c r="H207" s="1"/>
      <c r="I207" s="78" t="s">
        <v>606</v>
      </c>
      <c r="J207" s="78">
        <v>21982.5</v>
      </c>
      <c r="K207" s="1"/>
      <c r="L207" s="1"/>
      <c r="M207" s="1"/>
      <c r="N207" s="1"/>
      <c r="O207" s="1"/>
      <c r="P207" s="1"/>
      <c r="Q207" s="1"/>
      <c r="R207" s="1"/>
    </row>
    <row r="208" spans="1:18" x14ac:dyDescent="0.3">
      <c r="A208" s="1"/>
      <c r="B208" s="1"/>
      <c r="C208" s="1"/>
      <c r="D208" s="1"/>
      <c r="E208" s="1"/>
      <c r="F208" s="1"/>
      <c r="G208" s="1"/>
      <c r="H208" s="1"/>
      <c r="I208" s="78" t="s">
        <v>615</v>
      </c>
      <c r="J208" s="78">
        <v>20884.55</v>
      </c>
      <c r="K208" s="1"/>
      <c r="L208" s="1"/>
      <c r="M208" s="1"/>
      <c r="N208" s="1"/>
      <c r="O208" s="1"/>
      <c r="P208" s="1"/>
      <c r="Q208" s="1"/>
      <c r="R208" s="1"/>
    </row>
    <row r="209" spans="1:18" x14ac:dyDescent="0.3">
      <c r="A209" s="1"/>
      <c r="B209" s="1"/>
      <c r="C209" s="1"/>
      <c r="D209" s="1"/>
      <c r="E209" s="1"/>
      <c r="F209" s="1"/>
      <c r="G209" s="1"/>
      <c r="H209" s="1"/>
      <c r="I209" s="78" t="s">
        <v>604</v>
      </c>
      <c r="J209" s="78">
        <v>18956.25</v>
      </c>
      <c r="K209" s="1"/>
      <c r="L209" s="1"/>
      <c r="M209" s="1"/>
      <c r="N209" s="1"/>
      <c r="O209" s="1"/>
      <c r="P209" s="1"/>
      <c r="Q209" s="1"/>
      <c r="R209" s="1"/>
    </row>
    <row r="210" spans="1:18" x14ac:dyDescent="0.3">
      <c r="A210" s="1"/>
      <c r="B210" s="1"/>
      <c r="C210" s="1"/>
      <c r="D210" s="1"/>
      <c r="E210" s="1"/>
      <c r="F210" s="1"/>
      <c r="G210" s="1"/>
      <c r="H210" s="1"/>
      <c r="I210" s="78" t="s">
        <v>609</v>
      </c>
      <c r="J210" s="78">
        <v>18764.75</v>
      </c>
      <c r="K210" s="1"/>
      <c r="L210" s="1"/>
      <c r="M210" s="1"/>
      <c r="N210" s="1"/>
      <c r="O210" s="1"/>
      <c r="P210" s="1"/>
      <c r="Q210" s="1"/>
      <c r="R210" s="1"/>
    </row>
    <row r="211" spans="1:18" x14ac:dyDescent="0.3">
      <c r="A211" s="1"/>
      <c r="B211" s="1"/>
      <c r="C211" s="1"/>
      <c r="D211" s="1"/>
      <c r="E211" s="1"/>
      <c r="F211" s="1"/>
      <c r="G211" s="1"/>
      <c r="H211" s="1"/>
      <c r="I211" s="78" t="s">
        <v>630</v>
      </c>
      <c r="J211" s="78">
        <v>14000.15</v>
      </c>
      <c r="K211" s="1"/>
      <c r="L211" s="1"/>
      <c r="M211" s="1"/>
      <c r="N211" s="1"/>
      <c r="O211" s="1"/>
      <c r="P211" s="1"/>
      <c r="Q211" s="1"/>
      <c r="R211" s="1"/>
    </row>
    <row r="212" spans="1:18" x14ac:dyDescent="0.3">
      <c r="A212" s="1"/>
      <c r="B212" s="1"/>
      <c r="C212" s="1"/>
      <c r="D212" s="1"/>
      <c r="E212" s="1"/>
      <c r="F212" s="1"/>
      <c r="G212" s="1"/>
      <c r="H212" s="1"/>
      <c r="I212" s="78" t="s">
        <v>611</v>
      </c>
      <c r="J212" s="78">
        <v>13438.4</v>
      </c>
      <c r="K212" s="1"/>
      <c r="L212" s="1"/>
      <c r="M212" s="1"/>
      <c r="N212" s="1"/>
      <c r="O212" s="1"/>
      <c r="P212" s="1"/>
      <c r="Q212" s="1"/>
      <c r="R212" s="1"/>
    </row>
    <row r="213" spans="1:18" x14ac:dyDescent="0.3">
      <c r="A213" s="1"/>
      <c r="B213" s="1"/>
      <c r="C213" s="1"/>
      <c r="D213" s="1"/>
      <c r="E213" s="1"/>
      <c r="F213" s="1"/>
      <c r="G213" s="1"/>
      <c r="H213" s="1"/>
      <c r="I213" s="78" t="s">
        <v>638</v>
      </c>
      <c r="J213" s="78">
        <v>12098.95</v>
      </c>
      <c r="K213" s="1"/>
      <c r="L213" s="1"/>
      <c r="M213" s="1"/>
      <c r="N213" s="1"/>
      <c r="O213" s="1"/>
      <c r="P213" s="1"/>
      <c r="Q213" s="1"/>
      <c r="R213" s="1"/>
    </row>
    <row r="214" spans="1:18" x14ac:dyDescent="0.3">
      <c r="A214" s="1"/>
      <c r="B214" s="1"/>
      <c r="C214" s="1"/>
      <c r="D214" s="1"/>
      <c r="E214" s="1"/>
      <c r="F214" s="1"/>
      <c r="G214" s="1"/>
      <c r="H214" s="1"/>
      <c r="I214" s="78" t="s">
        <v>338</v>
      </c>
      <c r="J214" s="78">
        <v>9348.2734999999993</v>
      </c>
      <c r="K214" s="1"/>
      <c r="L214" s="1"/>
      <c r="M214" s="1"/>
      <c r="N214" s="1"/>
      <c r="O214" s="1"/>
      <c r="P214" s="1"/>
      <c r="Q214" s="1"/>
      <c r="R214" s="1"/>
    </row>
    <row r="215" spans="1:18" x14ac:dyDescent="0.3">
      <c r="A215" s="1"/>
      <c r="B215" s="1"/>
      <c r="C215" s="1"/>
      <c r="D215" s="1"/>
      <c r="E215" s="1"/>
      <c r="F215" s="1"/>
      <c r="G215" s="1"/>
      <c r="H215" s="1"/>
      <c r="I215" s="78" t="s">
        <v>85</v>
      </c>
      <c r="J215" s="78">
        <v>8545.2999999999993</v>
      </c>
      <c r="K215" s="1"/>
      <c r="L215" s="1"/>
      <c r="M215" s="1"/>
      <c r="N215" s="1"/>
      <c r="O215" s="1"/>
      <c r="P215" s="1"/>
      <c r="Q215" s="1"/>
      <c r="R215" s="1"/>
    </row>
    <row r="216" spans="1:18" x14ac:dyDescent="0.3">
      <c r="A216" s="1"/>
      <c r="B216" s="1"/>
      <c r="C216" s="1"/>
      <c r="D216" s="1"/>
      <c r="E216" s="1"/>
      <c r="F216" s="1"/>
      <c r="G216" s="1"/>
      <c r="H216" s="1"/>
      <c r="I216" s="78" t="s">
        <v>644</v>
      </c>
      <c r="J216" s="78">
        <v>7915.3756249999997</v>
      </c>
      <c r="K216" s="1"/>
      <c r="L216" s="1"/>
      <c r="M216" s="1"/>
      <c r="N216" s="1"/>
      <c r="O216" s="1"/>
      <c r="P216" s="1"/>
      <c r="Q216" s="1"/>
      <c r="R216" s="1"/>
    </row>
    <row r="217" spans="1:18" x14ac:dyDescent="0.3">
      <c r="A217" s="1"/>
      <c r="B217" s="1"/>
      <c r="C217" s="1"/>
      <c r="D217" s="1"/>
      <c r="E217" s="1"/>
      <c r="F217" s="1"/>
      <c r="G217" s="1"/>
      <c r="H217" s="1"/>
      <c r="I217" s="78" t="s">
        <v>616</v>
      </c>
      <c r="J217" s="78">
        <v>7611</v>
      </c>
      <c r="K217" s="1"/>
      <c r="L217" s="1"/>
      <c r="M217" s="1"/>
      <c r="N217" s="1"/>
      <c r="O217" s="1"/>
      <c r="P217" s="1"/>
      <c r="Q217" s="1"/>
      <c r="R217" s="1"/>
    </row>
    <row r="218" spans="1:18" x14ac:dyDescent="0.3">
      <c r="A218" s="1"/>
      <c r="B218" s="1"/>
      <c r="C218" s="1"/>
      <c r="D218" s="1"/>
      <c r="E218" s="1"/>
      <c r="F218" s="1"/>
      <c r="G218" s="1"/>
      <c r="H218" s="1"/>
      <c r="I218" s="78" t="s">
        <v>640</v>
      </c>
      <c r="J218" s="78">
        <v>5651.55</v>
      </c>
      <c r="K218" s="1"/>
      <c r="L218" s="1"/>
      <c r="M218" s="1"/>
      <c r="N218" s="1"/>
      <c r="O218" s="1"/>
      <c r="P218" s="1"/>
      <c r="Q218" s="1"/>
      <c r="R218" s="1"/>
    </row>
    <row r="219" spans="1:18" x14ac:dyDescent="0.3">
      <c r="A219" s="1"/>
      <c r="B219" s="1"/>
      <c r="C219" s="1"/>
      <c r="D219" s="1"/>
      <c r="E219" s="1"/>
      <c r="F219" s="1"/>
      <c r="G219" s="1"/>
      <c r="H219" s="1"/>
      <c r="I219" s="78" t="s">
        <v>622</v>
      </c>
      <c r="J219" s="78">
        <v>5484.8</v>
      </c>
      <c r="K219" s="1"/>
      <c r="L219" s="1"/>
      <c r="M219" s="1"/>
      <c r="N219" s="1"/>
      <c r="O219" s="1"/>
      <c r="P219" s="1"/>
      <c r="Q219" s="1"/>
      <c r="R219" s="1"/>
    </row>
    <row r="220" spans="1:18" x14ac:dyDescent="0.3">
      <c r="A220" s="1"/>
      <c r="B220" s="1"/>
      <c r="C220" s="1"/>
      <c r="D220" s="1"/>
      <c r="E220" s="1"/>
      <c r="F220" s="1"/>
      <c r="G220" s="1"/>
      <c r="H220" s="1"/>
      <c r="I220" s="78" t="s">
        <v>607</v>
      </c>
      <c r="J220" s="78">
        <v>5338.2673000000004</v>
      </c>
      <c r="K220" s="1"/>
      <c r="L220" s="1"/>
      <c r="M220" s="1"/>
      <c r="N220" s="1"/>
      <c r="O220" s="1"/>
      <c r="P220" s="1"/>
      <c r="Q220" s="1"/>
      <c r="R220" s="1"/>
    </row>
    <row r="221" spans="1:18" x14ac:dyDescent="0.3">
      <c r="A221" s="1"/>
      <c r="B221" s="1"/>
      <c r="C221" s="1"/>
      <c r="D221" s="1"/>
      <c r="E221" s="1"/>
      <c r="F221" s="1"/>
      <c r="G221" s="1"/>
      <c r="H221" s="1"/>
      <c r="I221" s="78" t="s">
        <v>629</v>
      </c>
      <c r="J221" s="78">
        <v>5142.3999999999996</v>
      </c>
      <c r="K221" s="1"/>
      <c r="L221" s="1"/>
      <c r="M221" s="1"/>
      <c r="N221" s="1"/>
      <c r="O221" s="1"/>
      <c r="P221" s="1"/>
      <c r="Q221" s="1"/>
      <c r="R221" s="1"/>
    </row>
    <row r="222" spans="1:18" x14ac:dyDescent="0.3">
      <c r="A222" s="1"/>
      <c r="B222" s="1"/>
      <c r="C222" s="1"/>
      <c r="D222" s="1"/>
      <c r="E222" s="1"/>
      <c r="F222" s="1"/>
      <c r="G222" s="1"/>
      <c r="H222" s="1"/>
      <c r="I222" s="78" t="s">
        <v>626</v>
      </c>
      <c r="J222" s="78">
        <v>5140.6499999999996</v>
      </c>
      <c r="K222" s="1"/>
      <c r="L222" s="1"/>
      <c r="M222" s="1"/>
      <c r="N222" s="1"/>
      <c r="O222" s="1"/>
      <c r="P222" s="1"/>
      <c r="Q222" s="1"/>
      <c r="R222" s="1"/>
    </row>
    <row r="223" spans="1:18" x14ac:dyDescent="0.3">
      <c r="A223" s="1"/>
      <c r="B223" s="1"/>
      <c r="C223" s="1"/>
      <c r="D223" s="1"/>
      <c r="E223" s="1"/>
      <c r="F223" s="1"/>
      <c r="G223" s="1"/>
      <c r="H223" s="1"/>
      <c r="I223" s="78" t="s">
        <v>636</v>
      </c>
      <c r="J223" s="78">
        <v>5076.75</v>
      </c>
      <c r="K223" s="1"/>
      <c r="L223" s="1"/>
      <c r="M223" s="1"/>
      <c r="N223" s="1"/>
      <c r="O223" s="1"/>
      <c r="P223" s="1"/>
      <c r="Q223" s="1"/>
      <c r="R223" s="1"/>
    </row>
    <row r="224" spans="1:18" x14ac:dyDescent="0.3">
      <c r="A224" s="1"/>
      <c r="B224" s="1"/>
      <c r="C224" s="1"/>
      <c r="D224" s="1"/>
      <c r="E224" s="1"/>
      <c r="F224" s="1"/>
      <c r="G224" s="1"/>
      <c r="H224" s="1"/>
      <c r="I224" s="78" t="s">
        <v>647</v>
      </c>
      <c r="J224" s="78">
        <v>4829.2349999999997</v>
      </c>
      <c r="K224" s="1"/>
      <c r="L224" s="1"/>
      <c r="M224" s="1"/>
      <c r="N224" s="1"/>
      <c r="O224" s="1"/>
      <c r="P224" s="1"/>
      <c r="Q224" s="1"/>
      <c r="R224" s="1"/>
    </row>
    <row r="225" spans="1:18" x14ac:dyDescent="0.3">
      <c r="A225" s="1"/>
      <c r="B225" s="1"/>
      <c r="C225" s="1"/>
      <c r="D225" s="1"/>
      <c r="E225" s="1"/>
      <c r="F225" s="1"/>
      <c r="G225" s="1"/>
      <c r="H225" s="1"/>
      <c r="I225" s="78" t="s">
        <v>214</v>
      </c>
      <c r="J225" s="78">
        <v>4193</v>
      </c>
      <c r="K225" s="1"/>
      <c r="L225" s="1"/>
      <c r="M225" s="1"/>
      <c r="N225" s="1"/>
      <c r="O225" s="1"/>
      <c r="P225" s="1"/>
      <c r="Q225" s="1"/>
      <c r="R225" s="1"/>
    </row>
    <row r="226" spans="1:18" x14ac:dyDescent="0.3">
      <c r="A226" s="1"/>
      <c r="B226" s="1"/>
      <c r="C226" s="1"/>
      <c r="D226" s="1"/>
      <c r="E226" s="1"/>
      <c r="F226" s="1"/>
      <c r="G226" s="1"/>
      <c r="H226" s="1"/>
      <c r="I226" s="78" t="s">
        <v>608</v>
      </c>
      <c r="J226" s="78">
        <v>3557.85</v>
      </c>
      <c r="K226" s="1"/>
      <c r="L226" s="1"/>
      <c r="M226" s="1"/>
      <c r="N226" s="1"/>
      <c r="O226" s="1"/>
      <c r="P226" s="1"/>
      <c r="Q226" s="1"/>
      <c r="R226" s="1"/>
    </row>
    <row r="227" spans="1:18" x14ac:dyDescent="0.3">
      <c r="A227" s="1"/>
      <c r="B227" s="1"/>
      <c r="C227" s="1"/>
      <c r="D227" s="1"/>
      <c r="E227" s="1"/>
      <c r="F227" s="1"/>
      <c r="G227" s="1"/>
      <c r="H227" s="1"/>
      <c r="I227" s="78" t="s">
        <v>646</v>
      </c>
      <c r="J227" s="78">
        <v>3557.05</v>
      </c>
      <c r="K227" s="1"/>
      <c r="L227" s="1"/>
      <c r="M227" s="1"/>
      <c r="N227" s="1"/>
      <c r="O227" s="1"/>
      <c r="P227" s="1"/>
      <c r="Q227" s="1"/>
      <c r="R227" s="1"/>
    </row>
    <row r="228" spans="1:18" x14ac:dyDescent="0.3">
      <c r="A228" s="1"/>
      <c r="B228" s="1"/>
      <c r="C228" s="1"/>
      <c r="D228" s="1"/>
      <c r="E228" s="1"/>
      <c r="F228" s="1"/>
      <c r="G228" s="1"/>
      <c r="H228" s="1"/>
      <c r="I228" s="78" t="s">
        <v>617</v>
      </c>
      <c r="J228" s="78">
        <v>3495.6</v>
      </c>
      <c r="K228" s="1"/>
      <c r="L228" s="1"/>
      <c r="M228" s="1"/>
      <c r="N228" s="1"/>
      <c r="O228" s="1"/>
      <c r="P228" s="1"/>
      <c r="Q228" s="1"/>
      <c r="R228" s="1"/>
    </row>
    <row r="229" spans="1:18" x14ac:dyDescent="0.3">
      <c r="A229" s="1"/>
      <c r="B229" s="1"/>
      <c r="C229" s="1"/>
      <c r="D229" s="1"/>
      <c r="E229" s="1"/>
      <c r="F229" s="1"/>
      <c r="G229" s="1"/>
      <c r="H229" s="1"/>
      <c r="I229" s="78" t="s">
        <v>633</v>
      </c>
      <c r="J229" s="78">
        <v>3487.1</v>
      </c>
      <c r="K229" s="1"/>
      <c r="L229" s="1"/>
      <c r="M229" s="1"/>
      <c r="N229" s="1"/>
      <c r="O229" s="1"/>
      <c r="P229" s="1"/>
      <c r="Q229" s="1"/>
      <c r="R229" s="1"/>
    </row>
    <row r="230" spans="1:18" x14ac:dyDescent="0.3">
      <c r="A230" s="1"/>
      <c r="B230" s="1"/>
      <c r="C230" s="1"/>
      <c r="D230" s="1"/>
      <c r="E230" s="1"/>
      <c r="F230" s="1"/>
      <c r="G230" s="1"/>
      <c r="H230" s="1"/>
      <c r="I230" s="78" t="s">
        <v>639</v>
      </c>
      <c r="J230" s="78">
        <v>3361.6</v>
      </c>
      <c r="K230" s="1"/>
      <c r="L230" s="1"/>
      <c r="M230" s="1"/>
      <c r="N230" s="1"/>
      <c r="O230" s="1"/>
      <c r="P230" s="1"/>
      <c r="Q230" s="1"/>
      <c r="R230" s="1"/>
    </row>
    <row r="231" spans="1:18" x14ac:dyDescent="0.3">
      <c r="A231" s="1"/>
      <c r="B231" s="1"/>
      <c r="C231" s="1"/>
      <c r="D231" s="1"/>
      <c r="E231" s="1"/>
      <c r="F231" s="1"/>
      <c r="G231" s="1"/>
      <c r="H231" s="1"/>
      <c r="I231" s="78" t="s">
        <v>631</v>
      </c>
      <c r="J231" s="78">
        <v>2932.4</v>
      </c>
      <c r="K231" s="1"/>
      <c r="L231" s="1"/>
      <c r="M231" s="1"/>
      <c r="N231" s="1"/>
      <c r="O231" s="1"/>
      <c r="P231" s="1"/>
      <c r="Q231" s="1"/>
      <c r="R231" s="1"/>
    </row>
    <row r="232" spans="1:18" x14ac:dyDescent="0.3">
      <c r="A232" s="1"/>
      <c r="B232" s="1"/>
      <c r="C232" s="1"/>
      <c r="D232" s="1"/>
      <c r="E232" s="1"/>
      <c r="F232" s="1"/>
      <c r="G232" s="1"/>
      <c r="H232" s="1"/>
      <c r="I232" s="78" t="s">
        <v>286</v>
      </c>
      <c r="J232" s="78">
        <v>2872.35</v>
      </c>
      <c r="K232" s="1"/>
      <c r="L232" s="1"/>
      <c r="M232" s="1"/>
      <c r="N232" s="1"/>
      <c r="O232" s="1"/>
      <c r="P232" s="1"/>
      <c r="Q232" s="1"/>
      <c r="R232" s="1"/>
    </row>
    <row r="233" spans="1:18" x14ac:dyDescent="0.3">
      <c r="A233" s="1"/>
      <c r="B233" s="1"/>
      <c r="C233" s="1"/>
      <c r="D233" s="1"/>
      <c r="E233" s="1"/>
      <c r="F233" s="1"/>
      <c r="G233" s="1"/>
      <c r="H233" s="1"/>
      <c r="I233" s="78" t="s">
        <v>637</v>
      </c>
      <c r="J233" s="78">
        <v>2811.85</v>
      </c>
      <c r="K233" s="1"/>
      <c r="L233" s="1"/>
      <c r="M233" s="1"/>
      <c r="N233" s="1"/>
      <c r="O233" s="1"/>
      <c r="P233" s="1"/>
      <c r="Q233" s="1"/>
      <c r="R233" s="1"/>
    </row>
    <row r="234" spans="1:18" x14ac:dyDescent="0.3">
      <c r="A234" s="1"/>
      <c r="B234" s="1"/>
      <c r="C234" s="1"/>
      <c r="D234" s="1"/>
      <c r="E234" s="1"/>
      <c r="F234" s="1"/>
      <c r="G234" s="1"/>
      <c r="H234" s="1"/>
      <c r="I234" s="78" t="s">
        <v>645</v>
      </c>
      <c r="J234" s="78">
        <v>2674.85</v>
      </c>
      <c r="K234" s="1"/>
      <c r="L234" s="1"/>
      <c r="M234" s="1"/>
      <c r="N234" s="1"/>
      <c r="O234" s="1"/>
      <c r="P234" s="1"/>
      <c r="Q234" s="1"/>
      <c r="R234" s="1"/>
    </row>
    <row r="235" spans="1:18" x14ac:dyDescent="0.3">
      <c r="A235" s="1"/>
      <c r="B235" s="1"/>
      <c r="C235" s="1"/>
      <c r="D235" s="1"/>
      <c r="E235" s="1"/>
      <c r="F235" s="1"/>
      <c r="G235" s="1"/>
      <c r="H235" s="1"/>
      <c r="I235" s="78" t="s">
        <v>623</v>
      </c>
      <c r="J235" s="78">
        <v>1948.95</v>
      </c>
      <c r="K235" s="1"/>
      <c r="L235" s="1"/>
      <c r="M235" s="1"/>
      <c r="N235" s="1"/>
      <c r="O235" s="1"/>
      <c r="P235" s="1"/>
      <c r="Q235" s="1"/>
      <c r="R235" s="1"/>
    </row>
    <row r="236" spans="1:18" x14ac:dyDescent="0.3">
      <c r="A236" s="1"/>
      <c r="B236" s="1"/>
      <c r="C236" s="1"/>
      <c r="D236" s="1"/>
      <c r="E236" s="1"/>
      <c r="F236" s="1"/>
      <c r="G236" s="1"/>
      <c r="H236" s="1"/>
      <c r="I236" s="78" t="s">
        <v>48</v>
      </c>
      <c r="J236" s="78">
        <v>1931.45</v>
      </c>
      <c r="K236" s="1"/>
      <c r="L236" s="1"/>
      <c r="M236" s="1"/>
      <c r="N236" s="1"/>
      <c r="O236" s="1"/>
      <c r="P236" s="1"/>
      <c r="Q236" s="1"/>
      <c r="R236" s="1"/>
    </row>
    <row r="237" spans="1:18" x14ac:dyDescent="0.3">
      <c r="A237" s="1"/>
      <c r="B237" s="1"/>
      <c r="C237" s="1"/>
      <c r="D237" s="1"/>
      <c r="E237" s="1"/>
      <c r="F237" s="1"/>
      <c r="G237" s="1"/>
      <c r="H237" s="1"/>
      <c r="I237" s="78" t="s">
        <v>618</v>
      </c>
      <c r="J237" s="78">
        <v>1897.8</v>
      </c>
      <c r="K237" s="1"/>
      <c r="L237" s="1"/>
      <c r="M237" s="1"/>
      <c r="N237" s="1"/>
      <c r="O237" s="1"/>
      <c r="P237" s="1"/>
      <c r="Q237" s="1"/>
      <c r="R237" s="1"/>
    </row>
    <row r="238" spans="1:18" x14ac:dyDescent="0.3">
      <c r="A238" s="1"/>
      <c r="B238" s="1"/>
      <c r="C238" s="1"/>
      <c r="D238" s="1"/>
      <c r="E238" s="1"/>
      <c r="F238" s="1"/>
      <c r="G238" s="1"/>
      <c r="H238" s="1"/>
      <c r="I238" s="78" t="s">
        <v>628</v>
      </c>
      <c r="J238" s="78">
        <v>1775.9</v>
      </c>
      <c r="K238" s="1"/>
      <c r="L238" s="1"/>
      <c r="M238" s="1"/>
      <c r="N238" s="1"/>
      <c r="O238" s="1"/>
      <c r="P238" s="1"/>
      <c r="Q238" s="1"/>
      <c r="R238" s="1"/>
    </row>
    <row r="239" spans="1:18" x14ac:dyDescent="0.3">
      <c r="A239" s="1"/>
      <c r="B239" s="1"/>
      <c r="C239" s="1"/>
      <c r="D239" s="1"/>
      <c r="E239" s="1"/>
      <c r="F239" s="1"/>
      <c r="G239" s="1"/>
      <c r="H239" s="1"/>
      <c r="I239" s="78" t="s">
        <v>283</v>
      </c>
      <c r="J239" s="78">
        <v>1700.6</v>
      </c>
      <c r="K239" s="1"/>
      <c r="L239" s="1"/>
      <c r="M239" s="1"/>
      <c r="N239" s="1"/>
      <c r="O239" s="1"/>
      <c r="P239" s="1"/>
      <c r="Q239" s="1"/>
      <c r="R239" s="1"/>
    </row>
    <row r="240" spans="1:18" x14ac:dyDescent="0.3">
      <c r="A240" s="1"/>
      <c r="B240" s="1"/>
      <c r="C240" s="1"/>
      <c r="D240" s="1"/>
      <c r="E240" s="1"/>
      <c r="F240" s="1"/>
      <c r="G240" s="1"/>
      <c r="H240" s="1"/>
      <c r="I240" s="78" t="s">
        <v>632</v>
      </c>
      <c r="J240" s="78">
        <v>1535.4</v>
      </c>
      <c r="K240" s="1"/>
      <c r="L240" s="1"/>
      <c r="M240" s="1"/>
      <c r="N240" s="1"/>
      <c r="O240" s="1"/>
      <c r="P240" s="1"/>
      <c r="Q240" s="1"/>
      <c r="R240" s="1"/>
    </row>
    <row r="241" spans="1:18" x14ac:dyDescent="0.3">
      <c r="A241" s="1"/>
      <c r="B241" s="1"/>
      <c r="C241" s="1"/>
      <c r="D241" s="1"/>
      <c r="E241" s="1"/>
      <c r="F241" s="1"/>
      <c r="G241" s="1"/>
      <c r="H241" s="1"/>
      <c r="I241" s="78" t="s">
        <v>648</v>
      </c>
      <c r="J241" s="78">
        <v>1491.16</v>
      </c>
      <c r="K241" s="1"/>
      <c r="L241" s="1"/>
      <c r="M241" s="1"/>
      <c r="N241" s="1"/>
      <c r="O241" s="1"/>
      <c r="P241" s="1"/>
      <c r="Q241" s="1"/>
      <c r="R241" s="1"/>
    </row>
    <row r="242" spans="1:18" x14ac:dyDescent="0.3">
      <c r="A242" s="1"/>
      <c r="B242" s="1"/>
      <c r="C242" s="1"/>
      <c r="D242" s="1"/>
      <c r="E242" s="1"/>
      <c r="F242" s="1"/>
      <c r="G242" s="1"/>
      <c r="H242" s="1"/>
      <c r="I242" s="78" t="s">
        <v>627</v>
      </c>
      <c r="J242" s="78">
        <v>1458.15</v>
      </c>
      <c r="K242" s="1"/>
      <c r="L242" s="1"/>
      <c r="M242" s="1"/>
      <c r="N242" s="1"/>
      <c r="O242" s="1"/>
      <c r="P242" s="1"/>
      <c r="Q242" s="1"/>
      <c r="R242" s="1"/>
    </row>
    <row r="243" spans="1:18" x14ac:dyDescent="0.3">
      <c r="A243" s="1"/>
      <c r="B243" s="1"/>
      <c r="C243" s="1"/>
      <c r="D243" s="1"/>
      <c r="E243" s="1"/>
      <c r="F243" s="1"/>
      <c r="G243" s="1"/>
      <c r="H243" s="1"/>
      <c r="I243" s="78" t="s">
        <v>643</v>
      </c>
      <c r="J243" s="78">
        <v>1454.25</v>
      </c>
      <c r="K243" s="1"/>
      <c r="L243" s="1"/>
      <c r="M243" s="1"/>
      <c r="N243" s="1"/>
      <c r="O243" s="1"/>
      <c r="P243" s="1"/>
      <c r="Q243" s="1"/>
      <c r="R243" s="1"/>
    </row>
    <row r="244" spans="1:18" x14ac:dyDescent="0.3">
      <c r="A244" s="1"/>
      <c r="B244" s="1"/>
      <c r="C244" s="1"/>
      <c r="D244" s="1"/>
      <c r="E244" s="1"/>
      <c r="F244" s="1"/>
      <c r="G244" s="1"/>
      <c r="H244" s="1"/>
      <c r="I244" s="78" t="s">
        <v>642</v>
      </c>
      <c r="J244" s="78">
        <v>1380.7</v>
      </c>
      <c r="K244" s="1"/>
      <c r="L244" s="1"/>
      <c r="M244" s="1"/>
      <c r="N244" s="1"/>
      <c r="O244" s="1"/>
      <c r="P244" s="1"/>
      <c r="Q244" s="1"/>
      <c r="R244" s="1"/>
    </row>
    <row r="245" spans="1:18" x14ac:dyDescent="0.3">
      <c r="A245" s="1"/>
      <c r="B245" s="1"/>
      <c r="C245" s="1"/>
      <c r="D245" s="1"/>
      <c r="E245" s="1"/>
      <c r="F245" s="1"/>
      <c r="G245" s="1"/>
      <c r="H245" s="1"/>
      <c r="I245" s="78" t="s">
        <v>624</v>
      </c>
      <c r="J245" s="78">
        <v>1208</v>
      </c>
      <c r="K245" s="1"/>
      <c r="L245" s="1"/>
      <c r="M245" s="1"/>
      <c r="N245" s="1"/>
      <c r="O245" s="1"/>
      <c r="P245" s="1"/>
      <c r="Q245" s="1"/>
      <c r="R245" s="1"/>
    </row>
    <row r="246" spans="1:18" x14ac:dyDescent="0.3">
      <c r="A246" s="1"/>
      <c r="B246" s="1"/>
      <c r="C246" s="1"/>
      <c r="D246" s="1"/>
      <c r="E246" s="1"/>
      <c r="F246" s="1"/>
      <c r="G246" s="1"/>
      <c r="H246" s="1"/>
      <c r="I246" s="78" t="s">
        <v>619</v>
      </c>
      <c r="J246" s="78">
        <v>1160.6500000000001</v>
      </c>
      <c r="K246" s="1"/>
      <c r="L246" s="1"/>
      <c r="M246" s="1"/>
      <c r="N246" s="1"/>
      <c r="O246" s="1"/>
      <c r="P246" s="1"/>
      <c r="Q246" s="1"/>
      <c r="R246" s="1"/>
    </row>
    <row r="247" spans="1:18" x14ac:dyDescent="0.3">
      <c r="A247" s="1"/>
      <c r="B247" s="1"/>
      <c r="C247" s="1"/>
      <c r="D247" s="1"/>
      <c r="E247" s="1"/>
      <c r="F247" s="1"/>
      <c r="G247" s="1"/>
      <c r="H247" s="1"/>
      <c r="I247" s="78" t="s">
        <v>625</v>
      </c>
      <c r="J247" s="78">
        <v>957</v>
      </c>
      <c r="K247" s="1"/>
      <c r="L247" s="1"/>
      <c r="M247" s="1"/>
      <c r="N247" s="1"/>
      <c r="O247" s="1"/>
      <c r="P247" s="1"/>
      <c r="Q247" s="1"/>
      <c r="R247" s="1"/>
    </row>
    <row r="248" spans="1:18" x14ac:dyDescent="0.3">
      <c r="A248" s="1"/>
      <c r="B248" s="1"/>
      <c r="C248" s="1"/>
      <c r="D248" s="1"/>
      <c r="E248" s="1"/>
      <c r="F248" s="1"/>
      <c r="G248" s="1"/>
      <c r="H248" s="1"/>
      <c r="I248" s="78" t="s">
        <v>235</v>
      </c>
      <c r="J248" s="78">
        <v>557.29999999999995</v>
      </c>
      <c r="K248" s="1"/>
      <c r="L248" s="1"/>
      <c r="M248" s="1"/>
      <c r="N248" s="1"/>
      <c r="O248" s="1"/>
      <c r="P248" s="1"/>
      <c r="Q248" s="1"/>
      <c r="R248" s="1"/>
    </row>
    <row r="249" spans="1:18" x14ac:dyDescent="0.3">
      <c r="A249" s="1"/>
      <c r="B249" s="1"/>
      <c r="C249" s="1"/>
      <c r="D249" s="1"/>
      <c r="E249" s="1"/>
      <c r="F249" s="1"/>
      <c r="G249" s="1"/>
      <c r="H249" s="1"/>
      <c r="I249" s="78" t="s">
        <v>621</v>
      </c>
      <c r="J249" s="78">
        <v>505.05</v>
      </c>
      <c r="K249" s="1"/>
      <c r="L249" s="1"/>
      <c r="M249" s="1"/>
      <c r="N249" s="1"/>
      <c r="O249" s="1"/>
      <c r="P249" s="1"/>
      <c r="Q249" s="1"/>
      <c r="R249" s="1"/>
    </row>
    <row r="250" spans="1:18" x14ac:dyDescent="0.3">
      <c r="A250" s="1"/>
      <c r="B250" s="1"/>
      <c r="C250" s="1"/>
      <c r="D250" s="1"/>
      <c r="E250" s="1"/>
      <c r="F250" s="1"/>
      <c r="G250" s="1"/>
      <c r="H250" s="1"/>
      <c r="I250" s="78" t="s">
        <v>144</v>
      </c>
      <c r="J250" s="78">
        <v>427.9</v>
      </c>
      <c r="K250" s="1"/>
      <c r="L250" s="1"/>
      <c r="M250" s="1"/>
      <c r="N250" s="1"/>
      <c r="O250" s="1"/>
      <c r="P250" s="1"/>
      <c r="Q250" s="1"/>
      <c r="R250" s="1"/>
    </row>
    <row r="251" spans="1:18" x14ac:dyDescent="0.3">
      <c r="A251" s="1"/>
      <c r="B251" s="1"/>
      <c r="C251" s="1"/>
      <c r="D251" s="1"/>
      <c r="E251" s="1"/>
      <c r="F251" s="1"/>
      <c r="G251" s="1"/>
      <c r="H251" s="1"/>
      <c r="I251" s="78" t="s">
        <v>620</v>
      </c>
      <c r="J251" s="78">
        <v>417.85</v>
      </c>
      <c r="K251" s="1"/>
      <c r="L251" s="1"/>
      <c r="M251" s="1"/>
      <c r="N251" s="1"/>
      <c r="O251" s="1"/>
      <c r="P251" s="1"/>
      <c r="Q251" s="1"/>
      <c r="R251" s="1"/>
    </row>
    <row r="252" spans="1:18" x14ac:dyDescent="0.3">
      <c r="A252" s="1"/>
      <c r="B252" s="1"/>
      <c r="C252" s="1"/>
      <c r="D252" s="1"/>
      <c r="E252" s="1"/>
      <c r="F252" s="1"/>
      <c r="G252" s="1"/>
      <c r="H252" s="1"/>
      <c r="I252" s="78" t="s">
        <v>634</v>
      </c>
      <c r="J252" s="78">
        <v>304.95</v>
      </c>
      <c r="K252" s="1"/>
      <c r="L252" s="1"/>
      <c r="M252" s="1"/>
      <c r="N252" s="1"/>
      <c r="O252" s="1"/>
      <c r="P252" s="1"/>
      <c r="Q252" s="1"/>
      <c r="R252" s="1"/>
    </row>
    <row r="253" spans="1:18" x14ac:dyDescent="0.3">
      <c r="A253" s="1"/>
      <c r="B253" s="1"/>
      <c r="C253" s="1"/>
      <c r="D253" s="1"/>
      <c r="E253" s="1"/>
      <c r="F253" s="1"/>
      <c r="G253" s="1"/>
      <c r="H253" s="1"/>
      <c r="I253" s="78" t="s">
        <v>613</v>
      </c>
      <c r="J253" s="78">
        <v>218.3</v>
      </c>
      <c r="K253" s="1"/>
      <c r="L253" s="1"/>
      <c r="M253" s="1"/>
      <c r="N253" s="1"/>
      <c r="O253" s="1"/>
      <c r="P253" s="1"/>
      <c r="Q253" s="1"/>
      <c r="R253" s="1"/>
    </row>
    <row r="254" spans="1:18" x14ac:dyDescent="0.3">
      <c r="A254" s="1"/>
      <c r="B254" s="1"/>
      <c r="C254" s="1"/>
      <c r="D254" s="1"/>
      <c r="E254" s="1"/>
      <c r="F254" s="1"/>
      <c r="G254" s="1"/>
      <c r="H254" s="1"/>
      <c r="I254" s="78" t="s">
        <v>612</v>
      </c>
      <c r="J254" s="78">
        <v>214.95</v>
      </c>
      <c r="K254" s="1"/>
      <c r="L254" s="1"/>
      <c r="M254" s="1"/>
      <c r="N254" s="1"/>
      <c r="O254" s="1"/>
      <c r="P254" s="1"/>
      <c r="Q254" s="1"/>
      <c r="R254" s="1"/>
    </row>
    <row r="255" spans="1:18" x14ac:dyDescent="0.3">
      <c r="A255" s="1"/>
      <c r="B255" s="1"/>
      <c r="C255" s="1"/>
      <c r="D255" s="1"/>
      <c r="E255" s="1"/>
      <c r="F255" s="1"/>
      <c r="G255" s="1"/>
      <c r="H255" s="1"/>
      <c r="I255" s="78" t="s">
        <v>517</v>
      </c>
      <c r="J255" s="78">
        <v>124</v>
      </c>
      <c r="K255" s="1"/>
      <c r="L255" s="1"/>
      <c r="M255" s="1"/>
      <c r="N255" s="1"/>
      <c r="O255" s="1"/>
      <c r="P255" s="1"/>
      <c r="Q255" s="1"/>
      <c r="R255" s="1"/>
    </row>
    <row r="256" spans="1:18" x14ac:dyDescent="0.3">
      <c r="A256" s="1"/>
      <c r="B256" s="1"/>
      <c r="C256" s="1"/>
      <c r="D256" s="1"/>
      <c r="E256" s="1"/>
      <c r="F256" s="1"/>
      <c r="G256" s="1"/>
      <c r="H256" s="1"/>
      <c r="I256" s="78" t="s">
        <v>614</v>
      </c>
      <c r="J256" s="78">
        <v>104.3</v>
      </c>
      <c r="K256" s="1"/>
      <c r="L256" s="1"/>
      <c r="M256" s="1"/>
      <c r="N256" s="1"/>
      <c r="O256" s="1"/>
      <c r="P256" s="1"/>
      <c r="Q256" s="1"/>
      <c r="R256" s="1"/>
    </row>
    <row r="257" spans="1:18" x14ac:dyDescent="0.3">
      <c r="A257" s="1"/>
      <c r="B257" s="1"/>
      <c r="C257" s="1"/>
      <c r="D257" s="1"/>
      <c r="E257" s="1"/>
      <c r="F257" s="1"/>
      <c r="G257" s="1"/>
      <c r="H257" s="1"/>
      <c r="I257" s="78" t="s">
        <v>635</v>
      </c>
      <c r="J257" s="78">
        <v>35.9</v>
      </c>
      <c r="K257" s="1"/>
      <c r="L257" s="1"/>
      <c r="M257" s="1"/>
      <c r="N257" s="1"/>
      <c r="O257" s="1"/>
      <c r="P257" s="1"/>
      <c r="Q257" s="1"/>
      <c r="R257" s="1"/>
    </row>
    <row r="258" spans="1:18" x14ac:dyDescent="0.3">
      <c r="A258" s="1"/>
      <c r="B258" s="1"/>
      <c r="C258" s="1"/>
      <c r="D258" s="1"/>
      <c r="E258" s="1"/>
      <c r="F258" s="1"/>
      <c r="G258" s="1"/>
      <c r="H258" s="1"/>
      <c r="I258" s="78" t="s">
        <v>332</v>
      </c>
      <c r="J258" s="78">
        <v>27.3</v>
      </c>
      <c r="K258" s="1"/>
      <c r="L258" s="1"/>
      <c r="M258" s="1"/>
      <c r="N258" s="1"/>
      <c r="O258" s="1"/>
      <c r="P258" s="1"/>
      <c r="Q258" s="1"/>
      <c r="R258" s="1"/>
    </row>
    <row r="259" spans="1:18" x14ac:dyDescent="0.3">
      <c r="A259" s="1"/>
      <c r="B259" s="1"/>
      <c r="C259" s="1"/>
      <c r="D259" s="1"/>
      <c r="E259" s="1"/>
      <c r="F259" s="1"/>
      <c r="G259" s="1"/>
      <c r="H259" s="1"/>
      <c r="I259" s="78"/>
      <c r="J259" s="78"/>
      <c r="K259" s="1"/>
      <c r="L259" s="1"/>
      <c r="M259" s="1"/>
      <c r="N259" s="1"/>
      <c r="O259" s="1"/>
      <c r="P259" s="1"/>
      <c r="Q259" s="1"/>
      <c r="R259" s="1"/>
    </row>
  </sheetData>
  <mergeCells count="13">
    <mergeCell ref="F178:R178"/>
    <mergeCell ref="B188:E188"/>
    <mergeCell ref="B174:E174"/>
    <mergeCell ref="B178:B179"/>
    <mergeCell ref="C178:C179"/>
    <mergeCell ref="D178:D179"/>
    <mergeCell ref="E178:E179"/>
    <mergeCell ref="B3:G3"/>
    <mergeCell ref="B6:B7"/>
    <mergeCell ref="C6:C7"/>
    <mergeCell ref="D6:D7"/>
    <mergeCell ref="E6:E7"/>
    <mergeCell ref="F6:R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590</v>
      </c>
      <c r="C5" s="212" t="s">
        <v>1199</v>
      </c>
      <c r="D5" s="212" t="s">
        <v>1199</v>
      </c>
      <c r="E5" s="212" t="s">
        <v>1199</v>
      </c>
      <c r="F5" s="212" t="s">
        <v>1199</v>
      </c>
      <c r="G5" s="212" t="s">
        <v>1199</v>
      </c>
      <c r="H5" s="212" t="s">
        <v>1199</v>
      </c>
      <c r="I5" s="212" t="s">
        <v>1199</v>
      </c>
      <c r="J5" s="212" t="s">
        <v>1199</v>
      </c>
      <c r="K5" s="212" t="s">
        <v>1199</v>
      </c>
      <c r="L5" s="212" t="s">
        <v>1199</v>
      </c>
      <c r="M5" s="212" t="s">
        <v>1199</v>
      </c>
      <c r="N5" s="212" t="s">
        <v>1199</v>
      </c>
      <c r="O5" s="212" t="s">
        <v>1199</v>
      </c>
      <c r="P5" s="212" t="s">
        <v>1199</v>
      </c>
      <c r="Q5" s="212" t="s">
        <v>1199</v>
      </c>
      <c r="R5" s="212" t="s">
        <v>1199</v>
      </c>
      <c r="S5" s="216" t="s">
        <v>590</v>
      </c>
      <c r="T5" s="213" t="s">
        <v>1200</v>
      </c>
      <c r="U5" s="213" t="s">
        <v>1200</v>
      </c>
      <c r="V5" s="213" t="s">
        <v>1200</v>
      </c>
      <c r="W5" s="213" t="s">
        <v>1200</v>
      </c>
      <c r="X5" s="213" t="s">
        <v>1200</v>
      </c>
      <c r="Y5" s="216" t="s">
        <v>590</v>
      </c>
      <c r="Z5" s="214" t="s">
        <v>1200</v>
      </c>
      <c r="AA5" s="214" t="s">
        <v>1200</v>
      </c>
      <c r="AB5" s="214" t="s">
        <v>1200</v>
      </c>
      <c r="AC5" s="214" t="s">
        <v>1200</v>
      </c>
      <c r="AD5" s="214" t="s">
        <v>1200</v>
      </c>
    </row>
    <row r="6" spans="1:30" ht="21" x14ac:dyDescent="0.3">
      <c r="A6" s="1"/>
      <c r="B6" s="216"/>
      <c r="C6" s="215" t="s">
        <v>595</v>
      </c>
      <c r="D6" s="215" t="s">
        <v>595</v>
      </c>
      <c r="E6" s="215" t="s">
        <v>595</v>
      </c>
      <c r="F6" s="215" t="s">
        <v>595</v>
      </c>
      <c r="G6" s="215" t="s">
        <v>594</v>
      </c>
      <c r="H6" s="215" t="s">
        <v>594</v>
      </c>
      <c r="I6" s="215" t="s">
        <v>594</v>
      </c>
      <c r="J6" s="215" t="s">
        <v>594</v>
      </c>
      <c r="K6" s="215" t="s">
        <v>593</v>
      </c>
      <c r="L6" s="215" t="s">
        <v>593</v>
      </c>
      <c r="M6" s="215" t="s">
        <v>593</v>
      </c>
      <c r="N6" s="215" t="s">
        <v>593</v>
      </c>
      <c r="O6" s="212" t="s">
        <v>1201</v>
      </c>
      <c r="P6" s="212" t="s">
        <v>1201</v>
      </c>
      <c r="Q6" s="212" t="s">
        <v>1201</v>
      </c>
      <c r="R6" s="212" t="s">
        <v>1201</v>
      </c>
      <c r="S6" s="216"/>
      <c r="T6" s="213" t="s">
        <v>1202</v>
      </c>
      <c r="U6" s="213" t="s">
        <v>1202</v>
      </c>
      <c r="V6" s="213" t="s">
        <v>1202</v>
      </c>
      <c r="W6" s="213" t="s">
        <v>1202</v>
      </c>
      <c r="X6" s="213" t="s">
        <v>1202</v>
      </c>
      <c r="Y6" s="216"/>
      <c r="Z6" s="214" t="s">
        <v>1203</v>
      </c>
      <c r="AA6" s="214" t="s">
        <v>1203</v>
      </c>
      <c r="AB6" s="214" t="s">
        <v>1203</v>
      </c>
      <c r="AC6" s="214" t="s">
        <v>1203</v>
      </c>
      <c r="AD6" s="214" t="s">
        <v>1203</v>
      </c>
    </row>
    <row r="7" spans="1:30" ht="30.6" x14ac:dyDescent="0.3">
      <c r="A7" s="1"/>
      <c r="B7" s="216"/>
      <c r="C7" s="79" t="s">
        <v>1204</v>
      </c>
      <c r="D7" s="79" t="s">
        <v>1205</v>
      </c>
      <c r="E7" s="79" t="s">
        <v>1206</v>
      </c>
      <c r="F7" s="79" t="s">
        <v>1207</v>
      </c>
      <c r="G7" s="79" t="s">
        <v>1208</v>
      </c>
      <c r="H7" s="79" t="s">
        <v>1209</v>
      </c>
      <c r="I7" s="79" t="s">
        <v>1210</v>
      </c>
      <c r="J7" s="79" t="s">
        <v>1211</v>
      </c>
      <c r="K7" s="79" t="s">
        <v>1212</v>
      </c>
      <c r="L7" s="79" t="s">
        <v>1213</v>
      </c>
      <c r="M7" s="79" t="s">
        <v>1214</v>
      </c>
      <c r="N7" s="79" t="s">
        <v>1215</v>
      </c>
      <c r="O7" s="64" t="s">
        <v>1216</v>
      </c>
      <c r="P7" s="64" t="s">
        <v>1217</v>
      </c>
      <c r="Q7" s="64" t="s">
        <v>1218</v>
      </c>
      <c r="R7" s="64" t="s">
        <v>1219</v>
      </c>
      <c r="S7" s="217"/>
      <c r="T7" s="80" t="s">
        <v>597</v>
      </c>
      <c r="U7" s="80" t="s">
        <v>598</v>
      </c>
      <c r="V7" s="80" t="s">
        <v>599</v>
      </c>
      <c r="W7" s="80" t="s">
        <v>600</v>
      </c>
      <c r="X7" s="80" t="s">
        <v>1219</v>
      </c>
      <c r="Y7" s="217"/>
      <c r="Z7" s="81" t="s">
        <v>1220</v>
      </c>
      <c r="AA7" s="81" t="s">
        <v>1221</v>
      </c>
      <c r="AB7" s="81" t="s">
        <v>1222</v>
      </c>
      <c r="AC7" s="81" t="s">
        <v>1223</v>
      </c>
      <c r="AD7" s="81" t="s">
        <v>1041</v>
      </c>
    </row>
    <row r="8" spans="1:30" x14ac:dyDescent="0.3">
      <c r="A8" s="1"/>
      <c r="B8" s="82" t="s">
        <v>819</v>
      </c>
      <c r="C8" s="83">
        <v>126.1</v>
      </c>
      <c r="D8" s="83">
        <v>57.85</v>
      </c>
      <c r="E8" s="83">
        <v>0</v>
      </c>
      <c r="F8" s="83">
        <v>58.8</v>
      </c>
      <c r="G8" s="83">
        <v>2090.7001399999999</v>
      </c>
      <c r="H8" s="83">
        <v>3198.1</v>
      </c>
      <c r="I8" s="83">
        <v>0</v>
      </c>
      <c r="J8" s="83">
        <v>368.5</v>
      </c>
      <c r="K8" s="83">
        <v>476.42</v>
      </c>
      <c r="L8" s="83">
        <v>0</v>
      </c>
      <c r="M8" s="83">
        <v>0</v>
      </c>
      <c r="N8" s="83">
        <v>0</v>
      </c>
      <c r="O8" s="83">
        <v>242.75</v>
      </c>
      <c r="P8" s="83">
        <v>5657.3001400000003</v>
      </c>
      <c r="Q8" s="83">
        <v>476.42</v>
      </c>
      <c r="R8" s="84">
        <v>6376.4701400000004</v>
      </c>
      <c r="S8" s="82" t="s">
        <v>819</v>
      </c>
      <c r="T8" s="83">
        <v>2693.2201399999999</v>
      </c>
      <c r="U8" s="83">
        <v>3255.95</v>
      </c>
      <c r="V8" s="83">
        <v>0</v>
      </c>
      <c r="W8" s="83">
        <v>427.3</v>
      </c>
      <c r="X8" s="84">
        <v>6376.4701400000004</v>
      </c>
      <c r="Y8" s="82" t="s">
        <v>819</v>
      </c>
      <c r="Z8" s="83">
        <v>161.4</v>
      </c>
      <c r="AA8" s="83">
        <v>58.55</v>
      </c>
      <c r="AB8" s="83">
        <v>0</v>
      </c>
      <c r="AC8" s="83">
        <v>427.3</v>
      </c>
      <c r="AD8" s="84">
        <v>647.25</v>
      </c>
    </row>
    <row r="9" spans="1:30" x14ac:dyDescent="0.3">
      <c r="A9" s="1"/>
      <c r="B9" s="82" t="s">
        <v>820</v>
      </c>
      <c r="C9" s="83">
        <v>123.2</v>
      </c>
      <c r="D9" s="83">
        <v>57.13</v>
      </c>
      <c r="E9" s="83">
        <v>0</v>
      </c>
      <c r="F9" s="83">
        <v>63.7</v>
      </c>
      <c r="G9" s="83">
        <v>2167.0613600000001</v>
      </c>
      <c r="H9" s="83">
        <v>3085.1</v>
      </c>
      <c r="I9" s="83">
        <v>0</v>
      </c>
      <c r="J9" s="83">
        <v>296.39999999999998</v>
      </c>
      <c r="K9" s="83">
        <v>483.24</v>
      </c>
      <c r="L9" s="83">
        <v>0</v>
      </c>
      <c r="M9" s="83">
        <v>0</v>
      </c>
      <c r="N9" s="83">
        <v>0</v>
      </c>
      <c r="O9" s="83">
        <v>244.03</v>
      </c>
      <c r="P9" s="83">
        <v>5548.5613599999997</v>
      </c>
      <c r="Q9" s="83">
        <v>483.24</v>
      </c>
      <c r="R9" s="84">
        <v>6275.8313600000001</v>
      </c>
      <c r="S9" s="82" t="s">
        <v>820</v>
      </c>
      <c r="T9" s="83">
        <v>2773.5013600000002</v>
      </c>
      <c r="U9" s="83">
        <v>3142.23</v>
      </c>
      <c r="V9" s="83">
        <v>0</v>
      </c>
      <c r="W9" s="83">
        <v>360.1</v>
      </c>
      <c r="X9" s="84">
        <v>6275.8313600000001</v>
      </c>
      <c r="Y9" s="82" t="s">
        <v>820</v>
      </c>
      <c r="Z9" s="83">
        <v>161.19999999999999</v>
      </c>
      <c r="AA9" s="83">
        <v>57.83</v>
      </c>
      <c r="AB9" s="83">
        <v>0</v>
      </c>
      <c r="AC9" s="83">
        <v>360.1</v>
      </c>
      <c r="AD9" s="84">
        <v>579.13</v>
      </c>
    </row>
    <row r="10" spans="1:30" x14ac:dyDescent="0.3">
      <c r="A10" s="1"/>
      <c r="B10" s="82" t="s">
        <v>821</v>
      </c>
      <c r="C10" s="83">
        <v>118.1</v>
      </c>
      <c r="D10" s="83">
        <v>57.33</v>
      </c>
      <c r="E10" s="83">
        <v>0</v>
      </c>
      <c r="F10" s="83">
        <v>54.8</v>
      </c>
      <c r="G10" s="83">
        <v>2171.38553</v>
      </c>
      <c r="H10" s="83">
        <v>3131.6</v>
      </c>
      <c r="I10" s="83">
        <v>0</v>
      </c>
      <c r="J10" s="83">
        <v>195</v>
      </c>
      <c r="K10" s="83">
        <v>448.82</v>
      </c>
      <c r="L10" s="83">
        <v>0</v>
      </c>
      <c r="M10" s="83">
        <v>0</v>
      </c>
      <c r="N10" s="83">
        <v>0</v>
      </c>
      <c r="O10" s="83">
        <v>230.23</v>
      </c>
      <c r="P10" s="83">
        <v>5497.9855299999999</v>
      </c>
      <c r="Q10" s="83">
        <v>448.82</v>
      </c>
      <c r="R10" s="84">
        <v>6177.0355300000001</v>
      </c>
      <c r="S10" s="82" t="s">
        <v>821</v>
      </c>
      <c r="T10" s="83">
        <v>2738.3055300000001</v>
      </c>
      <c r="U10" s="83">
        <v>3188.93</v>
      </c>
      <c r="V10" s="83">
        <v>0</v>
      </c>
      <c r="W10" s="83">
        <v>249.8</v>
      </c>
      <c r="X10" s="84">
        <v>6177.0355300000001</v>
      </c>
      <c r="Y10" s="82" t="s">
        <v>821</v>
      </c>
      <c r="Z10" s="83">
        <v>158.5</v>
      </c>
      <c r="AA10" s="83">
        <v>56.93</v>
      </c>
      <c r="AB10" s="83">
        <v>0</v>
      </c>
      <c r="AC10" s="83">
        <v>249.8</v>
      </c>
      <c r="AD10" s="84">
        <v>465.23</v>
      </c>
    </row>
    <row r="11" spans="1:30" x14ac:dyDescent="0.3">
      <c r="A11" s="1"/>
      <c r="B11" s="82" t="s">
        <v>822</v>
      </c>
      <c r="C11" s="83">
        <v>106</v>
      </c>
      <c r="D11" s="83">
        <v>57.32</v>
      </c>
      <c r="E11" s="83">
        <v>0</v>
      </c>
      <c r="F11" s="83">
        <v>57.8</v>
      </c>
      <c r="G11" s="83">
        <v>2231.1927999999998</v>
      </c>
      <c r="H11" s="83">
        <v>3100.8</v>
      </c>
      <c r="I11" s="83">
        <v>0</v>
      </c>
      <c r="J11" s="83">
        <v>172.2</v>
      </c>
      <c r="K11" s="83">
        <v>471.58</v>
      </c>
      <c r="L11" s="83">
        <v>0</v>
      </c>
      <c r="M11" s="83">
        <v>0</v>
      </c>
      <c r="N11" s="83">
        <v>0</v>
      </c>
      <c r="O11" s="83">
        <v>221.12</v>
      </c>
      <c r="P11" s="83">
        <v>5504.1927999999998</v>
      </c>
      <c r="Q11" s="83">
        <v>471.58</v>
      </c>
      <c r="R11" s="84">
        <v>6196.8927999999996</v>
      </c>
      <c r="S11" s="82" t="s">
        <v>822</v>
      </c>
      <c r="T11" s="83">
        <v>2808.7728000000002</v>
      </c>
      <c r="U11" s="83">
        <v>3158.12</v>
      </c>
      <c r="V11" s="83">
        <v>0</v>
      </c>
      <c r="W11" s="83">
        <v>230</v>
      </c>
      <c r="X11" s="84">
        <v>6196.8927999999996</v>
      </c>
      <c r="Y11" s="82" t="s">
        <v>822</v>
      </c>
      <c r="Z11" s="83">
        <v>159.6</v>
      </c>
      <c r="AA11" s="83">
        <v>57.32</v>
      </c>
      <c r="AB11" s="83">
        <v>0</v>
      </c>
      <c r="AC11" s="83">
        <v>230</v>
      </c>
      <c r="AD11" s="84">
        <v>446.92</v>
      </c>
    </row>
    <row r="12" spans="1:30" x14ac:dyDescent="0.3">
      <c r="A12" s="1"/>
      <c r="B12" s="82" t="s">
        <v>823</v>
      </c>
      <c r="C12" s="83">
        <v>107.7</v>
      </c>
      <c r="D12" s="83">
        <v>33.950000000000003</v>
      </c>
      <c r="E12" s="83">
        <v>0</v>
      </c>
      <c r="F12" s="83">
        <v>54.8</v>
      </c>
      <c r="G12" s="83">
        <v>2221.68966</v>
      </c>
      <c r="H12" s="83">
        <v>3064.8</v>
      </c>
      <c r="I12" s="83">
        <v>0</v>
      </c>
      <c r="J12" s="83">
        <v>158.30000000000001</v>
      </c>
      <c r="K12" s="83">
        <v>468.56</v>
      </c>
      <c r="L12" s="83">
        <v>0</v>
      </c>
      <c r="M12" s="83">
        <v>0</v>
      </c>
      <c r="N12" s="83">
        <v>0</v>
      </c>
      <c r="O12" s="83">
        <v>196.45</v>
      </c>
      <c r="P12" s="83">
        <v>5444.7896600000004</v>
      </c>
      <c r="Q12" s="83">
        <v>468.56</v>
      </c>
      <c r="R12" s="84">
        <v>6109.7996599999997</v>
      </c>
      <c r="S12" s="82" t="s">
        <v>823</v>
      </c>
      <c r="T12" s="83">
        <v>2797.9496600000002</v>
      </c>
      <c r="U12" s="83">
        <v>3098.75</v>
      </c>
      <c r="V12" s="83">
        <v>0</v>
      </c>
      <c r="W12" s="83">
        <v>213.1</v>
      </c>
      <c r="X12" s="84">
        <v>6109.7996599999997</v>
      </c>
      <c r="Y12" s="82" t="s">
        <v>823</v>
      </c>
      <c r="Z12" s="83">
        <v>160</v>
      </c>
      <c r="AA12" s="83">
        <v>58.95</v>
      </c>
      <c r="AB12" s="83">
        <v>0</v>
      </c>
      <c r="AC12" s="83">
        <v>213.1</v>
      </c>
      <c r="AD12" s="84">
        <v>432.05</v>
      </c>
    </row>
    <row r="13" spans="1:30" x14ac:dyDescent="0.3">
      <c r="A13" s="1"/>
      <c r="B13" s="82" t="s">
        <v>824</v>
      </c>
      <c r="C13" s="83">
        <v>106.9</v>
      </c>
      <c r="D13" s="83">
        <v>33.03</v>
      </c>
      <c r="E13" s="83">
        <v>0</v>
      </c>
      <c r="F13" s="83">
        <v>51.5</v>
      </c>
      <c r="G13" s="83">
        <v>2246.9852099999998</v>
      </c>
      <c r="H13" s="83">
        <v>3087.4</v>
      </c>
      <c r="I13" s="83">
        <v>0</v>
      </c>
      <c r="J13" s="83">
        <v>146.19999999999999</v>
      </c>
      <c r="K13" s="83">
        <v>473.39</v>
      </c>
      <c r="L13" s="83">
        <v>0</v>
      </c>
      <c r="M13" s="83">
        <v>0</v>
      </c>
      <c r="N13" s="83">
        <v>0</v>
      </c>
      <c r="O13" s="83">
        <v>191.43</v>
      </c>
      <c r="P13" s="83">
        <v>5480.5852100000002</v>
      </c>
      <c r="Q13" s="83">
        <v>473.39</v>
      </c>
      <c r="R13" s="84">
        <v>6145.4052099999999</v>
      </c>
      <c r="S13" s="82" t="s">
        <v>824</v>
      </c>
      <c r="T13" s="83">
        <v>2827.2752099999998</v>
      </c>
      <c r="U13" s="83">
        <v>3120.43</v>
      </c>
      <c r="V13" s="83">
        <v>0</v>
      </c>
      <c r="W13" s="83">
        <v>197.7</v>
      </c>
      <c r="X13" s="84">
        <v>6145.4052099999999</v>
      </c>
      <c r="Y13" s="82" t="s">
        <v>824</v>
      </c>
      <c r="Z13" s="83">
        <v>160.6</v>
      </c>
      <c r="AA13" s="83">
        <v>57.63</v>
      </c>
      <c r="AB13" s="83">
        <v>0</v>
      </c>
      <c r="AC13" s="83">
        <v>197.7</v>
      </c>
      <c r="AD13" s="84">
        <v>415.93</v>
      </c>
    </row>
    <row r="14" spans="1:30" x14ac:dyDescent="0.3">
      <c r="A14" s="1"/>
      <c r="B14" s="82" t="s">
        <v>825</v>
      </c>
      <c r="C14" s="83">
        <v>109.1</v>
      </c>
      <c r="D14" s="83">
        <v>33.46</v>
      </c>
      <c r="E14" s="83">
        <v>0</v>
      </c>
      <c r="F14" s="83">
        <v>45.1</v>
      </c>
      <c r="G14" s="83">
        <v>2184.7856999999999</v>
      </c>
      <c r="H14" s="83">
        <v>3045</v>
      </c>
      <c r="I14" s="83">
        <v>0</v>
      </c>
      <c r="J14" s="83">
        <v>133.5</v>
      </c>
      <c r="K14" s="83">
        <v>456.85</v>
      </c>
      <c r="L14" s="83">
        <v>0</v>
      </c>
      <c r="M14" s="83">
        <v>0</v>
      </c>
      <c r="N14" s="83">
        <v>0</v>
      </c>
      <c r="O14" s="83">
        <v>187.66</v>
      </c>
      <c r="P14" s="83">
        <v>5363.2857000000004</v>
      </c>
      <c r="Q14" s="83">
        <v>456.85</v>
      </c>
      <c r="R14" s="84">
        <v>6007.7956999999997</v>
      </c>
      <c r="S14" s="82" t="s">
        <v>825</v>
      </c>
      <c r="T14" s="83">
        <v>2750.7357000000002</v>
      </c>
      <c r="U14" s="83">
        <v>3078.46</v>
      </c>
      <c r="V14" s="83">
        <v>0</v>
      </c>
      <c r="W14" s="83">
        <v>178.6</v>
      </c>
      <c r="X14" s="84">
        <v>6007.7956999999997</v>
      </c>
      <c r="Y14" s="82" t="s">
        <v>825</v>
      </c>
      <c r="Z14" s="83">
        <v>157.9</v>
      </c>
      <c r="AA14" s="83">
        <v>58.06</v>
      </c>
      <c r="AB14" s="83">
        <v>0</v>
      </c>
      <c r="AC14" s="83">
        <v>178.6</v>
      </c>
      <c r="AD14" s="84">
        <v>394.56</v>
      </c>
    </row>
    <row r="15" spans="1:30" x14ac:dyDescent="0.3">
      <c r="A15" s="1"/>
      <c r="B15" s="82" t="s">
        <v>826</v>
      </c>
      <c r="C15" s="83">
        <v>107.5</v>
      </c>
      <c r="D15" s="83">
        <v>32.4</v>
      </c>
      <c r="E15" s="83">
        <v>0</v>
      </c>
      <c r="F15" s="83">
        <v>41.8</v>
      </c>
      <c r="G15" s="83">
        <v>2237.97408</v>
      </c>
      <c r="H15" s="83">
        <v>3171.7</v>
      </c>
      <c r="I15" s="83">
        <v>0</v>
      </c>
      <c r="J15" s="83">
        <v>127.6</v>
      </c>
      <c r="K15" s="83">
        <v>465.15</v>
      </c>
      <c r="L15" s="83">
        <v>0</v>
      </c>
      <c r="M15" s="83">
        <v>0</v>
      </c>
      <c r="N15" s="83">
        <v>0</v>
      </c>
      <c r="O15" s="83">
        <v>181.7</v>
      </c>
      <c r="P15" s="83">
        <v>5537.2740800000001</v>
      </c>
      <c r="Q15" s="83">
        <v>465.15</v>
      </c>
      <c r="R15" s="84">
        <v>6184.1240799999996</v>
      </c>
      <c r="S15" s="82" t="s">
        <v>826</v>
      </c>
      <c r="T15" s="83">
        <v>2810.62408</v>
      </c>
      <c r="U15" s="83">
        <v>3204.1</v>
      </c>
      <c r="V15" s="83">
        <v>0</v>
      </c>
      <c r="W15" s="83">
        <v>169.4</v>
      </c>
      <c r="X15" s="84">
        <v>6184.1240799999996</v>
      </c>
      <c r="Y15" s="82" t="s">
        <v>826</v>
      </c>
      <c r="Z15" s="83">
        <v>159.19999999999999</v>
      </c>
      <c r="AA15" s="83">
        <v>57.3</v>
      </c>
      <c r="AB15" s="83">
        <v>0</v>
      </c>
      <c r="AC15" s="83">
        <v>169.4</v>
      </c>
      <c r="AD15" s="84">
        <v>385.9</v>
      </c>
    </row>
    <row r="16" spans="1:30" x14ac:dyDescent="0.3">
      <c r="A16" s="1"/>
      <c r="B16" s="82" t="s">
        <v>827</v>
      </c>
      <c r="C16" s="83">
        <v>105.7</v>
      </c>
      <c r="D16" s="83">
        <v>33.29</v>
      </c>
      <c r="E16" s="83">
        <v>0</v>
      </c>
      <c r="F16" s="83">
        <v>42</v>
      </c>
      <c r="G16" s="83">
        <v>2136.97561</v>
      </c>
      <c r="H16" s="83">
        <v>3232</v>
      </c>
      <c r="I16" s="83">
        <v>0</v>
      </c>
      <c r="J16" s="83">
        <v>122.4</v>
      </c>
      <c r="K16" s="83">
        <v>460.02</v>
      </c>
      <c r="L16" s="83">
        <v>0</v>
      </c>
      <c r="M16" s="83">
        <v>0</v>
      </c>
      <c r="N16" s="83">
        <v>0</v>
      </c>
      <c r="O16" s="83">
        <v>180.99</v>
      </c>
      <c r="P16" s="83">
        <v>5491.3756100000001</v>
      </c>
      <c r="Q16" s="83">
        <v>460.02</v>
      </c>
      <c r="R16" s="84">
        <v>6132.3856100000003</v>
      </c>
      <c r="S16" s="82" t="s">
        <v>827</v>
      </c>
      <c r="T16" s="83">
        <v>2702.6956100000002</v>
      </c>
      <c r="U16" s="83">
        <v>3265.29</v>
      </c>
      <c r="V16" s="83">
        <v>0</v>
      </c>
      <c r="W16" s="83">
        <v>164.4</v>
      </c>
      <c r="X16" s="84">
        <v>6132.3856100000003</v>
      </c>
      <c r="Y16" s="82" t="s">
        <v>827</v>
      </c>
      <c r="Z16" s="83">
        <v>157.80000000000001</v>
      </c>
      <c r="AA16" s="83">
        <v>58.29</v>
      </c>
      <c r="AB16" s="83">
        <v>0</v>
      </c>
      <c r="AC16" s="83">
        <v>164.4</v>
      </c>
      <c r="AD16" s="84">
        <v>380.49</v>
      </c>
    </row>
    <row r="17" spans="1:30" x14ac:dyDescent="0.3">
      <c r="A17" s="1"/>
      <c r="B17" s="82" t="s">
        <v>828</v>
      </c>
      <c r="C17" s="83">
        <v>107.6</v>
      </c>
      <c r="D17" s="83">
        <v>94.6</v>
      </c>
      <c r="E17" s="83">
        <v>0</v>
      </c>
      <c r="F17" s="83">
        <v>38.5</v>
      </c>
      <c r="G17" s="83">
        <v>2223.9102400000002</v>
      </c>
      <c r="H17" s="83">
        <v>3193.6</v>
      </c>
      <c r="I17" s="83">
        <v>0</v>
      </c>
      <c r="J17" s="83">
        <v>130.80000000000001</v>
      </c>
      <c r="K17" s="83">
        <v>469.07</v>
      </c>
      <c r="L17" s="83">
        <v>0</v>
      </c>
      <c r="M17" s="83">
        <v>0</v>
      </c>
      <c r="N17" s="83">
        <v>0</v>
      </c>
      <c r="O17" s="83">
        <v>240.7</v>
      </c>
      <c r="P17" s="83">
        <v>5548.3102399999998</v>
      </c>
      <c r="Q17" s="83">
        <v>469.07</v>
      </c>
      <c r="R17" s="84">
        <v>6258.0802400000002</v>
      </c>
      <c r="S17" s="82" t="s">
        <v>828</v>
      </c>
      <c r="T17" s="83">
        <v>2800.5802399999998</v>
      </c>
      <c r="U17" s="83">
        <v>3288.2</v>
      </c>
      <c r="V17" s="83">
        <v>0</v>
      </c>
      <c r="W17" s="83">
        <v>169.3</v>
      </c>
      <c r="X17" s="84">
        <v>6258.0802400000002</v>
      </c>
      <c r="Y17" s="82" t="s">
        <v>828</v>
      </c>
      <c r="Z17" s="83">
        <v>159.19999999999999</v>
      </c>
      <c r="AA17" s="83">
        <v>58.3</v>
      </c>
      <c r="AB17" s="83">
        <v>0</v>
      </c>
      <c r="AC17" s="83">
        <v>169.3</v>
      </c>
      <c r="AD17" s="84">
        <v>386.8</v>
      </c>
    </row>
    <row r="18" spans="1:30" x14ac:dyDescent="0.3">
      <c r="A18" s="1"/>
      <c r="B18" s="82" t="s">
        <v>829</v>
      </c>
      <c r="C18" s="83">
        <v>105.2</v>
      </c>
      <c r="D18" s="83">
        <v>267.64</v>
      </c>
      <c r="E18" s="83">
        <v>0</v>
      </c>
      <c r="F18" s="83">
        <v>35.5</v>
      </c>
      <c r="G18" s="83">
        <v>2383.1786099999999</v>
      </c>
      <c r="H18" s="83">
        <v>3036.7</v>
      </c>
      <c r="I18" s="83">
        <v>0</v>
      </c>
      <c r="J18" s="83">
        <v>122.9</v>
      </c>
      <c r="K18" s="83">
        <v>403.29</v>
      </c>
      <c r="L18" s="83">
        <v>0</v>
      </c>
      <c r="M18" s="83">
        <v>0</v>
      </c>
      <c r="N18" s="83">
        <v>0</v>
      </c>
      <c r="O18" s="83">
        <v>408.34</v>
      </c>
      <c r="P18" s="83">
        <v>5542.7786100000003</v>
      </c>
      <c r="Q18" s="83">
        <v>403.29</v>
      </c>
      <c r="R18" s="84">
        <v>6354.4086100000004</v>
      </c>
      <c r="S18" s="82" t="s">
        <v>829</v>
      </c>
      <c r="T18" s="83">
        <v>2891.6686100000002</v>
      </c>
      <c r="U18" s="83">
        <v>3304.34</v>
      </c>
      <c r="V18" s="83">
        <v>0</v>
      </c>
      <c r="W18" s="83">
        <v>158.4</v>
      </c>
      <c r="X18" s="84">
        <v>6354.4086100000004</v>
      </c>
      <c r="Y18" s="82" t="s">
        <v>829</v>
      </c>
      <c r="Z18" s="83">
        <v>154</v>
      </c>
      <c r="AA18" s="83">
        <v>56.94</v>
      </c>
      <c r="AB18" s="83">
        <v>0</v>
      </c>
      <c r="AC18" s="83">
        <v>158.4</v>
      </c>
      <c r="AD18" s="84">
        <v>369.34</v>
      </c>
    </row>
    <row r="19" spans="1:30" x14ac:dyDescent="0.3">
      <c r="A19" s="1"/>
      <c r="B19" s="82" t="s">
        <v>830</v>
      </c>
      <c r="C19" s="83">
        <v>108.7</v>
      </c>
      <c r="D19" s="83">
        <v>269.7</v>
      </c>
      <c r="E19" s="83">
        <v>0</v>
      </c>
      <c r="F19" s="83">
        <v>45.9</v>
      </c>
      <c r="G19" s="83">
        <v>2511.2622999999999</v>
      </c>
      <c r="H19" s="83">
        <v>3116.2</v>
      </c>
      <c r="I19" s="83">
        <v>0</v>
      </c>
      <c r="J19" s="83">
        <v>126.5</v>
      </c>
      <c r="K19" s="83">
        <v>423.83</v>
      </c>
      <c r="L19" s="83">
        <v>0</v>
      </c>
      <c r="M19" s="83">
        <v>0.4</v>
      </c>
      <c r="N19" s="83">
        <v>0</v>
      </c>
      <c r="O19" s="83">
        <v>424.3</v>
      </c>
      <c r="P19" s="83">
        <v>5753.9623000000001</v>
      </c>
      <c r="Q19" s="83">
        <v>424.23</v>
      </c>
      <c r="R19" s="84">
        <v>6602.4922999999999</v>
      </c>
      <c r="S19" s="82" t="s">
        <v>830</v>
      </c>
      <c r="T19" s="83">
        <v>3043.7923000000001</v>
      </c>
      <c r="U19" s="83">
        <v>3385.9</v>
      </c>
      <c r="V19" s="83">
        <v>0.4</v>
      </c>
      <c r="W19" s="83">
        <v>172.4</v>
      </c>
      <c r="X19" s="84">
        <v>6602.4922999999999</v>
      </c>
      <c r="Y19" s="82" t="s">
        <v>830</v>
      </c>
      <c r="Z19" s="83">
        <v>155.19999999999999</v>
      </c>
      <c r="AA19" s="83">
        <v>60.5</v>
      </c>
      <c r="AB19" s="83">
        <v>0.4</v>
      </c>
      <c r="AC19" s="83">
        <v>172.4</v>
      </c>
      <c r="AD19" s="84">
        <v>388.5</v>
      </c>
    </row>
    <row r="20" spans="1:30" x14ac:dyDescent="0.3">
      <c r="A20" s="1"/>
      <c r="B20" s="82" t="s">
        <v>831</v>
      </c>
      <c r="C20" s="83">
        <v>111.9</v>
      </c>
      <c r="D20" s="83">
        <v>268.16000000000003</v>
      </c>
      <c r="E20" s="83">
        <v>0</v>
      </c>
      <c r="F20" s="83">
        <v>47.2</v>
      </c>
      <c r="G20" s="83">
        <v>2535.5911599999999</v>
      </c>
      <c r="H20" s="83">
        <v>3231.8</v>
      </c>
      <c r="I20" s="83">
        <v>0</v>
      </c>
      <c r="J20" s="83">
        <v>106.5</v>
      </c>
      <c r="K20" s="83">
        <v>456.61</v>
      </c>
      <c r="L20" s="83">
        <v>0</v>
      </c>
      <c r="M20" s="83">
        <v>38.299999999999997</v>
      </c>
      <c r="N20" s="83">
        <v>0</v>
      </c>
      <c r="O20" s="83">
        <v>427.26</v>
      </c>
      <c r="P20" s="83">
        <v>5873.8911600000001</v>
      </c>
      <c r="Q20" s="83">
        <v>494.91</v>
      </c>
      <c r="R20" s="84">
        <v>6796.0611600000002</v>
      </c>
      <c r="S20" s="82" t="s">
        <v>831</v>
      </c>
      <c r="T20" s="83">
        <v>3104.1011600000002</v>
      </c>
      <c r="U20" s="83">
        <v>3499.96</v>
      </c>
      <c r="V20" s="83">
        <v>38.299999999999997</v>
      </c>
      <c r="W20" s="83">
        <v>153.69999999999999</v>
      </c>
      <c r="X20" s="84">
        <v>6796.0611600000002</v>
      </c>
      <c r="Y20" s="82" t="s">
        <v>831</v>
      </c>
      <c r="Z20" s="83">
        <v>146.9</v>
      </c>
      <c r="AA20" s="83">
        <v>57.86</v>
      </c>
      <c r="AB20" s="83">
        <v>38.299999999999997</v>
      </c>
      <c r="AC20" s="83">
        <v>153.69999999999999</v>
      </c>
      <c r="AD20" s="84">
        <v>396.76</v>
      </c>
    </row>
    <row r="21" spans="1:30" x14ac:dyDescent="0.3">
      <c r="A21" s="1"/>
      <c r="B21" s="82" t="s">
        <v>832</v>
      </c>
      <c r="C21" s="83">
        <v>110.7</v>
      </c>
      <c r="D21" s="83">
        <v>268.43</v>
      </c>
      <c r="E21" s="83">
        <v>0</v>
      </c>
      <c r="F21" s="83">
        <v>46</v>
      </c>
      <c r="G21" s="83">
        <v>2446.1849200000001</v>
      </c>
      <c r="H21" s="83">
        <v>3087.8</v>
      </c>
      <c r="I21" s="83">
        <v>0</v>
      </c>
      <c r="J21" s="83">
        <v>94.7</v>
      </c>
      <c r="K21" s="83">
        <v>424.88</v>
      </c>
      <c r="L21" s="83">
        <v>0</v>
      </c>
      <c r="M21" s="83">
        <v>225.1</v>
      </c>
      <c r="N21" s="83">
        <v>0</v>
      </c>
      <c r="O21" s="83">
        <v>425.13</v>
      </c>
      <c r="P21" s="83">
        <v>5628.6849199999997</v>
      </c>
      <c r="Q21" s="83">
        <v>649.98</v>
      </c>
      <c r="R21" s="84">
        <v>6703.7949200000003</v>
      </c>
      <c r="S21" s="82" t="s">
        <v>832</v>
      </c>
      <c r="T21" s="83">
        <v>2981.7649200000001</v>
      </c>
      <c r="U21" s="83">
        <v>3356.23</v>
      </c>
      <c r="V21" s="83">
        <v>225.1</v>
      </c>
      <c r="W21" s="83">
        <v>140.69999999999999</v>
      </c>
      <c r="X21" s="84">
        <v>6703.7949200000003</v>
      </c>
      <c r="Y21" s="82" t="s">
        <v>832</v>
      </c>
      <c r="Z21" s="83">
        <v>145.19999999999999</v>
      </c>
      <c r="AA21" s="83">
        <v>59.03</v>
      </c>
      <c r="AB21" s="83">
        <v>225.1</v>
      </c>
      <c r="AC21" s="83">
        <v>140.69999999999999</v>
      </c>
      <c r="AD21" s="84">
        <v>570.03</v>
      </c>
    </row>
    <row r="22" spans="1:30" x14ac:dyDescent="0.3">
      <c r="A22" s="1"/>
      <c r="B22" s="82" t="s">
        <v>833</v>
      </c>
      <c r="C22" s="83">
        <v>107.9</v>
      </c>
      <c r="D22" s="83">
        <v>269.08</v>
      </c>
      <c r="E22" s="83">
        <v>0</v>
      </c>
      <c r="F22" s="83">
        <v>39.6</v>
      </c>
      <c r="G22" s="83">
        <v>2318.01872</v>
      </c>
      <c r="H22" s="83">
        <v>3197.6</v>
      </c>
      <c r="I22" s="83">
        <v>0</v>
      </c>
      <c r="J22" s="83">
        <v>105.8</v>
      </c>
      <c r="K22" s="83">
        <v>382.91</v>
      </c>
      <c r="L22" s="83">
        <v>0</v>
      </c>
      <c r="M22" s="83">
        <v>440.5</v>
      </c>
      <c r="N22" s="83">
        <v>0</v>
      </c>
      <c r="O22" s="83">
        <v>416.58</v>
      </c>
      <c r="P22" s="83">
        <v>5621.4187199999997</v>
      </c>
      <c r="Q22" s="83">
        <v>823.41</v>
      </c>
      <c r="R22" s="84">
        <v>6861.4087200000004</v>
      </c>
      <c r="S22" s="82" t="s">
        <v>833</v>
      </c>
      <c r="T22" s="83">
        <v>2808.82872</v>
      </c>
      <c r="U22" s="83">
        <v>3466.68</v>
      </c>
      <c r="V22" s="83">
        <v>440.5</v>
      </c>
      <c r="W22" s="83">
        <v>145.4</v>
      </c>
      <c r="X22" s="84">
        <v>6861.4087200000004</v>
      </c>
      <c r="Y22" s="82" t="s">
        <v>833</v>
      </c>
      <c r="Z22" s="83">
        <v>143.9</v>
      </c>
      <c r="AA22" s="83">
        <v>59.18</v>
      </c>
      <c r="AB22" s="83">
        <v>440.5</v>
      </c>
      <c r="AC22" s="83">
        <v>145.4</v>
      </c>
      <c r="AD22" s="84">
        <v>788.98</v>
      </c>
    </row>
    <row r="23" spans="1:30" x14ac:dyDescent="0.3">
      <c r="A23" s="1"/>
      <c r="B23" s="82" t="s">
        <v>834</v>
      </c>
      <c r="C23" s="83">
        <v>110.6</v>
      </c>
      <c r="D23" s="83">
        <v>266.74</v>
      </c>
      <c r="E23" s="83">
        <v>0.1</v>
      </c>
      <c r="F23" s="83">
        <v>37.1</v>
      </c>
      <c r="G23" s="83">
        <v>2227.7392500000001</v>
      </c>
      <c r="H23" s="83">
        <v>3141.3</v>
      </c>
      <c r="I23" s="83">
        <v>0.1</v>
      </c>
      <c r="J23" s="83">
        <v>124.5</v>
      </c>
      <c r="K23" s="83">
        <v>387.35</v>
      </c>
      <c r="L23" s="83">
        <v>0</v>
      </c>
      <c r="M23" s="83">
        <v>565.79999999999995</v>
      </c>
      <c r="N23" s="83">
        <v>0</v>
      </c>
      <c r="O23" s="83">
        <v>414.54</v>
      </c>
      <c r="P23" s="83">
        <v>5493.6392500000002</v>
      </c>
      <c r="Q23" s="83">
        <v>953.15</v>
      </c>
      <c r="R23" s="84">
        <v>6861.3292499999998</v>
      </c>
      <c r="S23" s="82" t="s">
        <v>834</v>
      </c>
      <c r="T23" s="83">
        <v>2725.6892499999999</v>
      </c>
      <c r="U23" s="83">
        <v>3408.04</v>
      </c>
      <c r="V23" s="83">
        <v>566</v>
      </c>
      <c r="W23" s="83">
        <v>161.6</v>
      </c>
      <c r="X23" s="84">
        <v>6861.3292499999998</v>
      </c>
      <c r="Y23" s="82" t="s">
        <v>834</v>
      </c>
      <c r="Z23" s="83">
        <v>144</v>
      </c>
      <c r="AA23" s="83">
        <v>59.34</v>
      </c>
      <c r="AB23" s="83">
        <v>566</v>
      </c>
      <c r="AC23" s="83">
        <v>161.6</v>
      </c>
      <c r="AD23" s="84">
        <v>930.94</v>
      </c>
    </row>
    <row r="24" spans="1:30" x14ac:dyDescent="0.3">
      <c r="A24" s="1"/>
      <c r="B24" s="82" t="s">
        <v>835</v>
      </c>
      <c r="C24" s="83">
        <v>112.4</v>
      </c>
      <c r="D24" s="83">
        <v>264.94</v>
      </c>
      <c r="E24" s="83">
        <v>0.2</v>
      </c>
      <c r="F24" s="83">
        <v>44.3</v>
      </c>
      <c r="G24" s="83">
        <v>2075.6869499999998</v>
      </c>
      <c r="H24" s="83">
        <v>3388.6</v>
      </c>
      <c r="I24" s="83">
        <v>0.7</v>
      </c>
      <c r="J24" s="83">
        <v>156.4</v>
      </c>
      <c r="K24" s="83">
        <v>355.61</v>
      </c>
      <c r="L24" s="83">
        <v>0</v>
      </c>
      <c r="M24" s="83">
        <v>592.70000000000005</v>
      </c>
      <c r="N24" s="83">
        <v>0</v>
      </c>
      <c r="O24" s="83">
        <v>421.84</v>
      </c>
      <c r="P24" s="83">
        <v>5621.3869500000001</v>
      </c>
      <c r="Q24" s="83">
        <v>948.31</v>
      </c>
      <c r="R24" s="84">
        <v>6991.5369499999997</v>
      </c>
      <c r="S24" s="82" t="s">
        <v>835</v>
      </c>
      <c r="T24" s="83">
        <v>2543.69695</v>
      </c>
      <c r="U24" s="83">
        <v>3653.54</v>
      </c>
      <c r="V24" s="83">
        <v>593.6</v>
      </c>
      <c r="W24" s="83">
        <v>200.7</v>
      </c>
      <c r="X24" s="84">
        <v>6991.5369499999997</v>
      </c>
      <c r="Y24" s="82" t="s">
        <v>835</v>
      </c>
      <c r="Z24" s="83">
        <v>144.80000000000001</v>
      </c>
      <c r="AA24" s="83">
        <v>56.14</v>
      </c>
      <c r="AB24" s="83">
        <v>593.6</v>
      </c>
      <c r="AC24" s="83">
        <v>200.7</v>
      </c>
      <c r="AD24" s="84">
        <v>995.24</v>
      </c>
    </row>
    <row r="25" spans="1:30" x14ac:dyDescent="0.3">
      <c r="A25" s="1"/>
      <c r="B25" s="82" t="s">
        <v>836</v>
      </c>
      <c r="C25" s="83">
        <v>113.3</v>
      </c>
      <c r="D25" s="83">
        <v>267</v>
      </c>
      <c r="E25" s="83">
        <v>0.2</v>
      </c>
      <c r="F25" s="83">
        <v>44.1</v>
      </c>
      <c r="G25" s="83">
        <v>2175.0391199999999</v>
      </c>
      <c r="H25" s="83">
        <v>3472.6</v>
      </c>
      <c r="I25" s="83">
        <v>0.8</v>
      </c>
      <c r="J25" s="83">
        <v>187.3</v>
      </c>
      <c r="K25" s="83">
        <v>400.2</v>
      </c>
      <c r="L25" s="83">
        <v>0</v>
      </c>
      <c r="M25" s="83">
        <v>612.70000000000005</v>
      </c>
      <c r="N25" s="83">
        <v>0</v>
      </c>
      <c r="O25" s="83">
        <v>424.6</v>
      </c>
      <c r="P25" s="83">
        <v>5835.7391200000002</v>
      </c>
      <c r="Q25" s="83">
        <v>1012.9</v>
      </c>
      <c r="R25" s="84">
        <v>7273.2391200000002</v>
      </c>
      <c r="S25" s="82" t="s">
        <v>836</v>
      </c>
      <c r="T25" s="83">
        <v>2688.5391199999999</v>
      </c>
      <c r="U25" s="83">
        <v>3739.6</v>
      </c>
      <c r="V25" s="83">
        <v>613.70000000000005</v>
      </c>
      <c r="W25" s="83">
        <v>231.4</v>
      </c>
      <c r="X25" s="84">
        <v>7273.2391200000002</v>
      </c>
      <c r="Y25" s="82" t="s">
        <v>836</v>
      </c>
      <c r="Z25" s="83">
        <v>146.1</v>
      </c>
      <c r="AA25" s="83">
        <v>57</v>
      </c>
      <c r="AB25" s="83">
        <v>613.70000000000005</v>
      </c>
      <c r="AC25" s="83">
        <v>231.4</v>
      </c>
      <c r="AD25" s="84">
        <v>1048.2</v>
      </c>
    </row>
    <row r="26" spans="1:30" x14ac:dyDescent="0.3">
      <c r="A26" s="1"/>
      <c r="B26" s="82" t="s">
        <v>837</v>
      </c>
      <c r="C26" s="83">
        <v>109.6</v>
      </c>
      <c r="D26" s="83">
        <v>267.95</v>
      </c>
      <c r="E26" s="83">
        <v>0.3</v>
      </c>
      <c r="F26" s="83">
        <v>43.1</v>
      </c>
      <c r="G26" s="83">
        <v>2157.0437200000001</v>
      </c>
      <c r="H26" s="83">
        <v>3489</v>
      </c>
      <c r="I26" s="83">
        <v>1</v>
      </c>
      <c r="J26" s="83">
        <v>192.4</v>
      </c>
      <c r="K26" s="83">
        <v>430.47</v>
      </c>
      <c r="L26" s="83">
        <v>0</v>
      </c>
      <c r="M26" s="83">
        <v>620.5</v>
      </c>
      <c r="N26" s="83">
        <v>0</v>
      </c>
      <c r="O26" s="83">
        <v>420.95</v>
      </c>
      <c r="P26" s="83">
        <v>5839.4437200000002</v>
      </c>
      <c r="Q26" s="83">
        <v>1050.97</v>
      </c>
      <c r="R26" s="84">
        <v>7311.3637200000003</v>
      </c>
      <c r="S26" s="82" t="s">
        <v>837</v>
      </c>
      <c r="T26" s="83">
        <v>2697.1137199999998</v>
      </c>
      <c r="U26" s="83">
        <v>3756.95</v>
      </c>
      <c r="V26" s="83">
        <v>621.79999999999995</v>
      </c>
      <c r="W26" s="83">
        <v>235.5</v>
      </c>
      <c r="X26" s="84">
        <v>7311.3637200000003</v>
      </c>
      <c r="Y26" s="82" t="s">
        <v>837</v>
      </c>
      <c r="Z26" s="83">
        <v>145.80000000000001</v>
      </c>
      <c r="AA26" s="83">
        <v>57.75</v>
      </c>
      <c r="AB26" s="83">
        <v>621.79999999999995</v>
      </c>
      <c r="AC26" s="83">
        <v>235.5</v>
      </c>
      <c r="AD26" s="84">
        <v>1060.8499999999999</v>
      </c>
    </row>
    <row r="27" spans="1:30" x14ac:dyDescent="0.3">
      <c r="A27" s="1"/>
      <c r="B27" s="82" t="s">
        <v>838</v>
      </c>
      <c r="C27" s="83">
        <v>111.4</v>
      </c>
      <c r="D27" s="83">
        <v>267.31</v>
      </c>
      <c r="E27" s="83">
        <v>0</v>
      </c>
      <c r="F27" s="83">
        <v>53.1</v>
      </c>
      <c r="G27" s="83">
        <v>2254.1563700000002</v>
      </c>
      <c r="H27" s="83">
        <v>3497.9</v>
      </c>
      <c r="I27" s="83">
        <v>1.1000000000000001</v>
      </c>
      <c r="J27" s="83">
        <v>186.2</v>
      </c>
      <c r="K27" s="83">
        <v>423.43</v>
      </c>
      <c r="L27" s="83">
        <v>0</v>
      </c>
      <c r="M27" s="83">
        <v>624.6</v>
      </c>
      <c r="N27" s="83">
        <v>0</v>
      </c>
      <c r="O27" s="83">
        <v>431.81</v>
      </c>
      <c r="P27" s="83">
        <v>5939.3563700000004</v>
      </c>
      <c r="Q27" s="83">
        <v>1048.03</v>
      </c>
      <c r="R27" s="84">
        <v>7419.1963699999997</v>
      </c>
      <c r="S27" s="82" t="s">
        <v>838</v>
      </c>
      <c r="T27" s="83">
        <v>2788.9863700000001</v>
      </c>
      <c r="U27" s="83">
        <v>3765.21</v>
      </c>
      <c r="V27" s="83">
        <v>625.70000000000005</v>
      </c>
      <c r="W27" s="83">
        <v>239.3</v>
      </c>
      <c r="X27" s="84">
        <v>7419.1963699999997</v>
      </c>
      <c r="Y27" s="82" t="s">
        <v>838</v>
      </c>
      <c r="Z27" s="83">
        <v>146.1</v>
      </c>
      <c r="AA27" s="83">
        <v>56.51</v>
      </c>
      <c r="AB27" s="83">
        <v>625.70000000000005</v>
      </c>
      <c r="AC27" s="83">
        <v>239.3</v>
      </c>
      <c r="AD27" s="84">
        <v>1067.6099999999999</v>
      </c>
    </row>
    <row r="28" spans="1:30" x14ac:dyDescent="0.3">
      <c r="A28" s="1"/>
      <c r="B28" s="82" t="s">
        <v>839</v>
      </c>
      <c r="C28" s="83">
        <v>113.7</v>
      </c>
      <c r="D28" s="83">
        <v>267.11</v>
      </c>
      <c r="E28" s="83">
        <v>0</v>
      </c>
      <c r="F28" s="83">
        <v>62.5</v>
      </c>
      <c r="G28" s="83">
        <v>2253.3932500000001</v>
      </c>
      <c r="H28" s="83">
        <v>3470.4</v>
      </c>
      <c r="I28" s="83">
        <v>1.2</v>
      </c>
      <c r="J28" s="83">
        <v>186.1</v>
      </c>
      <c r="K28" s="83">
        <v>451.33</v>
      </c>
      <c r="L28" s="83">
        <v>0</v>
      </c>
      <c r="M28" s="83">
        <v>626.20000000000005</v>
      </c>
      <c r="N28" s="83">
        <v>0</v>
      </c>
      <c r="O28" s="83">
        <v>443.31</v>
      </c>
      <c r="P28" s="83">
        <v>5911.0932499999999</v>
      </c>
      <c r="Q28" s="83">
        <v>1077.53</v>
      </c>
      <c r="R28" s="84">
        <v>7431.93325</v>
      </c>
      <c r="S28" s="82" t="s">
        <v>839</v>
      </c>
      <c r="T28" s="83">
        <v>2818.4232499999998</v>
      </c>
      <c r="U28" s="83">
        <v>3737.51</v>
      </c>
      <c r="V28" s="83">
        <v>627.4</v>
      </c>
      <c r="W28" s="83">
        <v>248.6</v>
      </c>
      <c r="X28" s="84">
        <v>7431.93325</v>
      </c>
      <c r="Y28" s="82" t="s">
        <v>839</v>
      </c>
      <c r="Z28" s="83">
        <v>148.5</v>
      </c>
      <c r="AA28" s="83">
        <v>41.91</v>
      </c>
      <c r="AB28" s="83">
        <v>627.4</v>
      </c>
      <c r="AC28" s="83">
        <v>248.6</v>
      </c>
      <c r="AD28" s="84">
        <v>1066.4100000000001</v>
      </c>
    </row>
    <row r="29" spans="1:30" x14ac:dyDescent="0.3">
      <c r="A29" s="1"/>
      <c r="B29" s="82" t="s">
        <v>840</v>
      </c>
      <c r="C29" s="83">
        <v>114.2</v>
      </c>
      <c r="D29" s="83">
        <v>221.24</v>
      </c>
      <c r="E29" s="83">
        <v>0</v>
      </c>
      <c r="F29" s="83">
        <v>72.5</v>
      </c>
      <c r="G29" s="83">
        <v>2407.2914900000001</v>
      </c>
      <c r="H29" s="83">
        <v>3467.4</v>
      </c>
      <c r="I29" s="83">
        <v>1.3</v>
      </c>
      <c r="J29" s="83">
        <v>192.2</v>
      </c>
      <c r="K29" s="83">
        <v>443.73</v>
      </c>
      <c r="L29" s="83">
        <v>0</v>
      </c>
      <c r="M29" s="83">
        <v>629.70000000000005</v>
      </c>
      <c r="N29" s="83">
        <v>0</v>
      </c>
      <c r="O29" s="83">
        <v>407.94</v>
      </c>
      <c r="P29" s="83">
        <v>6068.1914900000002</v>
      </c>
      <c r="Q29" s="83">
        <v>1073.43</v>
      </c>
      <c r="R29" s="84">
        <v>7549.56149</v>
      </c>
      <c r="S29" s="82" t="s">
        <v>840</v>
      </c>
      <c r="T29" s="83">
        <v>2965.2214899999999</v>
      </c>
      <c r="U29" s="83">
        <v>3688.64</v>
      </c>
      <c r="V29" s="83">
        <v>631</v>
      </c>
      <c r="W29" s="83">
        <v>264.7</v>
      </c>
      <c r="X29" s="84">
        <v>7549.56149</v>
      </c>
      <c r="Y29" s="82" t="s">
        <v>840</v>
      </c>
      <c r="Z29" s="83">
        <v>160.6</v>
      </c>
      <c r="AA29" s="83">
        <v>42.14</v>
      </c>
      <c r="AB29" s="83">
        <v>631</v>
      </c>
      <c r="AC29" s="83">
        <v>264.7</v>
      </c>
      <c r="AD29" s="84">
        <v>1098.44</v>
      </c>
    </row>
    <row r="30" spans="1:30" x14ac:dyDescent="0.3">
      <c r="A30" s="1"/>
      <c r="B30" s="82" t="s">
        <v>841</v>
      </c>
      <c r="C30" s="83">
        <v>130.9</v>
      </c>
      <c r="D30" s="83">
        <v>173.66</v>
      </c>
      <c r="E30" s="83">
        <v>0</v>
      </c>
      <c r="F30" s="83">
        <v>80.099999999999994</v>
      </c>
      <c r="G30" s="83">
        <v>2496.1197499999998</v>
      </c>
      <c r="H30" s="83">
        <v>3485.1</v>
      </c>
      <c r="I30" s="83">
        <v>1.3</v>
      </c>
      <c r="J30" s="83">
        <v>213.8</v>
      </c>
      <c r="K30" s="83">
        <v>443.42</v>
      </c>
      <c r="L30" s="83">
        <v>0</v>
      </c>
      <c r="M30" s="83">
        <v>632.70000000000005</v>
      </c>
      <c r="N30" s="83">
        <v>0</v>
      </c>
      <c r="O30" s="83">
        <v>384.66</v>
      </c>
      <c r="P30" s="83">
        <v>6196.3197499999997</v>
      </c>
      <c r="Q30" s="83">
        <v>1076.1199999999999</v>
      </c>
      <c r="R30" s="84">
        <v>7657.0997500000003</v>
      </c>
      <c r="S30" s="82" t="s">
        <v>841</v>
      </c>
      <c r="T30" s="83">
        <v>3070.43975</v>
      </c>
      <c r="U30" s="83">
        <v>3658.76</v>
      </c>
      <c r="V30" s="83">
        <v>634</v>
      </c>
      <c r="W30" s="83">
        <v>293.89999999999998</v>
      </c>
      <c r="X30" s="84">
        <v>7657.0997500000003</v>
      </c>
      <c r="Y30" s="82" t="s">
        <v>841</v>
      </c>
      <c r="Z30" s="83">
        <v>161.9</v>
      </c>
      <c r="AA30" s="83">
        <v>55.66</v>
      </c>
      <c r="AB30" s="83">
        <v>634</v>
      </c>
      <c r="AC30" s="83">
        <v>293.89999999999998</v>
      </c>
      <c r="AD30" s="84">
        <v>1145.46</v>
      </c>
    </row>
    <row r="31" spans="1:30" x14ac:dyDescent="0.3">
      <c r="A31" s="1"/>
      <c r="B31" s="82" t="s">
        <v>842</v>
      </c>
      <c r="C31" s="83">
        <v>129.9</v>
      </c>
      <c r="D31" s="83">
        <v>136.69999999999999</v>
      </c>
      <c r="E31" s="83">
        <v>0</v>
      </c>
      <c r="F31" s="83">
        <v>82.2</v>
      </c>
      <c r="G31" s="83">
        <v>2417.6674200000002</v>
      </c>
      <c r="H31" s="83">
        <v>3472</v>
      </c>
      <c r="I31" s="83">
        <v>1.3</v>
      </c>
      <c r="J31" s="83">
        <v>237</v>
      </c>
      <c r="K31" s="83">
        <v>467.38</v>
      </c>
      <c r="L31" s="83">
        <v>0</v>
      </c>
      <c r="M31" s="83">
        <v>637.79999999999995</v>
      </c>
      <c r="N31" s="83">
        <v>0</v>
      </c>
      <c r="O31" s="83">
        <v>348.8</v>
      </c>
      <c r="P31" s="83">
        <v>6127.9674199999999</v>
      </c>
      <c r="Q31" s="83">
        <v>1105.18</v>
      </c>
      <c r="R31" s="84">
        <v>7581.9474200000004</v>
      </c>
      <c r="S31" s="82" t="s">
        <v>842</v>
      </c>
      <c r="T31" s="83">
        <v>3014.94742</v>
      </c>
      <c r="U31" s="83">
        <v>3608.7</v>
      </c>
      <c r="V31" s="83">
        <v>639.1</v>
      </c>
      <c r="W31" s="83">
        <v>319.2</v>
      </c>
      <c r="X31" s="84">
        <v>7581.9474200000004</v>
      </c>
      <c r="Y31" s="82" t="s">
        <v>842</v>
      </c>
      <c r="Z31" s="83">
        <v>162.69999999999999</v>
      </c>
      <c r="AA31" s="83">
        <v>58.8</v>
      </c>
      <c r="AB31" s="83">
        <v>639.1</v>
      </c>
      <c r="AC31" s="83">
        <v>319.2</v>
      </c>
      <c r="AD31" s="84">
        <v>1179.8</v>
      </c>
    </row>
    <row r="32" spans="1:30" x14ac:dyDescent="0.3">
      <c r="A32" s="1"/>
      <c r="B32" s="82" t="s">
        <v>843</v>
      </c>
      <c r="C32" s="83">
        <v>129.69999999999999</v>
      </c>
      <c r="D32" s="83">
        <v>158.52000000000001</v>
      </c>
      <c r="E32" s="83">
        <v>0</v>
      </c>
      <c r="F32" s="83">
        <v>79.3</v>
      </c>
      <c r="G32" s="83">
        <v>2222.37426</v>
      </c>
      <c r="H32" s="83">
        <v>3466.8</v>
      </c>
      <c r="I32" s="83">
        <v>1.3</v>
      </c>
      <c r="J32" s="83">
        <v>253.6</v>
      </c>
      <c r="K32" s="83">
        <v>462.45</v>
      </c>
      <c r="L32" s="83">
        <v>0</v>
      </c>
      <c r="M32" s="83">
        <v>639.20000000000005</v>
      </c>
      <c r="N32" s="83">
        <v>0</v>
      </c>
      <c r="O32" s="83">
        <v>367.52</v>
      </c>
      <c r="P32" s="83">
        <v>5944.0742600000003</v>
      </c>
      <c r="Q32" s="83">
        <v>1101.6500000000001</v>
      </c>
      <c r="R32" s="84">
        <v>7413.2442600000004</v>
      </c>
      <c r="S32" s="82" t="s">
        <v>843</v>
      </c>
      <c r="T32" s="83">
        <v>2814.5242600000001</v>
      </c>
      <c r="U32" s="83">
        <v>3625.32</v>
      </c>
      <c r="V32" s="83">
        <v>640.5</v>
      </c>
      <c r="W32" s="83">
        <v>332.9</v>
      </c>
      <c r="X32" s="84">
        <v>7413.2442600000004</v>
      </c>
      <c r="Y32" s="82" t="s">
        <v>843</v>
      </c>
      <c r="Z32" s="83">
        <v>161.30000000000001</v>
      </c>
      <c r="AA32" s="83">
        <v>58.62</v>
      </c>
      <c r="AB32" s="83">
        <v>640.5</v>
      </c>
      <c r="AC32" s="83">
        <v>332.9</v>
      </c>
      <c r="AD32" s="84">
        <v>1193.32</v>
      </c>
    </row>
    <row r="33" spans="1:30" x14ac:dyDescent="0.3">
      <c r="A33" s="1"/>
      <c r="B33" s="82" t="s">
        <v>844</v>
      </c>
      <c r="C33" s="83">
        <v>128.5</v>
      </c>
      <c r="D33" s="83">
        <v>115.67</v>
      </c>
      <c r="E33" s="83">
        <v>0</v>
      </c>
      <c r="F33" s="83">
        <v>81.400000000000006</v>
      </c>
      <c r="G33" s="83">
        <v>2167.0574499999998</v>
      </c>
      <c r="H33" s="83">
        <v>3464.4</v>
      </c>
      <c r="I33" s="83">
        <v>1.3</v>
      </c>
      <c r="J33" s="83">
        <v>275.7</v>
      </c>
      <c r="K33" s="83">
        <v>462.55</v>
      </c>
      <c r="L33" s="83">
        <v>0</v>
      </c>
      <c r="M33" s="83">
        <v>638.79999999999995</v>
      </c>
      <c r="N33" s="83">
        <v>0</v>
      </c>
      <c r="O33" s="83">
        <v>325.57</v>
      </c>
      <c r="P33" s="83">
        <v>5908.4574499999999</v>
      </c>
      <c r="Q33" s="83">
        <v>1101.3499999999999</v>
      </c>
      <c r="R33" s="84">
        <v>7335.37745</v>
      </c>
      <c r="S33" s="82" t="s">
        <v>844</v>
      </c>
      <c r="T33" s="83">
        <v>2758.10745</v>
      </c>
      <c r="U33" s="83">
        <v>3580.07</v>
      </c>
      <c r="V33" s="83">
        <v>640.1</v>
      </c>
      <c r="W33" s="83">
        <v>357.1</v>
      </c>
      <c r="X33" s="84">
        <v>7335.37745</v>
      </c>
      <c r="Y33" s="82" t="s">
        <v>844</v>
      </c>
      <c r="Z33" s="83">
        <v>160.30000000000001</v>
      </c>
      <c r="AA33" s="83">
        <v>58.17</v>
      </c>
      <c r="AB33" s="83">
        <v>640.1</v>
      </c>
      <c r="AC33" s="83">
        <v>357.1</v>
      </c>
      <c r="AD33" s="84">
        <v>1215.67</v>
      </c>
    </row>
    <row r="34" spans="1:30" x14ac:dyDescent="0.3">
      <c r="A34" s="1"/>
      <c r="B34" s="82" t="s">
        <v>845</v>
      </c>
      <c r="C34" s="83">
        <v>129.6</v>
      </c>
      <c r="D34" s="83">
        <v>76.58</v>
      </c>
      <c r="E34" s="83">
        <v>0</v>
      </c>
      <c r="F34" s="83">
        <v>82.1</v>
      </c>
      <c r="G34" s="83">
        <v>2198.17641</v>
      </c>
      <c r="H34" s="83">
        <v>3475.9</v>
      </c>
      <c r="I34" s="83">
        <v>1.2</v>
      </c>
      <c r="J34" s="83">
        <v>273.3</v>
      </c>
      <c r="K34" s="83">
        <v>470.65</v>
      </c>
      <c r="L34" s="83">
        <v>0</v>
      </c>
      <c r="M34" s="83">
        <v>635.6</v>
      </c>
      <c r="N34" s="83">
        <v>0</v>
      </c>
      <c r="O34" s="83">
        <v>288.27999999999997</v>
      </c>
      <c r="P34" s="83">
        <v>5948.5764099999997</v>
      </c>
      <c r="Q34" s="83">
        <v>1106.25</v>
      </c>
      <c r="R34" s="84">
        <v>7343.1064100000003</v>
      </c>
      <c r="S34" s="82" t="s">
        <v>845</v>
      </c>
      <c r="T34" s="83">
        <v>2798.42641</v>
      </c>
      <c r="U34" s="83">
        <v>3552.48</v>
      </c>
      <c r="V34" s="83">
        <v>636.79999999999995</v>
      </c>
      <c r="W34" s="83">
        <v>355.4</v>
      </c>
      <c r="X34" s="84">
        <v>7343.1064100000003</v>
      </c>
      <c r="Y34" s="82" t="s">
        <v>845</v>
      </c>
      <c r="Z34" s="83">
        <v>157.80000000000001</v>
      </c>
      <c r="AA34" s="83">
        <v>58.98</v>
      </c>
      <c r="AB34" s="83">
        <v>636.79999999999995</v>
      </c>
      <c r="AC34" s="83">
        <v>355.4</v>
      </c>
      <c r="AD34" s="84">
        <v>1208.98</v>
      </c>
    </row>
    <row r="35" spans="1:30" x14ac:dyDescent="0.3">
      <c r="A35" s="1"/>
      <c r="B35" s="82" t="s">
        <v>846</v>
      </c>
      <c r="C35" s="83">
        <v>121.1</v>
      </c>
      <c r="D35" s="83">
        <v>83.53</v>
      </c>
      <c r="E35" s="83">
        <v>0</v>
      </c>
      <c r="F35" s="83">
        <v>87.5</v>
      </c>
      <c r="G35" s="83">
        <v>2213.7603399999998</v>
      </c>
      <c r="H35" s="83">
        <v>3555.3</v>
      </c>
      <c r="I35" s="83">
        <v>1.2</v>
      </c>
      <c r="J35" s="83">
        <v>276.2</v>
      </c>
      <c r="K35" s="83">
        <v>464.61</v>
      </c>
      <c r="L35" s="83">
        <v>0</v>
      </c>
      <c r="M35" s="83">
        <v>630.4</v>
      </c>
      <c r="N35" s="83">
        <v>0</v>
      </c>
      <c r="O35" s="83">
        <v>292.13</v>
      </c>
      <c r="P35" s="83">
        <v>6046.4603399999996</v>
      </c>
      <c r="Q35" s="83">
        <v>1095.01</v>
      </c>
      <c r="R35" s="84">
        <v>7433.60034</v>
      </c>
      <c r="S35" s="82" t="s">
        <v>846</v>
      </c>
      <c r="T35" s="83">
        <v>2799.4703399999999</v>
      </c>
      <c r="U35" s="83">
        <v>3638.83</v>
      </c>
      <c r="V35" s="83">
        <v>631.6</v>
      </c>
      <c r="W35" s="83">
        <v>363.7</v>
      </c>
      <c r="X35" s="84">
        <v>7433.60034</v>
      </c>
      <c r="Y35" s="82" t="s">
        <v>846</v>
      </c>
      <c r="Z35" s="83">
        <v>144.5</v>
      </c>
      <c r="AA35" s="83">
        <v>57.03</v>
      </c>
      <c r="AB35" s="83">
        <v>631.6</v>
      </c>
      <c r="AC35" s="83">
        <v>363.7</v>
      </c>
      <c r="AD35" s="84">
        <v>1196.83</v>
      </c>
    </row>
    <row r="36" spans="1:30" x14ac:dyDescent="0.3">
      <c r="A36" s="1"/>
      <c r="B36" s="82" t="s">
        <v>847</v>
      </c>
      <c r="C36" s="83">
        <v>127.7</v>
      </c>
      <c r="D36" s="83">
        <v>97.6</v>
      </c>
      <c r="E36" s="83">
        <v>0</v>
      </c>
      <c r="F36" s="83">
        <v>87.8</v>
      </c>
      <c r="G36" s="83">
        <v>2094.82773</v>
      </c>
      <c r="H36" s="83">
        <v>3694.7</v>
      </c>
      <c r="I36" s="83">
        <v>1.1000000000000001</v>
      </c>
      <c r="J36" s="83">
        <v>284.39999999999998</v>
      </c>
      <c r="K36" s="83">
        <v>468.58</v>
      </c>
      <c r="L36" s="83">
        <v>0</v>
      </c>
      <c r="M36" s="83">
        <v>621.4</v>
      </c>
      <c r="N36" s="83">
        <v>0</v>
      </c>
      <c r="O36" s="83">
        <v>313.10000000000002</v>
      </c>
      <c r="P36" s="83">
        <v>6075.0277299999998</v>
      </c>
      <c r="Q36" s="83">
        <v>1089.98</v>
      </c>
      <c r="R36" s="84">
        <v>7478.1077299999997</v>
      </c>
      <c r="S36" s="82" t="s">
        <v>847</v>
      </c>
      <c r="T36" s="83">
        <v>2691.1077300000002</v>
      </c>
      <c r="U36" s="83">
        <v>3792.3</v>
      </c>
      <c r="V36" s="83">
        <v>622.5</v>
      </c>
      <c r="W36" s="83">
        <v>372.2</v>
      </c>
      <c r="X36" s="84">
        <v>7478.1077299999997</v>
      </c>
      <c r="Y36" s="82" t="s">
        <v>847</v>
      </c>
      <c r="Z36" s="83">
        <v>151.69999999999999</v>
      </c>
      <c r="AA36" s="83">
        <v>55.4</v>
      </c>
      <c r="AB36" s="83">
        <v>622.5</v>
      </c>
      <c r="AC36" s="83">
        <v>372.2</v>
      </c>
      <c r="AD36" s="84">
        <v>1201.8</v>
      </c>
    </row>
    <row r="37" spans="1:30" x14ac:dyDescent="0.3">
      <c r="A37" s="1"/>
      <c r="B37" s="82" t="s">
        <v>848</v>
      </c>
      <c r="C37" s="83">
        <v>124.5</v>
      </c>
      <c r="D37" s="83">
        <v>95.49</v>
      </c>
      <c r="E37" s="83">
        <v>0</v>
      </c>
      <c r="F37" s="83">
        <v>90</v>
      </c>
      <c r="G37" s="83">
        <v>2157.31439</v>
      </c>
      <c r="H37" s="83">
        <v>3699.9</v>
      </c>
      <c r="I37" s="83">
        <v>1</v>
      </c>
      <c r="J37" s="83">
        <v>295.89999999999998</v>
      </c>
      <c r="K37" s="83">
        <v>468.42</v>
      </c>
      <c r="L37" s="83">
        <v>0</v>
      </c>
      <c r="M37" s="83">
        <v>603.5</v>
      </c>
      <c r="N37" s="83">
        <v>0</v>
      </c>
      <c r="O37" s="83">
        <v>309.99</v>
      </c>
      <c r="P37" s="83">
        <v>6154.1143899999997</v>
      </c>
      <c r="Q37" s="83">
        <v>1071.92</v>
      </c>
      <c r="R37" s="84">
        <v>7536.0243899999996</v>
      </c>
      <c r="S37" s="82" t="s">
        <v>848</v>
      </c>
      <c r="T37" s="83">
        <v>2750.2343900000001</v>
      </c>
      <c r="U37" s="83">
        <v>3795.39</v>
      </c>
      <c r="V37" s="83">
        <v>604.5</v>
      </c>
      <c r="W37" s="83">
        <v>385.9</v>
      </c>
      <c r="X37" s="84">
        <v>7536.0243899999996</v>
      </c>
      <c r="Y37" s="82" t="s">
        <v>848</v>
      </c>
      <c r="Z37" s="83">
        <v>150.6</v>
      </c>
      <c r="AA37" s="83">
        <v>56.59</v>
      </c>
      <c r="AB37" s="83">
        <v>604.5</v>
      </c>
      <c r="AC37" s="83">
        <v>385.9</v>
      </c>
      <c r="AD37" s="84">
        <v>1197.5899999999999</v>
      </c>
    </row>
    <row r="38" spans="1:30" x14ac:dyDescent="0.3">
      <c r="A38" s="1"/>
      <c r="B38" s="82" t="s">
        <v>849</v>
      </c>
      <c r="C38" s="83">
        <v>124.1</v>
      </c>
      <c r="D38" s="83">
        <v>96.7</v>
      </c>
      <c r="E38" s="83">
        <v>0</v>
      </c>
      <c r="F38" s="83">
        <v>85.2</v>
      </c>
      <c r="G38" s="83">
        <v>2265.4769999999999</v>
      </c>
      <c r="H38" s="83">
        <v>3697.9</v>
      </c>
      <c r="I38" s="83">
        <v>0.8</v>
      </c>
      <c r="J38" s="83">
        <v>318</v>
      </c>
      <c r="K38" s="83">
        <v>448.37</v>
      </c>
      <c r="L38" s="83">
        <v>0</v>
      </c>
      <c r="M38" s="83">
        <v>575.6</v>
      </c>
      <c r="N38" s="83">
        <v>0</v>
      </c>
      <c r="O38" s="83">
        <v>306</v>
      </c>
      <c r="P38" s="83">
        <v>6282.1769999999997</v>
      </c>
      <c r="Q38" s="83">
        <v>1023.97</v>
      </c>
      <c r="R38" s="84">
        <v>7612.1469999999999</v>
      </c>
      <c r="S38" s="82" t="s">
        <v>849</v>
      </c>
      <c r="T38" s="83">
        <v>2837.9470000000001</v>
      </c>
      <c r="U38" s="83">
        <v>3794.6</v>
      </c>
      <c r="V38" s="83">
        <v>576.4</v>
      </c>
      <c r="W38" s="83">
        <v>403.2</v>
      </c>
      <c r="X38" s="84">
        <v>7612.1469999999999</v>
      </c>
      <c r="Y38" s="82" t="s">
        <v>849</v>
      </c>
      <c r="Z38" s="83">
        <v>151.1</v>
      </c>
      <c r="AA38" s="83">
        <v>56.4</v>
      </c>
      <c r="AB38" s="83">
        <v>576.4</v>
      </c>
      <c r="AC38" s="83">
        <v>403.2</v>
      </c>
      <c r="AD38" s="84">
        <v>1187.0999999999999</v>
      </c>
    </row>
    <row r="39" spans="1:30" x14ac:dyDescent="0.3">
      <c r="A39" s="1"/>
      <c r="B39" s="82" t="s">
        <v>850</v>
      </c>
      <c r="C39" s="83">
        <v>125.7</v>
      </c>
      <c r="D39" s="83">
        <v>95.01</v>
      </c>
      <c r="E39" s="83">
        <v>0.2</v>
      </c>
      <c r="F39" s="83">
        <v>83.8</v>
      </c>
      <c r="G39" s="83">
        <v>2205.2155600000001</v>
      </c>
      <c r="H39" s="83">
        <v>3701.5</v>
      </c>
      <c r="I39" s="83">
        <v>0.6</v>
      </c>
      <c r="J39" s="83">
        <v>373.2</v>
      </c>
      <c r="K39" s="83">
        <v>450.4</v>
      </c>
      <c r="L39" s="83">
        <v>0</v>
      </c>
      <c r="M39" s="83">
        <v>510.2</v>
      </c>
      <c r="N39" s="83">
        <v>0</v>
      </c>
      <c r="O39" s="83">
        <v>304.70999999999998</v>
      </c>
      <c r="P39" s="83">
        <v>6280.5155599999998</v>
      </c>
      <c r="Q39" s="83">
        <v>960.6</v>
      </c>
      <c r="R39" s="84">
        <v>7545.8255600000002</v>
      </c>
      <c r="S39" s="82" t="s">
        <v>850</v>
      </c>
      <c r="T39" s="83">
        <v>2781.31556</v>
      </c>
      <c r="U39" s="83">
        <v>3796.51</v>
      </c>
      <c r="V39" s="83">
        <v>511</v>
      </c>
      <c r="W39" s="83">
        <v>457</v>
      </c>
      <c r="X39" s="84">
        <v>7545.8255600000002</v>
      </c>
      <c r="Y39" s="82" t="s">
        <v>850</v>
      </c>
      <c r="Z39" s="83">
        <v>148.9</v>
      </c>
      <c r="AA39" s="83">
        <v>57.11</v>
      </c>
      <c r="AB39" s="83">
        <v>511</v>
      </c>
      <c r="AC39" s="83">
        <v>457</v>
      </c>
      <c r="AD39" s="84">
        <v>1174.01</v>
      </c>
    </row>
    <row r="40" spans="1:30" x14ac:dyDescent="0.3">
      <c r="A40" s="1"/>
      <c r="B40" s="82" t="s">
        <v>851</v>
      </c>
      <c r="C40" s="83">
        <v>124.8</v>
      </c>
      <c r="D40" s="83">
        <v>72.680000000000007</v>
      </c>
      <c r="E40" s="83">
        <v>0.2</v>
      </c>
      <c r="F40" s="83">
        <v>86.4</v>
      </c>
      <c r="G40" s="83">
        <v>2336.6322700000001</v>
      </c>
      <c r="H40" s="83">
        <v>3702.2</v>
      </c>
      <c r="I40" s="83">
        <v>0.5</v>
      </c>
      <c r="J40" s="83">
        <v>370</v>
      </c>
      <c r="K40" s="83">
        <v>445.9</v>
      </c>
      <c r="L40" s="83">
        <v>0</v>
      </c>
      <c r="M40" s="83">
        <v>340.8</v>
      </c>
      <c r="N40" s="83">
        <v>0</v>
      </c>
      <c r="O40" s="83">
        <v>284.08</v>
      </c>
      <c r="P40" s="83">
        <v>6409.3322699999999</v>
      </c>
      <c r="Q40" s="83">
        <v>786.7</v>
      </c>
      <c r="R40" s="84">
        <v>7480.1122699999996</v>
      </c>
      <c r="S40" s="82" t="s">
        <v>851</v>
      </c>
      <c r="T40" s="83">
        <v>2907.3322699999999</v>
      </c>
      <c r="U40" s="83">
        <v>3774.88</v>
      </c>
      <c r="V40" s="83">
        <v>341.5</v>
      </c>
      <c r="W40" s="83">
        <v>456.4</v>
      </c>
      <c r="X40" s="84">
        <v>7480.1122699999996</v>
      </c>
      <c r="Y40" s="82" t="s">
        <v>851</v>
      </c>
      <c r="Z40" s="83">
        <v>148</v>
      </c>
      <c r="AA40" s="83">
        <v>57.28</v>
      </c>
      <c r="AB40" s="83">
        <v>341.5</v>
      </c>
      <c r="AC40" s="83">
        <v>456.4</v>
      </c>
      <c r="AD40" s="84">
        <v>1003.18</v>
      </c>
    </row>
    <row r="41" spans="1:30" x14ac:dyDescent="0.3">
      <c r="A41" s="1"/>
      <c r="B41" s="82" t="s">
        <v>852</v>
      </c>
      <c r="C41" s="83">
        <v>183.6</v>
      </c>
      <c r="D41" s="83">
        <v>69.459999999999994</v>
      </c>
      <c r="E41" s="83">
        <v>0.1</v>
      </c>
      <c r="F41" s="83">
        <v>86.4</v>
      </c>
      <c r="G41" s="83">
        <v>2307.2964099999999</v>
      </c>
      <c r="H41" s="83">
        <v>3720.3</v>
      </c>
      <c r="I41" s="83">
        <v>0.1</v>
      </c>
      <c r="J41" s="83">
        <v>371.7</v>
      </c>
      <c r="K41" s="83">
        <v>478.77</v>
      </c>
      <c r="L41" s="83">
        <v>0</v>
      </c>
      <c r="M41" s="83">
        <v>133.1</v>
      </c>
      <c r="N41" s="83">
        <v>0</v>
      </c>
      <c r="O41" s="83">
        <v>339.56</v>
      </c>
      <c r="P41" s="83">
        <v>6399.3964100000003</v>
      </c>
      <c r="Q41" s="83">
        <v>611.87</v>
      </c>
      <c r="R41" s="84">
        <v>7350.8264099999997</v>
      </c>
      <c r="S41" s="82" t="s">
        <v>852</v>
      </c>
      <c r="T41" s="83">
        <v>2969.6664099999998</v>
      </c>
      <c r="U41" s="83">
        <v>3789.76</v>
      </c>
      <c r="V41" s="83">
        <v>133.30000000000001</v>
      </c>
      <c r="W41" s="83">
        <v>458.1</v>
      </c>
      <c r="X41" s="84">
        <v>7350.8264099999997</v>
      </c>
      <c r="Y41" s="82" t="s">
        <v>852</v>
      </c>
      <c r="Z41" s="83">
        <v>147.4</v>
      </c>
      <c r="AA41" s="83">
        <v>57.66</v>
      </c>
      <c r="AB41" s="83">
        <v>133.30000000000001</v>
      </c>
      <c r="AC41" s="83">
        <v>458.1</v>
      </c>
      <c r="AD41" s="84">
        <v>796.46</v>
      </c>
    </row>
    <row r="42" spans="1:30" x14ac:dyDescent="0.3">
      <c r="A42" s="1"/>
      <c r="B42" s="82" t="s">
        <v>853</v>
      </c>
      <c r="C42" s="83">
        <v>179.5</v>
      </c>
      <c r="D42" s="83">
        <v>64.67</v>
      </c>
      <c r="E42" s="83">
        <v>0.1</v>
      </c>
      <c r="F42" s="83">
        <v>81.7</v>
      </c>
      <c r="G42" s="83">
        <v>2510.6581200000001</v>
      </c>
      <c r="H42" s="83">
        <v>3725.7</v>
      </c>
      <c r="I42" s="83">
        <v>0</v>
      </c>
      <c r="J42" s="83">
        <v>302.8</v>
      </c>
      <c r="K42" s="83">
        <v>547.79999999999995</v>
      </c>
      <c r="L42" s="83">
        <v>0</v>
      </c>
      <c r="M42" s="83">
        <v>8.1</v>
      </c>
      <c r="N42" s="83">
        <v>0</v>
      </c>
      <c r="O42" s="83">
        <v>325.97000000000003</v>
      </c>
      <c r="P42" s="83">
        <v>6539.1581200000001</v>
      </c>
      <c r="Q42" s="83">
        <v>555.9</v>
      </c>
      <c r="R42" s="84">
        <v>7421.0281199999999</v>
      </c>
      <c r="S42" s="82" t="s">
        <v>853</v>
      </c>
      <c r="T42" s="83">
        <v>3237.9581199999998</v>
      </c>
      <c r="U42" s="83">
        <v>3790.37</v>
      </c>
      <c r="V42" s="83">
        <v>8.1999999999999993</v>
      </c>
      <c r="W42" s="83">
        <v>384.5</v>
      </c>
      <c r="X42" s="84">
        <v>7421.0281199999999</v>
      </c>
      <c r="Y42" s="82" t="s">
        <v>853</v>
      </c>
      <c r="Z42" s="83">
        <v>160.6</v>
      </c>
      <c r="AA42" s="83">
        <v>58.77</v>
      </c>
      <c r="AB42" s="83">
        <v>8.1999999999999993</v>
      </c>
      <c r="AC42" s="83">
        <v>384.5</v>
      </c>
      <c r="AD42" s="84">
        <v>612.07000000000005</v>
      </c>
    </row>
    <row r="43" spans="1:30" x14ac:dyDescent="0.3">
      <c r="A43" s="1"/>
      <c r="B43" s="82" t="s">
        <v>854</v>
      </c>
      <c r="C43" s="83">
        <v>172.7</v>
      </c>
      <c r="D43" s="83">
        <v>61.56</v>
      </c>
      <c r="E43" s="83">
        <v>0</v>
      </c>
      <c r="F43" s="83">
        <v>82.6</v>
      </c>
      <c r="G43" s="83">
        <v>2423.9130300000002</v>
      </c>
      <c r="H43" s="83">
        <v>3715.6</v>
      </c>
      <c r="I43" s="83">
        <v>0</v>
      </c>
      <c r="J43" s="83">
        <v>240.5</v>
      </c>
      <c r="K43" s="83">
        <v>572.79999999999995</v>
      </c>
      <c r="L43" s="83">
        <v>0</v>
      </c>
      <c r="M43" s="83">
        <v>0</v>
      </c>
      <c r="N43" s="83">
        <v>0</v>
      </c>
      <c r="O43" s="83">
        <v>316.86</v>
      </c>
      <c r="P43" s="83">
        <v>6380.0130300000001</v>
      </c>
      <c r="Q43" s="83">
        <v>572.79999999999995</v>
      </c>
      <c r="R43" s="84">
        <v>7269.6730299999999</v>
      </c>
      <c r="S43" s="82" t="s">
        <v>854</v>
      </c>
      <c r="T43" s="83">
        <v>3169.4130300000002</v>
      </c>
      <c r="U43" s="83">
        <v>3777.16</v>
      </c>
      <c r="V43" s="83">
        <v>0</v>
      </c>
      <c r="W43" s="83">
        <v>323.10000000000002</v>
      </c>
      <c r="X43" s="84">
        <v>7269.6730299999999</v>
      </c>
      <c r="Y43" s="82" t="s">
        <v>854</v>
      </c>
      <c r="Z43" s="83">
        <v>165</v>
      </c>
      <c r="AA43" s="83">
        <v>56.26</v>
      </c>
      <c r="AB43" s="83">
        <v>0</v>
      </c>
      <c r="AC43" s="83">
        <v>323.10000000000002</v>
      </c>
      <c r="AD43" s="84">
        <v>544.36</v>
      </c>
    </row>
    <row r="44" spans="1:30" x14ac:dyDescent="0.3">
      <c r="A44" s="1"/>
      <c r="B44" s="82" t="s">
        <v>855</v>
      </c>
      <c r="C44" s="83">
        <v>171.9</v>
      </c>
      <c r="D44" s="83">
        <v>60.8</v>
      </c>
      <c r="E44" s="83">
        <v>0</v>
      </c>
      <c r="F44" s="83">
        <v>73.5</v>
      </c>
      <c r="G44" s="83">
        <v>2687.8231900000001</v>
      </c>
      <c r="H44" s="83">
        <v>3723</v>
      </c>
      <c r="I44" s="83">
        <v>0</v>
      </c>
      <c r="J44" s="83">
        <v>207.2</v>
      </c>
      <c r="K44" s="83">
        <v>571.94000000000005</v>
      </c>
      <c r="L44" s="83">
        <v>0</v>
      </c>
      <c r="M44" s="83">
        <v>0</v>
      </c>
      <c r="N44" s="83">
        <v>0</v>
      </c>
      <c r="O44" s="83">
        <v>306.2</v>
      </c>
      <c r="P44" s="83">
        <v>6618.0231899999999</v>
      </c>
      <c r="Q44" s="83">
        <v>571.94000000000005</v>
      </c>
      <c r="R44" s="84">
        <v>7496.1631900000002</v>
      </c>
      <c r="S44" s="82" t="s">
        <v>855</v>
      </c>
      <c r="T44" s="83">
        <v>3431.6631900000002</v>
      </c>
      <c r="U44" s="83">
        <v>3783.8</v>
      </c>
      <c r="V44" s="83">
        <v>0</v>
      </c>
      <c r="W44" s="83">
        <v>280.7</v>
      </c>
      <c r="X44" s="84">
        <v>7496.1631900000002</v>
      </c>
      <c r="Y44" s="82" t="s">
        <v>855</v>
      </c>
      <c r="Z44" s="83">
        <v>163.9</v>
      </c>
      <c r="AA44" s="83">
        <v>56.5</v>
      </c>
      <c r="AB44" s="83">
        <v>0</v>
      </c>
      <c r="AC44" s="83">
        <v>280.7</v>
      </c>
      <c r="AD44" s="84">
        <v>501.1</v>
      </c>
    </row>
    <row r="45" spans="1:30" x14ac:dyDescent="0.3">
      <c r="A45" s="1"/>
      <c r="B45" s="82" t="s">
        <v>856</v>
      </c>
      <c r="C45" s="83">
        <v>173</v>
      </c>
      <c r="D45" s="83">
        <v>117.32</v>
      </c>
      <c r="E45" s="83">
        <v>0</v>
      </c>
      <c r="F45" s="83">
        <v>71.900000000000006</v>
      </c>
      <c r="G45" s="83">
        <v>2694.9760299999998</v>
      </c>
      <c r="H45" s="83">
        <v>3724.9</v>
      </c>
      <c r="I45" s="83">
        <v>0</v>
      </c>
      <c r="J45" s="83">
        <v>163</v>
      </c>
      <c r="K45" s="83">
        <v>597.55999999999995</v>
      </c>
      <c r="L45" s="83">
        <v>0</v>
      </c>
      <c r="M45" s="83">
        <v>0</v>
      </c>
      <c r="N45" s="83">
        <v>0</v>
      </c>
      <c r="O45" s="83">
        <v>362.22</v>
      </c>
      <c r="P45" s="83">
        <v>6582.8760300000004</v>
      </c>
      <c r="Q45" s="83">
        <v>597.55999999999995</v>
      </c>
      <c r="R45" s="84">
        <v>7542.6560300000001</v>
      </c>
      <c r="S45" s="82" t="s">
        <v>856</v>
      </c>
      <c r="T45" s="83">
        <v>3465.5360300000002</v>
      </c>
      <c r="U45" s="83">
        <v>3842.22</v>
      </c>
      <c r="V45" s="83">
        <v>0</v>
      </c>
      <c r="W45" s="83">
        <v>234.9</v>
      </c>
      <c r="X45" s="84">
        <v>7542.6560300000001</v>
      </c>
      <c r="Y45" s="82" t="s">
        <v>856</v>
      </c>
      <c r="Z45" s="83">
        <v>167</v>
      </c>
      <c r="AA45" s="83">
        <v>57.52</v>
      </c>
      <c r="AB45" s="83">
        <v>0</v>
      </c>
      <c r="AC45" s="83">
        <v>234.9</v>
      </c>
      <c r="AD45" s="84">
        <v>459.42</v>
      </c>
    </row>
    <row r="46" spans="1:30" x14ac:dyDescent="0.3">
      <c r="A46" s="1"/>
      <c r="B46" s="82" t="s">
        <v>857</v>
      </c>
      <c r="C46" s="83">
        <v>169.8</v>
      </c>
      <c r="D46" s="83">
        <v>116.35</v>
      </c>
      <c r="E46" s="83">
        <v>0</v>
      </c>
      <c r="F46" s="83">
        <v>60.7</v>
      </c>
      <c r="G46" s="83">
        <v>2682.6052800000002</v>
      </c>
      <c r="H46" s="83">
        <v>3731.9</v>
      </c>
      <c r="I46" s="83">
        <v>0</v>
      </c>
      <c r="J46" s="83">
        <v>174.2</v>
      </c>
      <c r="K46" s="83">
        <v>594.66999999999996</v>
      </c>
      <c r="L46" s="83">
        <v>0</v>
      </c>
      <c r="M46" s="83">
        <v>0</v>
      </c>
      <c r="N46" s="83">
        <v>0</v>
      </c>
      <c r="O46" s="83">
        <v>346.85</v>
      </c>
      <c r="P46" s="83">
        <v>6588.7052800000001</v>
      </c>
      <c r="Q46" s="83">
        <v>594.66999999999996</v>
      </c>
      <c r="R46" s="84">
        <v>7530.2252799999997</v>
      </c>
      <c r="S46" s="82" t="s">
        <v>857</v>
      </c>
      <c r="T46" s="83">
        <v>3447.07528</v>
      </c>
      <c r="U46" s="83">
        <v>3848.25</v>
      </c>
      <c r="V46" s="83">
        <v>0</v>
      </c>
      <c r="W46" s="83">
        <v>234.9</v>
      </c>
      <c r="X46" s="84">
        <v>7530.2252799999997</v>
      </c>
      <c r="Y46" s="82" t="s">
        <v>857</v>
      </c>
      <c r="Z46" s="83">
        <v>166.9</v>
      </c>
      <c r="AA46" s="83">
        <v>55.25</v>
      </c>
      <c r="AB46" s="83">
        <v>0</v>
      </c>
      <c r="AC46" s="83">
        <v>234.9</v>
      </c>
      <c r="AD46" s="84">
        <v>457.05</v>
      </c>
    </row>
    <row r="47" spans="1:30" x14ac:dyDescent="0.3">
      <c r="A47" s="1"/>
      <c r="B47" s="82" t="s">
        <v>858</v>
      </c>
      <c r="C47" s="83">
        <v>168.9</v>
      </c>
      <c r="D47" s="83">
        <v>114.39</v>
      </c>
      <c r="E47" s="83">
        <v>0</v>
      </c>
      <c r="F47" s="83">
        <v>57.6</v>
      </c>
      <c r="G47" s="83">
        <v>2658.8218099999999</v>
      </c>
      <c r="H47" s="83">
        <v>3738.4</v>
      </c>
      <c r="I47" s="83">
        <v>0</v>
      </c>
      <c r="J47" s="83">
        <v>195.9</v>
      </c>
      <c r="K47" s="83">
        <v>594.42999999999995</v>
      </c>
      <c r="L47" s="83">
        <v>0</v>
      </c>
      <c r="M47" s="83">
        <v>0</v>
      </c>
      <c r="N47" s="83">
        <v>0</v>
      </c>
      <c r="O47" s="83">
        <v>340.89</v>
      </c>
      <c r="P47" s="83">
        <v>6593.1218099999996</v>
      </c>
      <c r="Q47" s="83">
        <v>594.42999999999995</v>
      </c>
      <c r="R47" s="84">
        <v>7528.4418100000003</v>
      </c>
      <c r="S47" s="82" t="s">
        <v>858</v>
      </c>
      <c r="T47" s="83">
        <v>3422.1518099999998</v>
      </c>
      <c r="U47" s="83">
        <v>3852.79</v>
      </c>
      <c r="V47" s="83">
        <v>0</v>
      </c>
      <c r="W47" s="83">
        <v>253.5</v>
      </c>
      <c r="X47" s="84">
        <v>7528.4418100000003</v>
      </c>
      <c r="Y47" s="82" t="s">
        <v>858</v>
      </c>
      <c r="Z47" s="83">
        <v>166.4</v>
      </c>
      <c r="AA47" s="83">
        <v>53.89</v>
      </c>
      <c r="AB47" s="83">
        <v>0</v>
      </c>
      <c r="AC47" s="83">
        <v>253.5</v>
      </c>
      <c r="AD47" s="84">
        <v>473.79</v>
      </c>
    </row>
    <row r="48" spans="1:30" x14ac:dyDescent="0.3">
      <c r="A48" s="1"/>
      <c r="B48" s="82" t="s">
        <v>859</v>
      </c>
      <c r="C48" s="83">
        <v>169.8</v>
      </c>
      <c r="D48" s="83">
        <v>116.69</v>
      </c>
      <c r="E48" s="83">
        <v>0</v>
      </c>
      <c r="F48" s="83">
        <v>53.8</v>
      </c>
      <c r="G48" s="83">
        <v>2707.54909</v>
      </c>
      <c r="H48" s="83">
        <v>3734.9</v>
      </c>
      <c r="I48" s="83">
        <v>0</v>
      </c>
      <c r="J48" s="83">
        <v>154.5</v>
      </c>
      <c r="K48" s="83">
        <v>590.32000000000005</v>
      </c>
      <c r="L48" s="83">
        <v>0</v>
      </c>
      <c r="M48" s="83">
        <v>0</v>
      </c>
      <c r="N48" s="83">
        <v>0</v>
      </c>
      <c r="O48" s="83">
        <v>340.29</v>
      </c>
      <c r="P48" s="83">
        <v>6596.9490900000001</v>
      </c>
      <c r="Q48" s="83">
        <v>590.32000000000005</v>
      </c>
      <c r="R48" s="84">
        <v>7527.5590899999997</v>
      </c>
      <c r="S48" s="82" t="s">
        <v>859</v>
      </c>
      <c r="T48" s="83">
        <v>3467.6690899999999</v>
      </c>
      <c r="U48" s="83">
        <v>3851.59</v>
      </c>
      <c r="V48" s="83">
        <v>0</v>
      </c>
      <c r="W48" s="83">
        <v>208.3</v>
      </c>
      <c r="X48" s="84">
        <v>7527.5590899999997</v>
      </c>
      <c r="Y48" s="82" t="s">
        <v>859</v>
      </c>
      <c r="Z48" s="83">
        <v>166.5</v>
      </c>
      <c r="AA48" s="83">
        <v>57.09</v>
      </c>
      <c r="AB48" s="83">
        <v>0</v>
      </c>
      <c r="AC48" s="83">
        <v>208.3</v>
      </c>
      <c r="AD48" s="84">
        <v>431.89</v>
      </c>
    </row>
    <row r="49" spans="1:30" x14ac:dyDescent="0.3">
      <c r="A49" s="1"/>
      <c r="B49" s="82" t="s">
        <v>860</v>
      </c>
      <c r="C49" s="83">
        <v>171.6</v>
      </c>
      <c r="D49" s="83">
        <v>119.81</v>
      </c>
      <c r="E49" s="83">
        <v>0</v>
      </c>
      <c r="F49" s="83">
        <v>44.1</v>
      </c>
      <c r="G49" s="83">
        <v>2735.51172</v>
      </c>
      <c r="H49" s="83">
        <v>3738.1</v>
      </c>
      <c r="I49" s="83">
        <v>0</v>
      </c>
      <c r="J49" s="83">
        <v>114.8</v>
      </c>
      <c r="K49" s="83">
        <v>565.13</v>
      </c>
      <c r="L49" s="83">
        <v>0</v>
      </c>
      <c r="M49" s="83">
        <v>0</v>
      </c>
      <c r="N49" s="83">
        <v>0</v>
      </c>
      <c r="O49" s="83">
        <v>335.51</v>
      </c>
      <c r="P49" s="83">
        <v>6588.4117200000001</v>
      </c>
      <c r="Q49" s="83">
        <v>565.13</v>
      </c>
      <c r="R49" s="84">
        <v>7489.0517200000004</v>
      </c>
      <c r="S49" s="82" t="s">
        <v>860</v>
      </c>
      <c r="T49" s="83">
        <v>3472.24172</v>
      </c>
      <c r="U49" s="83">
        <v>3857.91</v>
      </c>
      <c r="V49" s="83">
        <v>0</v>
      </c>
      <c r="W49" s="83">
        <v>158.9</v>
      </c>
      <c r="X49" s="84">
        <v>7489.0517200000004</v>
      </c>
      <c r="Y49" s="82" t="s">
        <v>860</v>
      </c>
      <c r="Z49" s="83">
        <v>169</v>
      </c>
      <c r="AA49" s="83">
        <v>59.41</v>
      </c>
      <c r="AB49" s="83">
        <v>0</v>
      </c>
      <c r="AC49" s="83">
        <v>158.9</v>
      </c>
      <c r="AD49" s="84">
        <v>387.31</v>
      </c>
    </row>
    <row r="50" spans="1:30" x14ac:dyDescent="0.3">
      <c r="A50" s="1"/>
      <c r="B50" s="82" t="s">
        <v>861</v>
      </c>
      <c r="C50" s="83">
        <v>170.9</v>
      </c>
      <c r="D50" s="83">
        <v>117.07</v>
      </c>
      <c r="E50" s="83">
        <v>0</v>
      </c>
      <c r="F50" s="83">
        <v>44.3</v>
      </c>
      <c r="G50" s="83">
        <v>2795.0508100000002</v>
      </c>
      <c r="H50" s="83">
        <v>3722.9</v>
      </c>
      <c r="I50" s="83">
        <v>0</v>
      </c>
      <c r="J50" s="83">
        <v>77.5</v>
      </c>
      <c r="K50" s="83">
        <v>516.14</v>
      </c>
      <c r="L50" s="83">
        <v>0</v>
      </c>
      <c r="M50" s="83">
        <v>0</v>
      </c>
      <c r="N50" s="83">
        <v>0</v>
      </c>
      <c r="O50" s="83">
        <v>332.27</v>
      </c>
      <c r="P50" s="83">
        <v>6595.4508100000003</v>
      </c>
      <c r="Q50" s="83">
        <v>516.14</v>
      </c>
      <c r="R50" s="84">
        <v>7443.8608100000001</v>
      </c>
      <c r="S50" s="82" t="s">
        <v>861</v>
      </c>
      <c r="T50" s="83">
        <v>3482.0908100000001</v>
      </c>
      <c r="U50" s="83">
        <v>3839.97</v>
      </c>
      <c r="V50" s="83">
        <v>0</v>
      </c>
      <c r="W50" s="83">
        <v>121.8</v>
      </c>
      <c r="X50" s="84">
        <v>7443.8608100000001</v>
      </c>
      <c r="Y50" s="82" t="s">
        <v>861</v>
      </c>
      <c r="Z50" s="83">
        <v>164.7</v>
      </c>
      <c r="AA50" s="83">
        <v>57.77</v>
      </c>
      <c r="AB50" s="83">
        <v>0</v>
      </c>
      <c r="AC50" s="83">
        <v>121.8</v>
      </c>
      <c r="AD50" s="84">
        <v>344.27</v>
      </c>
    </row>
    <row r="51" spans="1:30" x14ac:dyDescent="0.3">
      <c r="A51" s="1"/>
      <c r="B51" s="82" t="s">
        <v>862</v>
      </c>
      <c r="C51" s="83">
        <v>167.8</v>
      </c>
      <c r="D51" s="83">
        <v>117.91</v>
      </c>
      <c r="E51" s="83">
        <v>0</v>
      </c>
      <c r="F51" s="83">
        <v>30.4</v>
      </c>
      <c r="G51" s="83">
        <v>2770.9622300000001</v>
      </c>
      <c r="H51" s="83">
        <v>3733</v>
      </c>
      <c r="I51" s="83">
        <v>0</v>
      </c>
      <c r="J51" s="83">
        <v>61</v>
      </c>
      <c r="K51" s="83">
        <v>503.86</v>
      </c>
      <c r="L51" s="83">
        <v>0</v>
      </c>
      <c r="M51" s="83">
        <v>0</v>
      </c>
      <c r="N51" s="83">
        <v>0</v>
      </c>
      <c r="O51" s="83">
        <v>316.11</v>
      </c>
      <c r="P51" s="83">
        <v>6564.9622300000001</v>
      </c>
      <c r="Q51" s="83">
        <v>503.86</v>
      </c>
      <c r="R51" s="84">
        <v>7384.9322300000003</v>
      </c>
      <c r="S51" s="82" t="s">
        <v>862</v>
      </c>
      <c r="T51" s="83">
        <v>3442.6222299999999</v>
      </c>
      <c r="U51" s="83">
        <v>3850.91</v>
      </c>
      <c r="V51" s="83">
        <v>0</v>
      </c>
      <c r="W51" s="83">
        <v>91.4</v>
      </c>
      <c r="X51" s="84">
        <v>7384.9322300000003</v>
      </c>
      <c r="Y51" s="82" t="s">
        <v>862</v>
      </c>
      <c r="Z51" s="83">
        <v>159.1</v>
      </c>
      <c r="AA51" s="83">
        <v>58.61</v>
      </c>
      <c r="AB51" s="83">
        <v>0</v>
      </c>
      <c r="AC51" s="83">
        <v>91.4</v>
      </c>
      <c r="AD51" s="84">
        <v>309.11</v>
      </c>
    </row>
    <row r="52" spans="1:30" x14ac:dyDescent="0.3">
      <c r="A52" s="1"/>
      <c r="B52" s="82" t="s">
        <v>863</v>
      </c>
      <c r="C52" s="83">
        <v>167.5</v>
      </c>
      <c r="D52" s="83">
        <v>59.3</v>
      </c>
      <c r="E52" s="83">
        <v>0</v>
      </c>
      <c r="F52" s="83">
        <v>31.9</v>
      </c>
      <c r="G52" s="83">
        <v>2676.31306</v>
      </c>
      <c r="H52" s="83">
        <v>3737.5</v>
      </c>
      <c r="I52" s="83">
        <v>0</v>
      </c>
      <c r="J52" s="83">
        <v>45.5</v>
      </c>
      <c r="K52" s="83">
        <v>495.8</v>
      </c>
      <c r="L52" s="83">
        <v>0</v>
      </c>
      <c r="M52" s="83">
        <v>0</v>
      </c>
      <c r="N52" s="83">
        <v>0</v>
      </c>
      <c r="O52" s="83">
        <v>258.7</v>
      </c>
      <c r="P52" s="83">
        <v>6459.3130600000004</v>
      </c>
      <c r="Q52" s="83">
        <v>495.8</v>
      </c>
      <c r="R52" s="84">
        <v>7213.8130600000004</v>
      </c>
      <c r="S52" s="82" t="s">
        <v>863</v>
      </c>
      <c r="T52" s="83">
        <v>3339.6130600000001</v>
      </c>
      <c r="U52" s="83">
        <v>3796.8</v>
      </c>
      <c r="V52" s="83">
        <v>0</v>
      </c>
      <c r="W52" s="83">
        <v>77.400000000000006</v>
      </c>
      <c r="X52" s="84">
        <v>7213.8130600000004</v>
      </c>
      <c r="Y52" s="82" t="s">
        <v>863</v>
      </c>
      <c r="Z52" s="83">
        <v>158.69999999999999</v>
      </c>
      <c r="AA52" s="83">
        <v>59.3</v>
      </c>
      <c r="AB52" s="83">
        <v>0</v>
      </c>
      <c r="AC52" s="83">
        <v>77.400000000000006</v>
      </c>
      <c r="AD52" s="84">
        <v>295.39999999999998</v>
      </c>
    </row>
    <row r="53" spans="1:30" x14ac:dyDescent="0.3">
      <c r="A53" s="1"/>
      <c r="B53" s="82" t="s">
        <v>864</v>
      </c>
      <c r="C53" s="83">
        <v>118.3</v>
      </c>
      <c r="D53" s="83">
        <v>58.9</v>
      </c>
      <c r="E53" s="83">
        <v>0</v>
      </c>
      <c r="F53" s="83">
        <v>28.5</v>
      </c>
      <c r="G53" s="83">
        <v>2580.6561700000002</v>
      </c>
      <c r="H53" s="83">
        <v>3736.7</v>
      </c>
      <c r="I53" s="83">
        <v>0</v>
      </c>
      <c r="J53" s="83">
        <v>41.1</v>
      </c>
      <c r="K53" s="83">
        <v>507.66</v>
      </c>
      <c r="L53" s="83">
        <v>0</v>
      </c>
      <c r="M53" s="83">
        <v>0</v>
      </c>
      <c r="N53" s="83">
        <v>0</v>
      </c>
      <c r="O53" s="83">
        <v>205.7</v>
      </c>
      <c r="P53" s="83">
        <v>6358.4561700000004</v>
      </c>
      <c r="Q53" s="83">
        <v>507.66</v>
      </c>
      <c r="R53" s="84">
        <v>7071.8161700000001</v>
      </c>
      <c r="S53" s="82" t="s">
        <v>864</v>
      </c>
      <c r="T53" s="83">
        <v>3206.6161699999998</v>
      </c>
      <c r="U53" s="83">
        <v>3795.6</v>
      </c>
      <c r="V53" s="83">
        <v>0</v>
      </c>
      <c r="W53" s="83">
        <v>69.599999999999994</v>
      </c>
      <c r="X53" s="84">
        <v>7071.8161700000001</v>
      </c>
      <c r="Y53" s="82" t="s">
        <v>864</v>
      </c>
      <c r="Z53" s="83">
        <v>156.80000000000001</v>
      </c>
      <c r="AA53" s="83">
        <v>59.1</v>
      </c>
      <c r="AB53" s="83">
        <v>0</v>
      </c>
      <c r="AC53" s="83">
        <v>69.599999999999994</v>
      </c>
      <c r="AD53" s="84">
        <v>285.5</v>
      </c>
    </row>
    <row r="54" spans="1:30" x14ac:dyDescent="0.3">
      <c r="A54" s="1"/>
      <c r="B54" s="82" t="s">
        <v>865</v>
      </c>
      <c r="C54" s="83">
        <v>117.8</v>
      </c>
      <c r="D54" s="83">
        <v>58.25</v>
      </c>
      <c r="E54" s="83">
        <v>0</v>
      </c>
      <c r="F54" s="83">
        <v>30.2</v>
      </c>
      <c r="G54" s="83">
        <v>2401.7998600000001</v>
      </c>
      <c r="H54" s="83">
        <v>3728.9</v>
      </c>
      <c r="I54" s="83">
        <v>0</v>
      </c>
      <c r="J54" s="83">
        <v>41.7</v>
      </c>
      <c r="K54" s="83">
        <v>451.52</v>
      </c>
      <c r="L54" s="83">
        <v>0</v>
      </c>
      <c r="M54" s="83">
        <v>0</v>
      </c>
      <c r="N54" s="83">
        <v>0</v>
      </c>
      <c r="O54" s="83">
        <v>206.25</v>
      </c>
      <c r="P54" s="83">
        <v>6172.3998600000004</v>
      </c>
      <c r="Q54" s="83">
        <v>451.52</v>
      </c>
      <c r="R54" s="84">
        <v>6830.16986</v>
      </c>
      <c r="S54" s="82" t="s">
        <v>865</v>
      </c>
      <c r="T54" s="83">
        <v>2971.1198599999998</v>
      </c>
      <c r="U54" s="83">
        <v>3787.15</v>
      </c>
      <c r="V54" s="83">
        <v>0</v>
      </c>
      <c r="W54" s="83">
        <v>71.900000000000006</v>
      </c>
      <c r="X54" s="84">
        <v>6830.16986</v>
      </c>
      <c r="Y54" s="82" t="s">
        <v>865</v>
      </c>
      <c r="Z54" s="83">
        <v>153.5</v>
      </c>
      <c r="AA54" s="83">
        <v>57.95</v>
      </c>
      <c r="AB54" s="83">
        <v>0</v>
      </c>
      <c r="AC54" s="83">
        <v>71.900000000000006</v>
      </c>
      <c r="AD54" s="84">
        <v>283.35000000000002</v>
      </c>
    </row>
    <row r="55" spans="1:30" x14ac:dyDescent="0.3">
      <c r="A55" s="1"/>
      <c r="B55" s="82" t="s">
        <v>78</v>
      </c>
      <c r="C55" s="83">
        <v>103.9</v>
      </c>
      <c r="D55" s="83">
        <v>61.34</v>
      </c>
      <c r="E55" s="83">
        <v>0</v>
      </c>
      <c r="F55" s="83">
        <v>33.700000000000003</v>
      </c>
      <c r="G55" s="83">
        <v>2253.8285799999999</v>
      </c>
      <c r="H55" s="83">
        <v>3751.7</v>
      </c>
      <c r="I55" s="83">
        <v>0</v>
      </c>
      <c r="J55" s="83">
        <v>33</v>
      </c>
      <c r="K55" s="83">
        <v>457.51</v>
      </c>
      <c r="L55" s="83">
        <v>0</v>
      </c>
      <c r="M55" s="83">
        <v>0</v>
      </c>
      <c r="N55" s="83">
        <v>0</v>
      </c>
      <c r="O55" s="83">
        <v>198.94</v>
      </c>
      <c r="P55" s="83">
        <v>6038.5285800000001</v>
      </c>
      <c r="Q55" s="83">
        <v>457.51</v>
      </c>
      <c r="R55" s="84">
        <v>6694.97858</v>
      </c>
      <c r="S55" s="82" t="s">
        <v>78</v>
      </c>
      <c r="T55" s="83">
        <v>2815.2385800000002</v>
      </c>
      <c r="U55" s="83">
        <v>3813.04</v>
      </c>
      <c r="V55" s="83">
        <v>0</v>
      </c>
      <c r="W55" s="83">
        <v>66.7</v>
      </c>
      <c r="X55" s="84">
        <v>6694.97858</v>
      </c>
      <c r="Y55" s="82" t="s">
        <v>78</v>
      </c>
      <c r="Z55" s="83">
        <v>153.4</v>
      </c>
      <c r="AA55" s="83">
        <v>59.94</v>
      </c>
      <c r="AB55" s="83">
        <v>0</v>
      </c>
      <c r="AC55" s="83">
        <v>66.7</v>
      </c>
      <c r="AD55" s="84">
        <v>280.04000000000002</v>
      </c>
    </row>
    <row r="56" spans="1:30" x14ac:dyDescent="0.3">
      <c r="A56" s="1"/>
      <c r="B56" s="85" t="s">
        <v>1021</v>
      </c>
      <c r="C56" s="86">
        <v>3125.5</v>
      </c>
      <c r="D56" s="86">
        <v>3085.81</v>
      </c>
      <c r="E56" s="86">
        <v>0.7</v>
      </c>
      <c r="F56" s="86">
        <v>1408.4</v>
      </c>
      <c r="G56" s="86">
        <v>56659.817080000001</v>
      </c>
      <c r="H56" s="86">
        <v>83143.3</v>
      </c>
      <c r="I56" s="86">
        <v>8.9499999999999993</v>
      </c>
      <c r="J56" s="86">
        <v>4513.95</v>
      </c>
      <c r="K56" s="86">
        <v>11377.69</v>
      </c>
      <c r="L56" s="86">
        <v>0</v>
      </c>
      <c r="M56" s="86">
        <v>5791.85</v>
      </c>
      <c r="N56" s="86">
        <v>0</v>
      </c>
      <c r="O56" s="86">
        <v>7620.41</v>
      </c>
      <c r="P56" s="86">
        <v>144326.01707999999</v>
      </c>
      <c r="Q56" s="86">
        <v>17169.54</v>
      </c>
      <c r="R56" s="86">
        <v>169115.96708</v>
      </c>
      <c r="S56" s="85" t="s">
        <v>1021</v>
      </c>
      <c r="T56" s="86">
        <v>71163.007079999996</v>
      </c>
      <c r="U56" s="86">
        <v>86229.11</v>
      </c>
      <c r="V56" s="86">
        <v>5801.5</v>
      </c>
      <c r="W56" s="86">
        <v>5922.35</v>
      </c>
      <c r="X56" s="86">
        <v>169115.96708</v>
      </c>
      <c r="Y56" s="85" t="s">
        <v>1021</v>
      </c>
      <c r="Z56" s="86">
        <v>3747.1</v>
      </c>
      <c r="AA56" s="86">
        <v>1369.26</v>
      </c>
      <c r="AB56" s="86">
        <v>5801.5</v>
      </c>
      <c r="AC56" s="86">
        <v>5922.35</v>
      </c>
      <c r="AD56" s="86">
        <v>16840.21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1224</v>
      </c>
      <c r="C5" s="1"/>
      <c r="D5" s="1"/>
      <c r="E5" s="1"/>
      <c r="F5" s="1"/>
      <c r="G5" s="1"/>
      <c r="H5" s="1"/>
      <c r="I5" s="1"/>
      <c r="J5" s="1"/>
      <c r="K5" s="1"/>
      <c r="L5" s="1"/>
      <c r="M5" s="1"/>
      <c r="N5" s="1"/>
      <c r="O5" s="1"/>
      <c r="P5" s="1"/>
    </row>
    <row r="6" spans="1:16" ht="27.6" x14ac:dyDescent="0.3">
      <c r="A6" s="1"/>
      <c r="B6" s="3" t="s">
        <v>148</v>
      </c>
      <c r="C6" s="3" t="s">
        <v>1225</v>
      </c>
      <c r="D6" s="3" t="s">
        <v>1226</v>
      </c>
      <c r="E6" s="3" t="s">
        <v>1227</v>
      </c>
      <c r="F6" s="3" t="s">
        <v>151</v>
      </c>
      <c r="G6" s="3" t="s">
        <v>152</v>
      </c>
      <c r="H6" s="3" t="s">
        <v>1228</v>
      </c>
      <c r="I6" s="3" t="s">
        <v>1229</v>
      </c>
      <c r="J6" s="3" t="s">
        <v>1230</v>
      </c>
      <c r="K6" s="3" t="s">
        <v>1231</v>
      </c>
      <c r="L6" s="3" t="s">
        <v>1232</v>
      </c>
      <c r="M6" s="3" t="s">
        <v>1233</v>
      </c>
      <c r="N6" s="3" t="s">
        <v>1234</v>
      </c>
      <c r="O6" s="3" t="s">
        <v>1235</v>
      </c>
      <c r="P6" s="3" t="s">
        <v>1236</v>
      </c>
    </row>
    <row r="7" spans="1:16" x14ac:dyDescent="0.3">
      <c r="A7" s="1"/>
      <c r="B7" s="6" t="s">
        <v>646</v>
      </c>
      <c r="C7" s="6" t="s">
        <v>1042</v>
      </c>
      <c r="D7" s="87" t="s">
        <v>88</v>
      </c>
      <c r="E7" s="6" t="s">
        <v>1237</v>
      </c>
      <c r="F7" s="87" t="s">
        <v>26</v>
      </c>
      <c r="G7" s="87" t="s">
        <v>1238</v>
      </c>
      <c r="H7" s="87" t="s">
        <v>596</v>
      </c>
      <c r="I7" s="87" t="s">
        <v>1239</v>
      </c>
      <c r="J7" s="87" t="s">
        <v>1240</v>
      </c>
      <c r="K7" s="87" t="s">
        <v>596</v>
      </c>
      <c r="L7" s="87" t="s">
        <v>596</v>
      </c>
      <c r="M7" s="87" t="s">
        <v>596</v>
      </c>
      <c r="N7" s="87" t="s">
        <v>596</v>
      </c>
      <c r="O7" s="6" t="s">
        <v>1241</v>
      </c>
      <c r="P7" s="6"/>
    </row>
    <row r="8" spans="1:16" x14ac:dyDescent="0.3">
      <c r="A8" s="1"/>
      <c r="B8" s="6" t="s">
        <v>646</v>
      </c>
      <c r="C8" s="6" t="s">
        <v>1042</v>
      </c>
      <c r="D8" s="87" t="s">
        <v>88</v>
      </c>
      <c r="E8" s="6" t="s">
        <v>1237</v>
      </c>
      <c r="F8" s="87" t="s">
        <v>1242</v>
      </c>
      <c r="G8" s="87" t="s">
        <v>27</v>
      </c>
      <c r="H8" s="87" t="s">
        <v>1243</v>
      </c>
      <c r="I8" s="87" t="s">
        <v>596</v>
      </c>
      <c r="J8" s="87" t="s">
        <v>1240</v>
      </c>
      <c r="K8" s="87" t="s">
        <v>596</v>
      </c>
      <c r="L8" s="87" t="s">
        <v>596</v>
      </c>
      <c r="M8" s="87" t="s">
        <v>596</v>
      </c>
      <c r="N8" s="87" t="s">
        <v>596</v>
      </c>
      <c r="O8" s="6" t="s">
        <v>1241</v>
      </c>
      <c r="P8" s="6"/>
    </row>
    <row r="9" spans="1:16" x14ac:dyDescent="0.3">
      <c r="A9" s="1"/>
      <c r="B9" s="6" t="s">
        <v>647</v>
      </c>
      <c r="C9" s="6" t="s">
        <v>1101</v>
      </c>
      <c r="D9" s="87" t="s">
        <v>88</v>
      </c>
      <c r="E9" s="6" t="s">
        <v>1244</v>
      </c>
      <c r="F9" s="87" t="s">
        <v>26</v>
      </c>
      <c r="G9" s="87" t="s">
        <v>27</v>
      </c>
      <c r="H9" s="87" t="s">
        <v>596</v>
      </c>
      <c r="I9" s="87" t="s">
        <v>596</v>
      </c>
      <c r="J9" s="87" t="s">
        <v>1240</v>
      </c>
      <c r="K9" s="87" t="s">
        <v>596</v>
      </c>
      <c r="L9" s="87" t="s">
        <v>596</v>
      </c>
      <c r="M9" s="87" t="s">
        <v>596</v>
      </c>
      <c r="N9" s="87" t="s">
        <v>596</v>
      </c>
      <c r="O9" s="6" t="s">
        <v>1241</v>
      </c>
      <c r="P9" s="6"/>
    </row>
    <row r="10" spans="1:16" x14ac:dyDescent="0.3">
      <c r="A10" s="1"/>
      <c r="B10" s="6" t="s">
        <v>648</v>
      </c>
      <c r="C10" s="6" t="s">
        <v>1103</v>
      </c>
      <c r="D10" s="87" t="s">
        <v>88</v>
      </c>
      <c r="E10" s="6" t="s">
        <v>1245</v>
      </c>
      <c r="F10" s="87" t="s">
        <v>26</v>
      </c>
      <c r="G10" s="87" t="s">
        <v>27</v>
      </c>
      <c r="H10" s="87" t="s">
        <v>596</v>
      </c>
      <c r="I10" s="87" t="s">
        <v>596</v>
      </c>
      <c r="J10" s="87" t="s">
        <v>1240</v>
      </c>
      <c r="K10" s="87" t="s">
        <v>596</v>
      </c>
      <c r="L10" s="87" t="s">
        <v>596</v>
      </c>
      <c r="M10" s="87" t="s">
        <v>596</v>
      </c>
      <c r="N10" s="87" t="s">
        <v>596</v>
      </c>
      <c r="O10" s="6" t="s">
        <v>1241</v>
      </c>
      <c r="P10" s="6"/>
    </row>
    <row r="11" spans="1:16" x14ac:dyDescent="0.3">
      <c r="A11" s="1"/>
      <c r="B11" s="6" t="s">
        <v>645</v>
      </c>
      <c r="C11" s="6" t="s">
        <v>1048</v>
      </c>
      <c r="D11" s="87" t="s">
        <v>88</v>
      </c>
      <c r="E11" s="6" t="s">
        <v>1246</v>
      </c>
      <c r="F11" s="87" t="s">
        <v>26</v>
      </c>
      <c r="G11" s="87" t="s">
        <v>1247</v>
      </c>
      <c r="H11" s="87" t="s">
        <v>596</v>
      </c>
      <c r="I11" s="87" t="s">
        <v>596</v>
      </c>
      <c r="J11" s="87" t="s">
        <v>1240</v>
      </c>
      <c r="K11" s="87" t="s">
        <v>596</v>
      </c>
      <c r="L11" s="87" t="s">
        <v>596</v>
      </c>
      <c r="M11" s="87" t="s">
        <v>596</v>
      </c>
      <c r="N11" s="87" t="s">
        <v>596</v>
      </c>
      <c r="O11" s="6" t="s">
        <v>1241</v>
      </c>
      <c r="P11" s="6"/>
    </row>
    <row r="12" spans="1:16" x14ac:dyDescent="0.3">
      <c r="A12" s="1"/>
      <c r="B12" s="6" t="s">
        <v>645</v>
      </c>
      <c r="C12" s="6" t="s">
        <v>1048</v>
      </c>
      <c r="D12" s="87" t="s">
        <v>1248</v>
      </c>
      <c r="E12" s="6" t="s">
        <v>1249</v>
      </c>
      <c r="F12" s="87" t="s">
        <v>1247</v>
      </c>
      <c r="G12" s="87" t="s">
        <v>27</v>
      </c>
      <c r="H12" s="87" t="s">
        <v>596</v>
      </c>
      <c r="I12" s="87" t="s">
        <v>596</v>
      </c>
      <c r="J12" s="87" t="s">
        <v>1240</v>
      </c>
      <c r="K12" s="87" t="s">
        <v>596</v>
      </c>
      <c r="L12" s="87" t="s">
        <v>596</v>
      </c>
      <c r="M12" s="87" t="s">
        <v>596</v>
      </c>
      <c r="N12" s="87" t="s">
        <v>596</v>
      </c>
      <c r="O12" s="6" t="s">
        <v>1241</v>
      </c>
      <c r="P12" s="6"/>
    </row>
    <row r="13" spans="1:16" x14ac:dyDescent="0.3">
      <c r="A13" s="1"/>
      <c r="B13" s="6" t="s">
        <v>214</v>
      </c>
      <c r="C13" s="6" t="s">
        <v>1114</v>
      </c>
      <c r="D13" s="87" t="s">
        <v>88</v>
      </c>
      <c r="E13" s="6" t="s">
        <v>1250</v>
      </c>
      <c r="F13" s="87" t="s">
        <v>1251</v>
      </c>
      <c r="G13" s="87" t="s">
        <v>27</v>
      </c>
      <c r="H13" s="87" t="s">
        <v>1252</v>
      </c>
      <c r="I13" s="87" t="s">
        <v>596</v>
      </c>
      <c r="J13" s="87" t="s">
        <v>1253</v>
      </c>
      <c r="K13" s="87" t="s">
        <v>596</v>
      </c>
      <c r="L13" s="87" t="s">
        <v>596</v>
      </c>
      <c r="M13" s="87" t="s">
        <v>596</v>
      </c>
      <c r="N13" s="87" t="s">
        <v>596</v>
      </c>
      <c r="O13" s="6" t="s">
        <v>1241</v>
      </c>
      <c r="P13" s="6"/>
    </row>
    <row r="14" spans="1:16" x14ac:dyDescent="0.3">
      <c r="A14" s="1"/>
      <c r="B14" s="6" t="s">
        <v>85</v>
      </c>
      <c r="C14" s="6" t="s">
        <v>1120</v>
      </c>
      <c r="D14" s="87" t="s">
        <v>88</v>
      </c>
      <c r="E14" s="6" t="s">
        <v>1254</v>
      </c>
      <c r="F14" s="87" t="s">
        <v>26</v>
      </c>
      <c r="G14" s="87" t="s">
        <v>1255</v>
      </c>
      <c r="H14" s="87" t="s">
        <v>596</v>
      </c>
      <c r="I14" s="87" t="s">
        <v>1256</v>
      </c>
      <c r="J14" s="87" t="s">
        <v>1257</v>
      </c>
      <c r="K14" s="87" t="s">
        <v>596</v>
      </c>
      <c r="L14" s="87" t="s">
        <v>596</v>
      </c>
      <c r="M14" s="87" t="s">
        <v>596</v>
      </c>
      <c r="N14" s="87" t="s">
        <v>596</v>
      </c>
      <c r="O14" s="6" t="s">
        <v>1241</v>
      </c>
      <c r="P14" s="6"/>
    </row>
    <row r="15" spans="1:16" ht="92.4" x14ac:dyDescent="0.3">
      <c r="A15" s="1"/>
      <c r="B15" s="6" t="s">
        <v>85</v>
      </c>
      <c r="C15" s="6" t="s">
        <v>1120</v>
      </c>
      <c r="D15" s="87" t="s">
        <v>88</v>
      </c>
      <c r="E15" s="6" t="s">
        <v>1254</v>
      </c>
      <c r="F15" s="87" t="s">
        <v>1258</v>
      </c>
      <c r="G15" s="87" t="s">
        <v>27</v>
      </c>
      <c r="H15" s="87" t="s">
        <v>1259</v>
      </c>
      <c r="I15" s="87" t="s">
        <v>596</v>
      </c>
      <c r="J15" s="87" t="s">
        <v>1253</v>
      </c>
      <c r="K15" s="87" t="s">
        <v>596</v>
      </c>
      <c r="L15" s="87" t="s">
        <v>596</v>
      </c>
      <c r="M15" s="87" t="s">
        <v>596</v>
      </c>
      <c r="N15" s="87" t="s">
        <v>596</v>
      </c>
      <c r="O15" s="6" t="s">
        <v>1241</v>
      </c>
      <c r="P15" s="6" t="s">
        <v>1260</v>
      </c>
    </row>
    <row r="16" spans="1:16" x14ac:dyDescent="0.3">
      <c r="A16" s="1"/>
      <c r="B16" s="6" t="s">
        <v>93</v>
      </c>
      <c r="C16" s="6" t="s">
        <v>97</v>
      </c>
      <c r="D16" s="87" t="s">
        <v>88</v>
      </c>
      <c r="E16" s="6" t="s">
        <v>1261</v>
      </c>
      <c r="F16" s="87" t="s">
        <v>26</v>
      </c>
      <c r="G16" s="87" t="s">
        <v>27</v>
      </c>
      <c r="H16" s="87" t="s">
        <v>596</v>
      </c>
      <c r="I16" s="87" t="s">
        <v>596</v>
      </c>
      <c r="J16" s="87" t="s">
        <v>1253</v>
      </c>
      <c r="K16" s="87" t="s">
        <v>596</v>
      </c>
      <c r="L16" s="87" t="s">
        <v>596</v>
      </c>
      <c r="M16" s="87" t="s">
        <v>596</v>
      </c>
      <c r="N16" s="87" t="s">
        <v>596</v>
      </c>
      <c r="O16" s="6" t="s">
        <v>1241</v>
      </c>
      <c r="P16" s="6"/>
    </row>
    <row r="17" spans="1:16" x14ac:dyDescent="0.3">
      <c r="A17" s="1"/>
      <c r="B17" s="6" t="s">
        <v>93</v>
      </c>
      <c r="C17" s="6" t="s">
        <v>100</v>
      </c>
      <c r="D17" s="87" t="s">
        <v>88</v>
      </c>
      <c r="E17" s="6" t="s">
        <v>1262</v>
      </c>
      <c r="F17" s="87" t="s">
        <v>26</v>
      </c>
      <c r="G17" s="87" t="s">
        <v>1263</v>
      </c>
      <c r="H17" s="87" t="s">
        <v>596</v>
      </c>
      <c r="I17" s="87" t="s">
        <v>596</v>
      </c>
      <c r="J17" s="87" t="s">
        <v>1253</v>
      </c>
      <c r="K17" s="87" t="s">
        <v>596</v>
      </c>
      <c r="L17" s="87" t="s">
        <v>596</v>
      </c>
      <c r="M17" s="87" t="s">
        <v>596</v>
      </c>
      <c r="N17" s="87" t="s">
        <v>596</v>
      </c>
      <c r="O17" s="6" t="s">
        <v>1241</v>
      </c>
      <c r="P17" s="6"/>
    </row>
    <row r="18" spans="1:16" x14ac:dyDescent="0.3">
      <c r="A18" s="1"/>
      <c r="B18" s="6" t="s">
        <v>93</v>
      </c>
      <c r="C18" s="6" t="s">
        <v>100</v>
      </c>
      <c r="D18" s="87" t="s">
        <v>88</v>
      </c>
      <c r="E18" s="6" t="s">
        <v>1262</v>
      </c>
      <c r="F18" s="87" t="s">
        <v>1263</v>
      </c>
      <c r="G18" s="87" t="s">
        <v>1264</v>
      </c>
      <c r="H18" s="87" t="s">
        <v>596</v>
      </c>
      <c r="I18" s="87" t="s">
        <v>596</v>
      </c>
      <c r="J18" s="87" t="s">
        <v>1257</v>
      </c>
      <c r="K18" s="87" t="s">
        <v>596</v>
      </c>
      <c r="L18" s="87" t="s">
        <v>596</v>
      </c>
      <c r="M18" s="87" t="s">
        <v>596</v>
      </c>
      <c r="N18" s="87" t="s">
        <v>596</v>
      </c>
      <c r="O18" s="6" t="s">
        <v>1241</v>
      </c>
      <c r="P18" s="6"/>
    </row>
    <row r="19" spans="1:16" x14ac:dyDescent="0.3">
      <c r="A19" s="1"/>
      <c r="B19" s="6" t="s">
        <v>93</v>
      </c>
      <c r="C19" s="6" t="s">
        <v>100</v>
      </c>
      <c r="D19" s="87" t="s">
        <v>88</v>
      </c>
      <c r="E19" s="6" t="s">
        <v>1262</v>
      </c>
      <c r="F19" s="87" t="s">
        <v>1264</v>
      </c>
      <c r="G19" s="87" t="s">
        <v>27</v>
      </c>
      <c r="H19" s="87" t="s">
        <v>596</v>
      </c>
      <c r="I19" s="87" t="s">
        <v>596</v>
      </c>
      <c r="J19" s="87" t="s">
        <v>1253</v>
      </c>
      <c r="K19" s="87" t="s">
        <v>596</v>
      </c>
      <c r="L19" s="87" t="s">
        <v>596</v>
      </c>
      <c r="M19" s="87" t="s">
        <v>596</v>
      </c>
      <c r="N19" s="87" t="s">
        <v>596</v>
      </c>
      <c r="O19" s="6" t="s">
        <v>1241</v>
      </c>
      <c r="P19" s="6"/>
    </row>
    <row r="20" spans="1:16" x14ac:dyDescent="0.3">
      <c r="A20" s="1"/>
      <c r="B20" s="6" t="s">
        <v>101</v>
      </c>
      <c r="C20" s="6" t="s">
        <v>102</v>
      </c>
      <c r="D20" s="87" t="s">
        <v>88</v>
      </c>
      <c r="E20" s="6" t="s">
        <v>1265</v>
      </c>
      <c r="F20" s="87" t="s">
        <v>26</v>
      </c>
      <c r="G20" s="87" t="s">
        <v>1266</v>
      </c>
      <c r="H20" s="87" t="s">
        <v>596</v>
      </c>
      <c r="I20" s="87" t="s">
        <v>596</v>
      </c>
      <c r="J20" s="87" t="s">
        <v>1253</v>
      </c>
      <c r="K20" s="87" t="s">
        <v>596</v>
      </c>
      <c r="L20" s="87" t="s">
        <v>596</v>
      </c>
      <c r="M20" s="87" t="s">
        <v>596</v>
      </c>
      <c r="N20" s="87" t="s">
        <v>596</v>
      </c>
      <c r="O20" s="6" t="s">
        <v>1241</v>
      </c>
      <c r="P20" s="6"/>
    </row>
    <row r="21" spans="1:16" x14ac:dyDescent="0.3">
      <c r="A21" s="1"/>
      <c r="B21" s="6" t="s">
        <v>101</v>
      </c>
      <c r="C21" s="6" t="s">
        <v>102</v>
      </c>
      <c r="D21" s="87" t="s">
        <v>88</v>
      </c>
      <c r="E21" s="6" t="s">
        <v>1265</v>
      </c>
      <c r="F21" s="87" t="s">
        <v>1266</v>
      </c>
      <c r="G21" s="87" t="s">
        <v>1267</v>
      </c>
      <c r="H21" s="87" t="s">
        <v>596</v>
      </c>
      <c r="I21" s="87" t="s">
        <v>596</v>
      </c>
      <c r="J21" s="87" t="s">
        <v>1257</v>
      </c>
      <c r="K21" s="87" t="s">
        <v>596</v>
      </c>
      <c r="L21" s="87" t="s">
        <v>596</v>
      </c>
      <c r="M21" s="87" t="s">
        <v>596</v>
      </c>
      <c r="N21" s="87" t="s">
        <v>596</v>
      </c>
      <c r="O21" s="6" t="s">
        <v>1241</v>
      </c>
      <c r="P21" s="6"/>
    </row>
    <row r="22" spans="1:16" x14ac:dyDescent="0.3">
      <c r="A22" s="1"/>
      <c r="B22" s="6" t="s">
        <v>101</v>
      </c>
      <c r="C22" s="6" t="s">
        <v>102</v>
      </c>
      <c r="D22" s="87" t="s">
        <v>88</v>
      </c>
      <c r="E22" s="6" t="s">
        <v>1265</v>
      </c>
      <c r="F22" s="87" t="s">
        <v>1267</v>
      </c>
      <c r="G22" s="87" t="s">
        <v>27</v>
      </c>
      <c r="H22" s="87" t="s">
        <v>596</v>
      </c>
      <c r="I22" s="87" t="s">
        <v>596</v>
      </c>
      <c r="J22" s="87" t="s">
        <v>1253</v>
      </c>
      <c r="K22" s="87" t="s">
        <v>596</v>
      </c>
      <c r="L22" s="87" t="s">
        <v>596</v>
      </c>
      <c r="M22" s="87" t="s">
        <v>596</v>
      </c>
      <c r="N22" s="87" t="s">
        <v>596</v>
      </c>
      <c r="O22" s="6" t="s">
        <v>1241</v>
      </c>
      <c r="P22" s="6"/>
    </row>
    <row r="23" spans="1:16" x14ac:dyDescent="0.3">
      <c r="A23" s="1"/>
      <c r="B23" s="6" t="s">
        <v>104</v>
      </c>
      <c r="C23" s="6" t="s">
        <v>108</v>
      </c>
      <c r="D23" s="87" t="s">
        <v>88</v>
      </c>
      <c r="E23" s="6" t="s">
        <v>1268</v>
      </c>
      <c r="F23" s="87" t="s">
        <v>26</v>
      </c>
      <c r="G23" s="87" t="s">
        <v>1269</v>
      </c>
      <c r="H23" s="87" t="s">
        <v>596</v>
      </c>
      <c r="I23" s="87" t="s">
        <v>596</v>
      </c>
      <c r="J23" s="87" t="s">
        <v>1253</v>
      </c>
      <c r="K23" s="87" t="s">
        <v>596</v>
      </c>
      <c r="L23" s="87" t="s">
        <v>596</v>
      </c>
      <c r="M23" s="87" t="s">
        <v>596</v>
      </c>
      <c r="N23" s="87" t="s">
        <v>596</v>
      </c>
      <c r="O23" s="6" t="s">
        <v>1241</v>
      </c>
      <c r="P23" s="6"/>
    </row>
    <row r="24" spans="1:16" x14ac:dyDescent="0.3">
      <c r="A24" s="1"/>
      <c r="B24" s="6" t="s">
        <v>104</v>
      </c>
      <c r="C24" s="6" t="s">
        <v>108</v>
      </c>
      <c r="D24" s="87" t="s">
        <v>88</v>
      </c>
      <c r="E24" s="6" t="s">
        <v>1268</v>
      </c>
      <c r="F24" s="87" t="s">
        <v>1269</v>
      </c>
      <c r="G24" s="87" t="s">
        <v>1270</v>
      </c>
      <c r="H24" s="87" t="s">
        <v>596</v>
      </c>
      <c r="I24" s="87" t="s">
        <v>596</v>
      </c>
      <c r="J24" s="87" t="s">
        <v>1271</v>
      </c>
      <c r="K24" s="87" t="s">
        <v>596</v>
      </c>
      <c r="L24" s="87" t="s">
        <v>596</v>
      </c>
      <c r="M24" s="87" t="s">
        <v>596</v>
      </c>
      <c r="N24" s="87" t="s">
        <v>596</v>
      </c>
      <c r="O24" s="6" t="s">
        <v>1272</v>
      </c>
      <c r="P24" s="6" t="s">
        <v>1273</v>
      </c>
    </row>
    <row r="25" spans="1:16" x14ac:dyDescent="0.3">
      <c r="A25" s="1"/>
      <c r="B25" s="6" t="s">
        <v>104</v>
      </c>
      <c r="C25" s="6" t="s">
        <v>108</v>
      </c>
      <c r="D25" s="87" t="s">
        <v>88</v>
      </c>
      <c r="E25" s="6" t="s">
        <v>1268</v>
      </c>
      <c r="F25" s="87" t="s">
        <v>1270</v>
      </c>
      <c r="G25" s="87" t="s">
        <v>27</v>
      </c>
      <c r="H25" s="87" t="s">
        <v>596</v>
      </c>
      <c r="I25" s="87" t="s">
        <v>596</v>
      </c>
      <c r="J25" s="87" t="s">
        <v>1253</v>
      </c>
      <c r="K25" s="87" t="s">
        <v>596</v>
      </c>
      <c r="L25" s="87" t="s">
        <v>596</v>
      </c>
      <c r="M25" s="87" t="s">
        <v>596</v>
      </c>
      <c r="N25" s="87" t="s">
        <v>596</v>
      </c>
      <c r="O25" s="6" t="s">
        <v>1241</v>
      </c>
      <c r="P25" s="6"/>
    </row>
    <row r="26" spans="1:16" x14ac:dyDescent="0.3">
      <c r="A26" s="1"/>
      <c r="B26" s="6" t="s">
        <v>104</v>
      </c>
      <c r="C26" s="6" t="s">
        <v>111</v>
      </c>
      <c r="D26" s="87" t="s">
        <v>88</v>
      </c>
      <c r="E26" s="6" t="s">
        <v>1274</v>
      </c>
      <c r="F26" s="87" t="s">
        <v>26</v>
      </c>
      <c r="G26" s="87" t="s">
        <v>27</v>
      </c>
      <c r="H26" s="87" t="s">
        <v>596</v>
      </c>
      <c r="I26" s="87" t="s">
        <v>596</v>
      </c>
      <c r="J26" s="87" t="s">
        <v>1253</v>
      </c>
      <c r="K26" s="87" t="s">
        <v>596</v>
      </c>
      <c r="L26" s="87" t="s">
        <v>596</v>
      </c>
      <c r="M26" s="87" t="s">
        <v>596</v>
      </c>
      <c r="N26" s="87" t="s">
        <v>596</v>
      </c>
      <c r="O26" s="6" t="s">
        <v>1241</v>
      </c>
      <c r="P26" s="6"/>
    </row>
    <row r="27" spans="1:16" x14ac:dyDescent="0.3">
      <c r="A27" s="1"/>
      <c r="B27" s="6" t="s">
        <v>120</v>
      </c>
      <c r="C27" s="6" t="s">
        <v>1167</v>
      </c>
      <c r="D27" s="87" t="s">
        <v>88</v>
      </c>
      <c r="E27" s="6" t="s">
        <v>1275</v>
      </c>
      <c r="F27" s="87" t="s">
        <v>1276</v>
      </c>
      <c r="G27" s="87" t="s">
        <v>1277</v>
      </c>
      <c r="H27" s="87" t="s">
        <v>1278</v>
      </c>
      <c r="I27" s="87" t="s">
        <v>596</v>
      </c>
      <c r="J27" s="87" t="s">
        <v>1257</v>
      </c>
      <c r="K27" s="87" t="s">
        <v>596</v>
      </c>
      <c r="L27" s="87" t="s">
        <v>596</v>
      </c>
      <c r="M27" s="87" t="s">
        <v>596</v>
      </c>
      <c r="N27" s="87" t="s">
        <v>596</v>
      </c>
      <c r="O27" s="6" t="s">
        <v>1241</v>
      </c>
      <c r="P27" s="6"/>
    </row>
    <row r="28" spans="1:16" x14ac:dyDescent="0.3">
      <c r="A28" s="1"/>
      <c r="B28" s="6" t="s">
        <v>120</v>
      </c>
      <c r="C28" s="6" t="s">
        <v>1167</v>
      </c>
      <c r="D28" s="87" t="s">
        <v>88</v>
      </c>
      <c r="E28" s="6" t="s">
        <v>1275</v>
      </c>
      <c r="F28" s="87" t="s">
        <v>1277</v>
      </c>
      <c r="G28" s="87" t="s">
        <v>27</v>
      </c>
      <c r="H28" s="87" t="s">
        <v>596</v>
      </c>
      <c r="I28" s="87" t="s">
        <v>596</v>
      </c>
      <c r="J28" s="87" t="s">
        <v>1253</v>
      </c>
      <c r="K28" s="87" t="s">
        <v>596</v>
      </c>
      <c r="L28" s="87" t="s">
        <v>596</v>
      </c>
      <c r="M28" s="87" t="s">
        <v>596</v>
      </c>
      <c r="N28" s="87" t="s">
        <v>596</v>
      </c>
      <c r="O28" s="6" t="s">
        <v>1241</v>
      </c>
      <c r="P28" s="6"/>
    </row>
    <row r="29" spans="1:16" x14ac:dyDescent="0.3">
      <c r="A29" s="1"/>
      <c r="B29" s="6" t="s">
        <v>120</v>
      </c>
      <c r="C29" s="6" t="s">
        <v>125</v>
      </c>
      <c r="D29" s="87" t="s">
        <v>88</v>
      </c>
      <c r="E29" s="6" t="s">
        <v>1279</v>
      </c>
      <c r="F29" s="87" t="s">
        <v>26</v>
      </c>
      <c r="G29" s="87" t="s">
        <v>1280</v>
      </c>
      <c r="H29" s="87" t="s">
        <v>596</v>
      </c>
      <c r="I29" s="87" t="s">
        <v>596</v>
      </c>
      <c r="J29" s="87" t="s">
        <v>1253</v>
      </c>
      <c r="K29" s="87" t="s">
        <v>596</v>
      </c>
      <c r="L29" s="87" t="s">
        <v>596</v>
      </c>
      <c r="M29" s="87" t="s">
        <v>596</v>
      </c>
      <c r="N29" s="87" t="s">
        <v>596</v>
      </c>
      <c r="O29" s="6" t="s">
        <v>1241</v>
      </c>
      <c r="P29" s="6"/>
    </row>
    <row r="30" spans="1:16" ht="26.4" x14ac:dyDescent="0.3">
      <c r="A30" s="1"/>
      <c r="B30" s="6" t="s">
        <v>120</v>
      </c>
      <c r="C30" s="6" t="s">
        <v>125</v>
      </c>
      <c r="D30" s="87" t="s">
        <v>88</v>
      </c>
      <c r="E30" s="6" t="s">
        <v>1281</v>
      </c>
      <c r="F30" s="87" t="s">
        <v>1280</v>
      </c>
      <c r="G30" s="87" t="s">
        <v>27</v>
      </c>
      <c r="H30" s="87" t="s">
        <v>596</v>
      </c>
      <c r="I30" s="87" t="s">
        <v>596</v>
      </c>
      <c r="J30" s="87" t="s">
        <v>1253</v>
      </c>
      <c r="K30" s="87" t="s">
        <v>596</v>
      </c>
      <c r="L30" s="87" t="s">
        <v>596</v>
      </c>
      <c r="M30" s="87" t="s">
        <v>596</v>
      </c>
      <c r="N30" s="87" t="s">
        <v>596</v>
      </c>
      <c r="O30" s="6" t="s">
        <v>1241</v>
      </c>
      <c r="P30" s="6"/>
    </row>
    <row r="31" spans="1:16" x14ac:dyDescent="0.3">
      <c r="A31" s="1"/>
      <c r="B31" s="6" t="s">
        <v>631</v>
      </c>
      <c r="C31" s="6" t="s">
        <v>1060</v>
      </c>
      <c r="D31" s="87" t="s">
        <v>88</v>
      </c>
      <c r="E31" s="6" t="s">
        <v>1282</v>
      </c>
      <c r="F31" s="87" t="s">
        <v>26</v>
      </c>
      <c r="G31" s="87" t="s">
        <v>27</v>
      </c>
      <c r="H31" s="87" t="s">
        <v>596</v>
      </c>
      <c r="I31" s="87" t="s">
        <v>596</v>
      </c>
      <c r="J31" s="87" t="s">
        <v>1253</v>
      </c>
      <c r="K31" s="87" t="s">
        <v>596</v>
      </c>
      <c r="L31" s="87" t="s">
        <v>596</v>
      </c>
      <c r="M31" s="87" t="s">
        <v>596</v>
      </c>
      <c r="N31" s="87" t="s">
        <v>596</v>
      </c>
      <c r="O31" s="6" t="s">
        <v>1241</v>
      </c>
      <c r="P31" s="6"/>
    </row>
    <row r="32" spans="1:16" x14ac:dyDescent="0.3">
      <c r="A32" s="1"/>
      <c r="B32" s="6" t="s">
        <v>631</v>
      </c>
      <c r="C32" s="6" t="s">
        <v>1174</v>
      </c>
      <c r="D32" s="87" t="s">
        <v>88</v>
      </c>
      <c r="E32" s="6" t="s">
        <v>1283</v>
      </c>
      <c r="F32" s="87" t="s">
        <v>26</v>
      </c>
      <c r="G32" s="87" t="s">
        <v>27</v>
      </c>
      <c r="H32" s="87" t="s">
        <v>596</v>
      </c>
      <c r="I32" s="87" t="s">
        <v>596</v>
      </c>
      <c r="J32" s="87" t="s">
        <v>1253</v>
      </c>
      <c r="K32" s="87" t="s">
        <v>596</v>
      </c>
      <c r="L32" s="87" t="s">
        <v>596</v>
      </c>
      <c r="M32" s="87" t="s">
        <v>596</v>
      </c>
      <c r="N32" s="87" t="s">
        <v>596</v>
      </c>
      <c r="O32" s="6" t="s">
        <v>1241</v>
      </c>
      <c r="P32" s="6"/>
    </row>
    <row r="33" spans="1:16" x14ac:dyDescent="0.3">
      <c r="A33" s="1"/>
      <c r="B33" s="6" t="s">
        <v>631</v>
      </c>
      <c r="C33" s="6" t="s">
        <v>1175</v>
      </c>
      <c r="D33" s="87" t="s">
        <v>88</v>
      </c>
      <c r="E33" s="6" t="s">
        <v>1284</v>
      </c>
      <c r="F33" s="87" t="s">
        <v>26</v>
      </c>
      <c r="G33" s="87" t="s">
        <v>27</v>
      </c>
      <c r="H33" s="87" t="s">
        <v>596</v>
      </c>
      <c r="I33" s="87" t="s">
        <v>596</v>
      </c>
      <c r="J33" s="87" t="s">
        <v>1253</v>
      </c>
      <c r="K33" s="87" t="s">
        <v>596</v>
      </c>
      <c r="L33" s="87" t="s">
        <v>596</v>
      </c>
      <c r="M33" s="87" t="s">
        <v>596</v>
      </c>
      <c r="N33" s="87" t="s">
        <v>596</v>
      </c>
      <c r="O33" s="6" t="s">
        <v>1241</v>
      </c>
      <c r="P33" s="6"/>
    </row>
    <row r="34" spans="1:16" x14ac:dyDescent="0.3">
      <c r="A34" s="1"/>
      <c r="B34" s="6" t="s">
        <v>631</v>
      </c>
      <c r="C34" s="6" t="s">
        <v>1176</v>
      </c>
      <c r="D34" s="87" t="s">
        <v>1285</v>
      </c>
      <c r="E34" s="6" t="s">
        <v>1286</v>
      </c>
      <c r="F34" s="87" t="s">
        <v>26</v>
      </c>
      <c r="G34" s="87" t="s">
        <v>27</v>
      </c>
      <c r="H34" s="87" t="s">
        <v>596</v>
      </c>
      <c r="I34" s="87" t="s">
        <v>596</v>
      </c>
      <c r="J34" s="87" t="s">
        <v>1253</v>
      </c>
      <c r="K34" s="87" t="s">
        <v>596</v>
      </c>
      <c r="L34" s="87" t="s">
        <v>596</v>
      </c>
      <c r="M34" s="87" t="s">
        <v>596</v>
      </c>
      <c r="N34" s="87" t="s">
        <v>596</v>
      </c>
      <c r="O34" s="6" t="s">
        <v>1241</v>
      </c>
      <c r="P34" s="6"/>
    </row>
    <row r="35" spans="1:16" ht="26.4" x14ac:dyDescent="0.3">
      <c r="A35" s="1"/>
      <c r="B35" s="6" t="s">
        <v>48</v>
      </c>
      <c r="C35" s="6" t="s">
        <v>1177</v>
      </c>
      <c r="D35" s="87" t="s">
        <v>429</v>
      </c>
      <c r="E35" s="6" t="s">
        <v>1287</v>
      </c>
      <c r="F35" s="87" t="s">
        <v>1288</v>
      </c>
      <c r="G35" s="87" t="s">
        <v>1289</v>
      </c>
      <c r="H35" s="87" t="s">
        <v>1290</v>
      </c>
      <c r="I35" s="87" t="s">
        <v>1291</v>
      </c>
      <c r="J35" s="87" t="s">
        <v>1271</v>
      </c>
      <c r="K35" s="87" t="s">
        <v>596</v>
      </c>
      <c r="L35" s="87" t="s">
        <v>596</v>
      </c>
      <c r="M35" s="87" t="s">
        <v>596</v>
      </c>
      <c r="N35" s="87" t="s">
        <v>596</v>
      </c>
      <c r="O35" s="6" t="s">
        <v>1272</v>
      </c>
      <c r="P35" s="6"/>
    </row>
    <row r="36" spans="1:16" ht="26.4" x14ac:dyDescent="0.3">
      <c r="A36" s="1"/>
      <c r="B36" s="6" t="s">
        <v>48</v>
      </c>
      <c r="C36" s="6" t="s">
        <v>1177</v>
      </c>
      <c r="D36" s="87" t="s">
        <v>51</v>
      </c>
      <c r="E36" s="6" t="s">
        <v>1292</v>
      </c>
      <c r="F36" s="87" t="s">
        <v>1288</v>
      </c>
      <c r="G36" s="87" t="s">
        <v>52</v>
      </c>
      <c r="H36" s="87" t="s">
        <v>1290</v>
      </c>
      <c r="I36" s="87" t="s">
        <v>596</v>
      </c>
      <c r="J36" s="87" t="s">
        <v>1271</v>
      </c>
      <c r="K36" s="87" t="s">
        <v>596</v>
      </c>
      <c r="L36" s="87" t="s">
        <v>596</v>
      </c>
      <c r="M36" s="87" t="s">
        <v>596</v>
      </c>
      <c r="N36" s="87" t="s">
        <v>596</v>
      </c>
      <c r="O36" s="6" t="s">
        <v>1272</v>
      </c>
      <c r="P36" s="6"/>
    </row>
    <row r="37" spans="1:16" ht="26.4" x14ac:dyDescent="0.3">
      <c r="A37" s="1"/>
      <c r="B37" s="6" t="s">
        <v>48</v>
      </c>
      <c r="C37" s="6" t="s">
        <v>1177</v>
      </c>
      <c r="D37" s="87" t="s">
        <v>51</v>
      </c>
      <c r="E37" s="6" t="s">
        <v>1292</v>
      </c>
      <c r="F37" s="87" t="s">
        <v>1293</v>
      </c>
      <c r="G37" s="87" t="s">
        <v>1294</v>
      </c>
      <c r="H37" s="87" t="s">
        <v>596</v>
      </c>
      <c r="I37" s="87" t="s">
        <v>1295</v>
      </c>
      <c r="J37" s="87" t="s">
        <v>1271</v>
      </c>
      <c r="K37" s="87" t="s">
        <v>596</v>
      </c>
      <c r="L37" s="87" t="s">
        <v>596</v>
      </c>
      <c r="M37" s="87" t="s">
        <v>596</v>
      </c>
      <c r="N37" s="87" t="s">
        <v>596</v>
      </c>
      <c r="O37" s="6" t="s">
        <v>1272</v>
      </c>
      <c r="P37" s="6"/>
    </row>
    <row r="38" spans="1:16" x14ac:dyDescent="0.3">
      <c r="A38" s="1"/>
      <c r="B38" s="6" t="s">
        <v>140</v>
      </c>
      <c r="C38" s="6" t="s">
        <v>1185</v>
      </c>
      <c r="D38" s="87" t="s">
        <v>1141</v>
      </c>
      <c r="E38" s="6" t="s">
        <v>1296</v>
      </c>
      <c r="F38" s="87" t="s">
        <v>1297</v>
      </c>
      <c r="G38" s="87" t="s">
        <v>1298</v>
      </c>
      <c r="H38" s="87" t="s">
        <v>1299</v>
      </c>
      <c r="I38" s="87" t="s">
        <v>596</v>
      </c>
      <c r="J38" s="87" t="s">
        <v>1257</v>
      </c>
      <c r="K38" s="87" t="s">
        <v>596</v>
      </c>
      <c r="L38" s="87" t="s">
        <v>596</v>
      </c>
      <c r="M38" s="87" t="s">
        <v>596</v>
      </c>
      <c r="N38" s="87" t="s">
        <v>596</v>
      </c>
      <c r="O38" s="6" t="s">
        <v>1241</v>
      </c>
      <c r="P38" s="6" t="s">
        <v>1300</v>
      </c>
    </row>
    <row r="39" spans="1:16" x14ac:dyDescent="0.3">
      <c r="A39" s="1"/>
      <c r="B39" s="6" t="s">
        <v>140</v>
      </c>
      <c r="C39" s="6" t="s">
        <v>1185</v>
      </c>
      <c r="D39" s="87" t="s">
        <v>88</v>
      </c>
      <c r="E39" s="6" t="s">
        <v>1301</v>
      </c>
      <c r="F39" s="87" t="s">
        <v>1298</v>
      </c>
      <c r="G39" s="87" t="s">
        <v>1302</v>
      </c>
      <c r="H39" s="87" t="s">
        <v>596</v>
      </c>
      <c r="I39" s="87" t="s">
        <v>596</v>
      </c>
      <c r="J39" s="87" t="s">
        <v>1257</v>
      </c>
      <c r="K39" s="87" t="s">
        <v>596</v>
      </c>
      <c r="L39" s="87" t="s">
        <v>596</v>
      </c>
      <c r="M39" s="87" t="s">
        <v>596</v>
      </c>
      <c r="N39" s="87" t="s">
        <v>596</v>
      </c>
      <c r="O39" s="6" t="s">
        <v>1241</v>
      </c>
      <c r="P39" s="6"/>
    </row>
    <row r="40" spans="1:16" x14ac:dyDescent="0.3">
      <c r="A40" s="1"/>
      <c r="B40" s="6" t="s">
        <v>140</v>
      </c>
      <c r="C40" s="6" t="s">
        <v>1185</v>
      </c>
      <c r="D40" s="87" t="s">
        <v>88</v>
      </c>
      <c r="E40" s="6" t="s">
        <v>1301</v>
      </c>
      <c r="F40" s="87" t="s">
        <v>1302</v>
      </c>
      <c r="G40" s="87" t="s">
        <v>27</v>
      </c>
      <c r="H40" s="87" t="s">
        <v>596</v>
      </c>
      <c r="I40" s="87" t="s">
        <v>596</v>
      </c>
      <c r="J40" s="87" t="s">
        <v>1253</v>
      </c>
      <c r="K40" s="87" t="s">
        <v>596</v>
      </c>
      <c r="L40" s="87" t="s">
        <v>596</v>
      </c>
      <c r="M40" s="87" t="s">
        <v>596</v>
      </c>
      <c r="N40" s="87" t="s">
        <v>596</v>
      </c>
      <c r="O40" s="6" t="s">
        <v>1241</v>
      </c>
      <c r="P4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1303</v>
      </c>
      <c r="C5" s="1"/>
      <c r="D5" s="1"/>
      <c r="E5" s="1"/>
      <c r="F5" s="1"/>
      <c r="G5" s="1"/>
      <c r="H5" s="1"/>
      <c r="I5" s="1"/>
      <c r="J5" s="1"/>
      <c r="K5" s="1"/>
      <c r="L5" s="1"/>
      <c r="M5" s="1"/>
      <c r="N5" s="1"/>
    </row>
    <row r="6" spans="1:14" ht="19.95" customHeight="1" x14ac:dyDescent="0.3">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x14ac:dyDescent="0.3">
      <c r="A7" s="1"/>
      <c r="B7" s="5" t="s">
        <v>214</v>
      </c>
      <c r="C7" s="5" t="s">
        <v>215</v>
      </c>
      <c r="D7" s="5" t="s">
        <v>216</v>
      </c>
      <c r="E7" s="4" t="s">
        <v>164</v>
      </c>
      <c r="F7" s="4" t="s">
        <v>165</v>
      </c>
      <c r="G7" s="6" t="s">
        <v>1304</v>
      </c>
      <c r="H7" s="8">
        <v>5.7320000000000002</v>
      </c>
      <c r="I7" s="5" t="s">
        <v>167</v>
      </c>
      <c r="J7" s="5" t="s">
        <v>187</v>
      </c>
      <c r="K7" s="5" t="s">
        <v>169</v>
      </c>
      <c r="L7" s="5" t="s">
        <v>194</v>
      </c>
      <c r="M7" s="8">
        <v>12778</v>
      </c>
      <c r="N7" s="5" t="s">
        <v>218</v>
      </c>
    </row>
    <row r="8" spans="1:14" ht="39.6" x14ac:dyDescent="0.3">
      <c r="A8" s="1"/>
      <c r="B8" s="5" t="s">
        <v>235</v>
      </c>
      <c r="C8" s="5" t="s">
        <v>236</v>
      </c>
      <c r="D8" s="5" t="s">
        <v>88</v>
      </c>
      <c r="E8" s="4" t="s">
        <v>164</v>
      </c>
      <c r="F8" s="4" t="s">
        <v>165</v>
      </c>
      <c r="G8" s="6" t="s">
        <v>1305</v>
      </c>
      <c r="H8" s="8">
        <v>4.1399999999999997</v>
      </c>
      <c r="I8" s="5" t="s">
        <v>167</v>
      </c>
      <c r="J8" s="5" t="s">
        <v>187</v>
      </c>
      <c r="K8" s="5" t="s">
        <v>169</v>
      </c>
      <c r="L8" s="5" t="s">
        <v>221</v>
      </c>
      <c r="M8" s="8">
        <v>13513</v>
      </c>
      <c r="N8" s="5" t="s">
        <v>218</v>
      </c>
    </row>
    <row r="9" spans="1:14" x14ac:dyDescent="0.3">
      <c r="A9" s="1"/>
      <c r="B9" s="5" t="s">
        <v>85</v>
      </c>
      <c r="C9" s="5" t="s">
        <v>254</v>
      </c>
      <c r="D9" s="5" t="s">
        <v>255</v>
      </c>
      <c r="E9" s="4" t="s">
        <v>164</v>
      </c>
      <c r="F9" s="4" t="s">
        <v>165</v>
      </c>
      <c r="G9" s="6" t="s">
        <v>256</v>
      </c>
      <c r="H9" s="8">
        <v>0</v>
      </c>
      <c r="I9" s="5" t="s">
        <v>167</v>
      </c>
      <c r="J9" s="5" t="s">
        <v>187</v>
      </c>
      <c r="K9" s="5" t="s">
        <v>169</v>
      </c>
      <c r="L9" s="5" t="s">
        <v>194</v>
      </c>
      <c r="M9" s="8">
        <v>16925</v>
      </c>
      <c r="N9" s="5" t="s">
        <v>218</v>
      </c>
    </row>
    <row r="10" spans="1:14" x14ac:dyDescent="0.3">
      <c r="A10" s="1"/>
      <c r="B10" s="5" t="s">
        <v>93</v>
      </c>
      <c r="C10" s="5" t="s">
        <v>279</v>
      </c>
      <c r="D10" s="5" t="s">
        <v>280</v>
      </c>
      <c r="E10" s="4" t="s">
        <v>164</v>
      </c>
      <c r="F10" s="4" t="s">
        <v>281</v>
      </c>
      <c r="G10" s="6" t="s">
        <v>282</v>
      </c>
      <c r="H10" s="8">
        <v>0</v>
      </c>
      <c r="I10" s="5" t="s">
        <v>208</v>
      </c>
      <c r="J10" s="5" t="s">
        <v>187</v>
      </c>
      <c r="K10" s="5" t="s">
        <v>169</v>
      </c>
      <c r="L10" s="5" t="s">
        <v>221</v>
      </c>
      <c r="M10" s="8">
        <v>13550</v>
      </c>
      <c r="N10" s="5" t="s">
        <v>218</v>
      </c>
    </row>
    <row r="11" spans="1:14" x14ac:dyDescent="0.3">
      <c r="A11" s="1"/>
      <c r="B11" s="5" t="s">
        <v>283</v>
      </c>
      <c r="C11" s="5" t="s">
        <v>284</v>
      </c>
      <c r="D11" s="5" t="s">
        <v>88</v>
      </c>
      <c r="E11" s="4" t="s">
        <v>164</v>
      </c>
      <c r="F11" s="4" t="s">
        <v>165</v>
      </c>
      <c r="G11" s="6" t="s">
        <v>285</v>
      </c>
      <c r="H11" s="8">
        <v>0</v>
      </c>
      <c r="I11" s="5" t="s">
        <v>208</v>
      </c>
      <c r="J11" s="5" t="s">
        <v>187</v>
      </c>
      <c r="K11" s="5" t="s">
        <v>169</v>
      </c>
      <c r="L11" s="5" t="s">
        <v>221</v>
      </c>
      <c r="M11" s="8">
        <v>22187</v>
      </c>
      <c r="N11" s="5" t="s">
        <v>218</v>
      </c>
    </row>
    <row r="12" spans="1:14" ht="26.4" x14ac:dyDescent="0.3">
      <c r="A12" s="1"/>
      <c r="B12" s="5" t="s">
        <v>601</v>
      </c>
      <c r="C12" s="5" t="s">
        <v>304</v>
      </c>
      <c r="D12" s="5" t="s">
        <v>136</v>
      </c>
      <c r="E12" s="4" t="s">
        <v>164</v>
      </c>
      <c r="F12" s="4" t="s">
        <v>165</v>
      </c>
      <c r="G12" s="6" t="s">
        <v>305</v>
      </c>
      <c r="H12" s="8">
        <v>42</v>
      </c>
      <c r="I12" s="5" t="s">
        <v>167</v>
      </c>
      <c r="J12" s="5" t="s">
        <v>187</v>
      </c>
      <c r="K12" s="5" t="s">
        <v>169</v>
      </c>
      <c r="L12" s="5" t="s">
        <v>178</v>
      </c>
      <c r="M12" s="8">
        <v>24607</v>
      </c>
      <c r="N12" s="5" t="s">
        <v>218</v>
      </c>
    </row>
    <row r="13" spans="1:14" x14ac:dyDescent="0.3">
      <c r="A13" s="1"/>
      <c r="B13" s="5" t="s">
        <v>104</v>
      </c>
      <c r="C13" s="5" t="s">
        <v>324</v>
      </c>
      <c r="D13" s="5" t="s">
        <v>63</v>
      </c>
      <c r="E13" s="4" t="s">
        <v>164</v>
      </c>
      <c r="F13" s="4" t="s">
        <v>165</v>
      </c>
      <c r="G13" s="6" t="s">
        <v>1306</v>
      </c>
      <c r="H13" s="8">
        <v>189.761</v>
      </c>
      <c r="I13" s="5" t="s">
        <v>167</v>
      </c>
      <c r="J13" s="5" t="s">
        <v>187</v>
      </c>
      <c r="K13" s="5" t="s">
        <v>169</v>
      </c>
      <c r="L13" s="5" t="s">
        <v>221</v>
      </c>
      <c r="M13" s="8">
        <v>15213</v>
      </c>
      <c r="N13" s="5" t="s">
        <v>218</v>
      </c>
    </row>
    <row r="14" spans="1:14" x14ac:dyDescent="0.3">
      <c r="A14" s="1"/>
      <c r="B14" s="5" t="s">
        <v>332</v>
      </c>
      <c r="C14" s="5" t="s">
        <v>333</v>
      </c>
      <c r="D14" s="5" t="s">
        <v>88</v>
      </c>
      <c r="E14" s="4" t="s">
        <v>164</v>
      </c>
      <c r="F14" s="4" t="s">
        <v>165</v>
      </c>
      <c r="G14" s="6" t="s">
        <v>334</v>
      </c>
      <c r="H14" s="8">
        <v>0</v>
      </c>
      <c r="I14" s="5" t="s">
        <v>167</v>
      </c>
      <c r="J14" s="5" t="s">
        <v>187</v>
      </c>
      <c r="K14" s="5" t="s">
        <v>169</v>
      </c>
      <c r="L14" s="5" t="s">
        <v>178</v>
      </c>
      <c r="M14" s="8">
        <v>23437</v>
      </c>
      <c r="N14" s="5" t="s">
        <v>218</v>
      </c>
    </row>
    <row r="15" spans="1:14" x14ac:dyDescent="0.3">
      <c r="A15" s="1"/>
      <c r="B15" s="5" t="s">
        <v>332</v>
      </c>
      <c r="C15" s="5" t="s">
        <v>333</v>
      </c>
      <c r="D15" s="5" t="s">
        <v>88</v>
      </c>
      <c r="E15" s="4" t="s">
        <v>335</v>
      </c>
      <c r="F15" s="4" t="s">
        <v>336</v>
      </c>
      <c r="G15" s="6" t="s">
        <v>337</v>
      </c>
      <c r="H15" s="8">
        <v>0</v>
      </c>
      <c r="I15" s="5" t="s">
        <v>167</v>
      </c>
      <c r="J15" s="5" t="s">
        <v>187</v>
      </c>
      <c r="K15" s="5" t="s">
        <v>169</v>
      </c>
      <c r="L15" s="5" t="s">
        <v>178</v>
      </c>
      <c r="M15" s="8">
        <v>23437</v>
      </c>
      <c r="N15" s="5" t="s">
        <v>218</v>
      </c>
    </row>
    <row r="16" spans="1:14" ht="26.4" x14ac:dyDescent="0.3">
      <c r="A16" s="1"/>
      <c r="B16" s="5" t="s">
        <v>338</v>
      </c>
      <c r="C16" s="5" t="s">
        <v>338</v>
      </c>
      <c r="D16" s="5" t="s">
        <v>339</v>
      </c>
      <c r="E16" s="4" t="s">
        <v>345</v>
      </c>
      <c r="F16" s="4" t="s">
        <v>165</v>
      </c>
      <c r="G16" s="6" t="s">
        <v>348</v>
      </c>
      <c r="H16" s="8">
        <v>27.867000000000001</v>
      </c>
      <c r="I16" s="5" t="s">
        <v>167</v>
      </c>
      <c r="J16" s="5" t="s">
        <v>187</v>
      </c>
      <c r="K16" s="5" t="s">
        <v>169</v>
      </c>
      <c r="L16" s="5" t="s">
        <v>194</v>
      </c>
      <c r="M16" s="8">
        <v>18189</v>
      </c>
      <c r="N16" s="5" t="s">
        <v>218</v>
      </c>
    </row>
    <row r="17" spans="1:14" ht="26.4" x14ac:dyDescent="0.3">
      <c r="A17" s="1"/>
      <c r="B17" s="5" t="s">
        <v>338</v>
      </c>
      <c r="C17" s="5" t="s">
        <v>338</v>
      </c>
      <c r="D17" s="5" t="s">
        <v>339</v>
      </c>
      <c r="E17" s="4" t="s">
        <v>345</v>
      </c>
      <c r="F17" s="4" t="s">
        <v>165</v>
      </c>
      <c r="G17" s="6" t="s">
        <v>346</v>
      </c>
      <c r="H17" s="8">
        <v>27.867000000000001</v>
      </c>
      <c r="I17" s="5" t="s">
        <v>167</v>
      </c>
      <c r="J17" s="5" t="s">
        <v>187</v>
      </c>
      <c r="K17" s="5" t="s">
        <v>169</v>
      </c>
      <c r="L17" s="5" t="s">
        <v>194</v>
      </c>
      <c r="M17" s="8">
        <v>18189</v>
      </c>
      <c r="N17" s="5" t="s">
        <v>218</v>
      </c>
    </row>
    <row r="18" spans="1:14" ht="26.4" x14ac:dyDescent="0.3">
      <c r="A18" s="1"/>
      <c r="B18" s="5" t="s">
        <v>338</v>
      </c>
      <c r="C18" s="5" t="s">
        <v>338</v>
      </c>
      <c r="D18" s="5" t="s">
        <v>339</v>
      </c>
      <c r="E18" s="4" t="s">
        <v>345</v>
      </c>
      <c r="F18" s="4" t="s">
        <v>165</v>
      </c>
      <c r="G18" s="6" t="s">
        <v>347</v>
      </c>
      <c r="H18" s="8">
        <v>27.867000000000001</v>
      </c>
      <c r="I18" s="5" t="s">
        <v>167</v>
      </c>
      <c r="J18" s="5" t="s">
        <v>187</v>
      </c>
      <c r="K18" s="5" t="s">
        <v>169</v>
      </c>
      <c r="L18" s="5" t="s">
        <v>194</v>
      </c>
      <c r="M18" s="8">
        <v>18189</v>
      </c>
      <c r="N18" s="5" t="s">
        <v>218</v>
      </c>
    </row>
    <row r="19" spans="1:14" ht="26.4" x14ac:dyDescent="0.3">
      <c r="A19" s="1"/>
      <c r="B19" s="5" t="s">
        <v>374</v>
      </c>
      <c r="C19" s="5" t="s">
        <v>375</v>
      </c>
      <c r="D19" s="5" t="s">
        <v>376</v>
      </c>
      <c r="E19" s="4" t="s">
        <v>164</v>
      </c>
      <c r="F19" s="4" t="s">
        <v>165</v>
      </c>
      <c r="G19" s="6" t="s">
        <v>1307</v>
      </c>
      <c r="H19" s="8">
        <v>179.37</v>
      </c>
      <c r="I19" s="5" t="s">
        <v>167</v>
      </c>
      <c r="J19" s="5" t="s">
        <v>187</v>
      </c>
      <c r="K19" s="5" t="s">
        <v>169</v>
      </c>
      <c r="L19" s="5" t="s">
        <v>221</v>
      </c>
      <c r="M19" s="8">
        <v>15108</v>
      </c>
      <c r="N19" s="5" t="s">
        <v>218</v>
      </c>
    </row>
    <row r="20" spans="1:14" x14ac:dyDescent="0.3">
      <c r="A20" s="1"/>
      <c r="B20" s="5" t="s">
        <v>114</v>
      </c>
      <c r="C20" s="5" t="s">
        <v>750</v>
      </c>
      <c r="D20" s="5" t="s">
        <v>394</v>
      </c>
      <c r="E20" s="4" t="s">
        <v>164</v>
      </c>
      <c r="F20" s="4" t="s">
        <v>165</v>
      </c>
      <c r="G20" s="6" t="s">
        <v>1308</v>
      </c>
      <c r="H20" s="8">
        <v>0</v>
      </c>
      <c r="I20" s="5" t="s">
        <v>167</v>
      </c>
      <c r="J20" s="5" t="s">
        <v>187</v>
      </c>
      <c r="K20" s="5" t="s">
        <v>169</v>
      </c>
      <c r="L20" s="5" t="s">
        <v>194</v>
      </c>
      <c r="M20" s="8">
        <v>205</v>
      </c>
      <c r="N20" s="5" t="s">
        <v>218</v>
      </c>
    </row>
    <row r="21" spans="1:14" x14ac:dyDescent="0.3">
      <c r="A21" s="1"/>
      <c r="B21" s="5" t="s">
        <v>114</v>
      </c>
      <c r="C21" s="5" t="s">
        <v>309</v>
      </c>
      <c r="D21" s="5" t="s">
        <v>88</v>
      </c>
      <c r="E21" s="4" t="s">
        <v>164</v>
      </c>
      <c r="F21" s="4" t="s">
        <v>165</v>
      </c>
      <c r="G21" s="6" t="s">
        <v>401</v>
      </c>
      <c r="H21" s="8">
        <v>94.531999999999996</v>
      </c>
      <c r="I21" s="5" t="s">
        <v>167</v>
      </c>
      <c r="J21" s="5" t="s">
        <v>187</v>
      </c>
      <c r="K21" s="5" t="s">
        <v>169</v>
      </c>
      <c r="L21" s="5" t="s">
        <v>194</v>
      </c>
      <c r="M21" s="8">
        <v>264</v>
      </c>
      <c r="N21" s="5" t="s">
        <v>218</v>
      </c>
    </row>
    <row r="22" spans="1:14" x14ac:dyDescent="0.3">
      <c r="A22" s="1"/>
      <c r="B22" s="5" t="s">
        <v>114</v>
      </c>
      <c r="C22" s="5" t="s">
        <v>405</v>
      </c>
      <c r="D22" s="5" t="s">
        <v>88</v>
      </c>
      <c r="E22" s="4" t="s">
        <v>164</v>
      </c>
      <c r="F22" s="4" t="s">
        <v>165</v>
      </c>
      <c r="G22" s="6" t="s">
        <v>406</v>
      </c>
      <c r="H22" s="8">
        <v>9.9830000000000005</v>
      </c>
      <c r="I22" s="5" t="s">
        <v>167</v>
      </c>
      <c r="J22" s="5" t="s">
        <v>187</v>
      </c>
      <c r="K22" s="5" t="s">
        <v>169</v>
      </c>
      <c r="L22" s="5" t="s">
        <v>194</v>
      </c>
      <c r="M22" s="8">
        <v>14909</v>
      </c>
      <c r="N22" s="5" t="s">
        <v>218</v>
      </c>
    </row>
    <row r="23" spans="1:14" x14ac:dyDescent="0.3">
      <c r="A23" s="1"/>
      <c r="B23" s="5" t="s">
        <v>114</v>
      </c>
      <c r="C23" s="5" t="s">
        <v>405</v>
      </c>
      <c r="D23" s="5" t="s">
        <v>407</v>
      </c>
      <c r="E23" s="4" t="s">
        <v>164</v>
      </c>
      <c r="F23" s="4" t="s">
        <v>165</v>
      </c>
      <c r="G23" s="6" t="s">
        <v>406</v>
      </c>
      <c r="H23" s="8">
        <v>0</v>
      </c>
      <c r="I23" s="5" t="s">
        <v>167</v>
      </c>
      <c r="J23" s="5" t="s">
        <v>187</v>
      </c>
      <c r="K23" s="5" t="s">
        <v>169</v>
      </c>
      <c r="L23" s="5" t="s">
        <v>194</v>
      </c>
      <c r="M23" s="8">
        <v>204</v>
      </c>
      <c r="N23" s="5" t="s">
        <v>218</v>
      </c>
    </row>
    <row r="24" spans="1:14" x14ac:dyDescent="0.3">
      <c r="A24" s="1"/>
      <c r="B24" s="5" t="s">
        <v>120</v>
      </c>
      <c r="C24" s="5" t="s">
        <v>408</v>
      </c>
      <c r="D24" s="5" t="s">
        <v>138</v>
      </c>
      <c r="E24" s="4" t="s">
        <v>164</v>
      </c>
      <c r="F24" s="4" t="s">
        <v>409</v>
      </c>
      <c r="G24" s="6" t="s">
        <v>410</v>
      </c>
      <c r="H24" s="8">
        <v>15</v>
      </c>
      <c r="I24" s="5" t="s">
        <v>167</v>
      </c>
      <c r="J24" s="5" t="s">
        <v>187</v>
      </c>
      <c r="K24" s="5" t="s">
        <v>169</v>
      </c>
      <c r="L24" s="5" t="s">
        <v>221</v>
      </c>
      <c r="M24" s="8">
        <v>19</v>
      </c>
      <c r="N24" s="5" t="s">
        <v>218</v>
      </c>
    </row>
    <row r="25" spans="1:14" x14ac:dyDescent="0.3">
      <c r="A25" s="1"/>
      <c r="B25" s="5" t="s">
        <v>120</v>
      </c>
      <c r="C25" s="5" t="s">
        <v>408</v>
      </c>
      <c r="D25" s="5" t="s">
        <v>138</v>
      </c>
      <c r="E25" s="4" t="s">
        <v>411</v>
      </c>
      <c r="F25" s="4" t="s">
        <v>414</v>
      </c>
      <c r="G25" s="6" t="s">
        <v>415</v>
      </c>
      <c r="H25" s="8">
        <v>15.25</v>
      </c>
      <c r="I25" s="5" t="s">
        <v>413</v>
      </c>
      <c r="J25" s="5" t="s">
        <v>187</v>
      </c>
      <c r="K25" s="5" t="s">
        <v>169</v>
      </c>
      <c r="L25" s="5" t="s">
        <v>221</v>
      </c>
      <c r="M25" s="8">
        <v>19</v>
      </c>
      <c r="N25" s="5" t="s">
        <v>218</v>
      </c>
    </row>
    <row r="26" spans="1:14" x14ac:dyDescent="0.3">
      <c r="A26" s="1"/>
      <c r="B26" s="5" t="s">
        <v>120</v>
      </c>
      <c r="C26" s="5" t="s">
        <v>418</v>
      </c>
      <c r="D26" s="5" t="s">
        <v>88</v>
      </c>
      <c r="E26" s="4" t="s">
        <v>419</v>
      </c>
      <c r="F26" s="4" t="s">
        <v>420</v>
      </c>
      <c r="G26" s="6" t="s">
        <v>421</v>
      </c>
      <c r="H26" s="8">
        <v>0</v>
      </c>
      <c r="I26" s="5" t="s">
        <v>167</v>
      </c>
      <c r="J26" s="5" t="s">
        <v>187</v>
      </c>
      <c r="K26" s="5" t="s">
        <v>169</v>
      </c>
      <c r="L26" s="5" t="s">
        <v>194</v>
      </c>
      <c r="M26" s="8">
        <v>22189</v>
      </c>
      <c r="N26" s="5" t="s">
        <v>218</v>
      </c>
    </row>
    <row r="27" spans="1:14" x14ac:dyDescent="0.3">
      <c r="A27" s="1"/>
      <c r="B27" s="5" t="s">
        <v>120</v>
      </c>
      <c r="C27" s="5" t="s">
        <v>418</v>
      </c>
      <c r="D27" s="5" t="s">
        <v>422</v>
      </c>
      <c r="E27" s="4" t="s">
        <v>419</v>
      </c>
      <c r="F27" s="4" t="s">
        <v>420</v>
      </c>
      <c r="G27" s="6" t="s">
        <v>421</v>
      </c>
      <c r="H27" s="8">
        <v>0</v>
      </c>
      <c r="I27" s="5" t="s">
        <v>167</v>
      </c>
      <c r="J27" s="5" t="s">
        <v>187</v>
      </c>
      <c r="K27" s="5" t="s">
        <v>169</v>
      </c>
      <c r="L27" s="5" t="s">
        <v>194</v>
      </c>
      <c r="M27" s="8">
        <v>22673</v>
      </c>
      <c r="N27" s="5" t="s">
        <v>218</v>
      </c>
    </row>
    <row r="28" spans="1:14" x14ac:dyDescent="0.3">
      <c r="A28" s="1"/>
      <c r="B28" s="5" t="s">
        <v>120</v>
      </c>
      <c r="C28" s="5" t="s">
        <v>423</v>
      </c>
      <c r="D28" s="5" t="s">
        <v>136</v>
      </c>
      <c r="E28" s="4" t="s">
        <v>164</v>
      </c>
      <c r="F28" s="4" t="s">
        <v>165</v>
      </c>
      <c r="G28" s="6" t="s">
        <v>424</v>
      </c>
      <c r="H28" s="8">
        <v>66</v>
      </c>
      <c r="I28" s="5" t="s">
        <v>167</v>
      </c>
      <c r="J28" s="5" t="s">
        <v>187</v>
      </c>
      <c r="K28" s="5" t="s">
        <v>169</v>
      </c>
      <c r="L28" s="5" t="s">
        <v>194</v>
      </c>
      <c r="M28" s="8">
        <v>22</v>
      </c>
      <c r="N28" s="5" t="s">
        <v>218</v>
      </c>
    </row>
    <row r="29" spans="1:14" x14ac:dyDescent="0.3">
      <c r="A29" s="1"/>
      <c r="B29" s="5" t="s">
        <v>425</v>
      </c>
      <c r="C29" s="5" t="s">
        <v>426</v>
      </c>
      <c r="D29" s="5" t="s">
        <v>427</v>
      </c>
      <c r="E29" s="4" t="s">
        <v>164</v>
      </c>
      <c r="F29" s="4" t="s">
        <v>165</v>
      </c>
      <c r="G29" s="6" t="s">
        <v>428</v>
      </c>
      <c r="H29" s="8">
        <v>1.2</v>
      </c>
      <c r="I29" s="5" t="s">
        <v>167</v>
      </c>
      <c r="J29" s="5" t="s">
        <v>187</v>
      </c>
      <c r="K29" s="5" t="s">
        <v>169</v>
      </c>
      <c r="L29" s="5" t="s">
        <v>194</v>
      </c>
      <c r="M29" s="8">
        <v>20851</v>
      </c>
      <c r="N29" s="5" t="s">
        <v>218</v>
      </c>
    </row>
    <row r="30" spans="1:14" ht="26.4" x14ac:dyDescent="0.3">
      <c r="A30" s="1"/>
      <c r="B30" s="5" t="s">
        <v>48</v>
      </c>
      <c r="C30" s="5" t="s">
        <v>49</v>
      </c>
      <c r="D30" s="5" t="s">
        <v>51</v>
      </c>
      <c r="E30" s="4" t="s">
        <v>433</v>
      </c>
      <c r="F30" s="4" t="s">
        <v>435</v>
      </c>
      <c r="G30" s="6" t="s">
        <v>1309</v>
      </c>
      <c r="H30" s="8">
        <v>7.9</v>
      </c>
      <c r="I30" s="5" t="s">
        <v>208</v>
      </c>
      <c r="J30" s="5" t="s">
        <v>187</v>
      </c>
      <c r="K30" s="5" t="s">
        <v>169</v>
      </c>
      <c r="L30" s="5" t="s">
        <v>221</v>
      </c>
      <c r="M30" s="8">
        <v>14960</v>
      </c>
      <c r="N30" s="5" t="s">
        <v>218</v>
      </c>
    </row>
    <row r="31" spans="1:14" x14ac:dyDescent="0.3">
      <c r="A31" s="1"/>
      <c r="B31" s="5" t="s">
        <v>517</v>
      </c>
      <c r="C31" s="5" t="s">
        <v>1310</v>
      </c>
      <c r="D31" s="5" t="s">
        <v>519</v>
      </c>
      <c r="E31" s="4" t="s">
        <v>164</v>
      </c>
      <c r="F31" s="4" t="s">
        <v>165</v>
      </c>
      <c r="G31" s="6" t="s">
        <v>520</v>
      </c>
      <c r="H31" s="8">
        <v>24.26</v>
      </c>
      <c r="I31" s="5" t="s">
        <v>167</v>
      </c>
      <c r="J31" s="5" t="s">
        <v>187</v>
      </c>
      <c r="K31" s="5" t="s">
        <v>169</v>
      </c>
      <c r="L31" s="5" t="s">
        <v>221</v>
      </c>
      <c r="M31" s="8">
        <v>60</v>
      </c>
      <c r="N31" s="5" t="s">
        <v>218</v>
      </c>
    </row>
    <row r="32" spans="1:14" ht="26.4" x14ac:dyDescent="0.3">
      <c r="A32" s="1"/>
      <c r="B32" s="5" t="s">
        <v>60</v>
      </c>
      <c r="C32" s="5" t="s">
        <v>61</v>
      </c>
      <c r="D32" s="5" t="s">
        <v>138</v>
      </c>
      <c r="E32" s="4" t="s">
        <v>164</v>
      </c>
      <c r="F32" s="4" t="s">
        <v>165</v>
      </c>
      <c r="G32" s="6" t="s">
        <v>1311</v>
      </c>
      <c r="H32" s="8">
        <v>12.92</v>
      </c>
      <c r="I32" s="5" t="s">
        <v>167</v>
      </c>
      <c r="J32" s="5" t="s">
        <v>187</v>
      </c>
      <c r="K32" s="5" t="s">
        <v>169</v>
      </c>
      <c r="L32" s="5" t="s">
        <v>194</v>
      </c>
      <c r="M32" s="8">
        <v>40</v>
      </c>
      <c r="N32" s="5" t="s">
        <v>218</v>
      </c>
    </row>
    <row r="33" spans="1:14" ht="26.4" x14ac:dyDescent="0.3">
      <c r="A33" s="1"/>
      <c r="B33" s="5" t="s">
        <v>60</v>
      </c>
      <c r="C33" s="5" t="s">
        <v>535</v>
      </c>
      <c r="D33" s="5" t="s">
        <v>536</v>
      </c>
      <c r="E33" s="4" t="s">
        <v>164</v>
      </c>
      <c r="F33" s="4" t="s">
        <v>165</v>
      </c>
      <c r="G33" s="6" t="s">
        <v>537</v>
      </c>
      <c r="H33" s="8">
        <v>22</v>
      </c>
      <c r="I33" s="5" t="s">
        <v>167</v>
      </c>
      <c r="J33" s="5" t="s">
        <v>187</v>
      </c>
      <c r="K33" s="5" t="s">
        <v>169</v>
      </c>
      <c r="L33" s="5" t="s">
        <v>194</v>
      </c>
      <c r="M33" s="8">
        <v>53</v>
      </c>
      <c r="N33" s="5" t="s">
        <v>218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O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10" width="6" customWidth="1"/>
    <col min="212" max="219" width="6" customWidth="1"/>
    <col min="221" max="223" width="7" customWidth="1"/>
  </cols>
  <sheetData>
    <row r="1" spans="1:22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row>
    <row r="2" spans="1:22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row>
    <row r="3" spans="1:223" ht="69" customHeight="1" x14ac:dyDescent="0.3">
      <c r="A3" s="1"/>
      <c r="B3" s="218" t="s">
        <v>77</v>
      </c>
      <c r="C3" s="193"/>
      <c r="D3" s="193"/>
      <c r="E3" s="219" t="s">
        <v>1312</v>
      </c>
      <c r="F3" s="219"/>
      <c r="G3" s="219"/>
      <c r="H3" s="2"/>
      <c r="I3" s="2"/>
      <c r="J3" s="2"/>
      <c r="K3" s="2"/>
      <c r="L3" s="2" t="s">
        <v>1313</v>
      </c>
      <c r="M3" s="2"/>
      <c r="N3" s="2"/>
      <c r="O3" s="2"/>
      <c r="P3" s="2"/>
      <c r="Q3" s="2"/>
      <c r="R3" s="2"/>
      <c r="S3" s="2"/>
      <c r="T3" s="2"/>
      <c r="U3" s="2"/>
      <c r="V3" s="2" t="s">
        <v>1312</v>
      </c>
      <c r="W3" s="2"/>
      <c r="X3" s="2"/>
      <c r="Y3" s="2"/>
      <c r="Z3" s="2"/>
      <c r="AA3" s="2"/>
      <c r="AB3" s="2"/>
      <c r="AC3" s="2" t="s">
        <v>1313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1314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1315</v>
      </c>
      <c r="GT3" s="1"/>
      <c r="GU3" s="1"/>
      <c r="GV3" s="1"/>
      <c r="GW3" s="1"/>
      <c r="GX3" s="1"/>
      <c r="GY3" s="1"/>
      <c r="GZ3" s="1"/>
      <c r="HA3" s="1"/>
      <c r="HB3" s="1"/>
      <c r="HC3" s="1"/>
      <c r="HD3" s="88" t="s">
        <v>1316</v>
      </c>
      <c r="HE3" s="1"/>
      <c r="HF3" s="1"/>
      <c r="HG3" s="1"/>
      <c r="HH3" s="1"/>
      <c r="HI3" s="1"/>
      <c r="HJ3" s="1"/>
      <c r="HK3" s="1"/>
      <c r="HL3" s="1"/>
      <c r="HM3" s="88" t="s">
        <v>596</v>
      </c>
      <c r="HN3" s="1"/>
      <c r="HO3" s="1"/>
    </row>
    <row r="4" spans="1:223" ht="0" hidden="1" customHeight="1" x14ac:dyDescent="0.3">
      <c r="A4" s="1"/>
      <c r="B4" s="89" t="s">
        <v>1317</v>
      </c>
      <c r="C4" s="220" t="s">
        <v>1318</v>
      </c>
      <c r="D4" s="221" t="s">
        <v>602</v>
      </c>
      <c r="E4" s="222"/>
      <c r="F4" s="222"/>
      <c r="G4" s="223"/>
      <c r="H4" s="221" t="s">
        <v>1319</v>
      </c>
      <c r="I4" s="223"/>
      <c r="J4" s="221" t="s">
        <v>1320</v>
      </c>
      <c r="K4" s="223"/>
      <c r="L4" s="221" t="s">
        <v>104</v>
      </c>
      <c r="M4" s="222"/>
      <c r="N4" s="222"/>
      <c r="O4" s="222"/>
      <c r="P4" s="222"/>
      <c r="Q4" s="222"/>
      <c r="R4" s="222"/>
      <c r="S4" s="223"/>
      <c r="T4" s="221" t="s">
        <v>517</v>
      </c>
      <c r="U4" s="222"/>
      <c r="V4" s="222"/>
      <c r="W4" s="223"/>
      <c r="X4" s="220" t="s">
        <v>1321</v>
      </c>
      <c r="Y4" s="221" t="s">
        <v>214</v>
      </c>
      <c r="Z4" s="222"/>
      <c r="AA4" s="223"/>
      <c r="AB4" s="221" t="s">
        <v>80</v>
      </c>
      <c r="AC4" s="222"/>
      <c r="AD4" s="222"/>
      <c r="AE4" s="222"/>
      <c r="AF4" s="222"/>
      <c r="AG4" s="222"/>
      <c r="AH4" s="223"/>
      <c r="AI4" s="220" t="s">
        <v>1322</v>
      </c>
      <c r="AJ4" s="220" t="s">
        <v>1323</v>
      </c>
      <c r="AK4" s="220" t="s">
        <v>1324</v>
      </c>
      <c r="AL4" s="221" t="s">
        <v>1325</v>
      </c>
      <c r="AM4" s="223"/>
      <c r="AN4" s="221" t="s">
        <v>1326</v>
      </c>
      <c r="AO4" s="223"/>
      <c r="AP4" s="220" t="s">
        <v>1327</v>
      </c>
      <c r="AQ4" s="221" t="s">
        <v>1328</v>
      </c>
      <c r="AR4" s="223"/>
      <c r="AS4" s="220" t="s">
        <v>1329</v>
      </c>
      <c r="AT4" s="220" t="s">
        <v>1330</v>
      </c>
      <c r="AU4" s="220" t="s">
        <v>1331</v>
      </c>
      <c r="AV4" s="221" t="s">
        <v>101</v>
      </c>
      <c r="AW4" s="222"/>
      <c r="AX4" s="223"/>
      <c r="AY4" s="221" t="s">
        <v>60</v>
      </c>
      <c r="AZ4" s="222"/>
      <c r="BA4" s="222"/>
      <c r="BB4" s="222"/>
      <c r="BC4" s="222"/>
      <c r="BD4" s="222"/>
      <c r="BE4" s="222"/>
      <c r="BF4" s="223"/>
      <c r="BG4" s="221" t="s">
        <v>1332</v>
      </c>
      <c r="BH4" s="223"/>
      <c r="BI4" s="220" t="s">
        <v>706</v>
      </c>
      <c r="BJ4" s="221" t="s">
        <v>85</v>
      </c>
      <c r="BK4" s="222"/>
      <c r="BL4" s="223"/>
      <c r="BM4" s="221" t="s">
        <v>93</v>
      </c>
      <c r="BN4" s="222"/>
      <c r="BO4" s="222"/>
      <c r="BP4" s="222"/>
      <c r="BQ4" s="222"/>
      <c r="BR4" s="222"/>
      <c r="BS4" s="222"/>
      <c r="BT4" s="222"/>
      <c r="BU4" s="222"/>
      <c r="BV4" s="222"/>
      <c r="BW4" s="222"/>
      <c r="BX4" s="222"/>
      <c r="BY4" s="222"/>
      <c r="BZ4" s="223"/>
      <c r="CA4" s="221" t="s">
        <v>1333</v>
      </c>
      <c r="CB4" s="223"/>
      <c r="CC4" s="220" t="s">
        <v>1334</v>
      </c>
      <c r="CD4" s="221" t="s">
        <v>120</v>
      </c>
      <c r="CE4" s="222"/>
      <c r="CF4" s="222"/>
      <c r="CG4" s="222"/>
      <c r="CH4" s="222"/>
      <c r="CI4" s="222"/>
      <c r="CJ4" s="222"/>
      <c r="CK4" s="222"/>
      <c r="CL4" s="222"/>
      <c r="CM4" s="222"/>
      <c r="CN4" s="222"/>
      <c r="CO4" s="223"/>
      <c r="CP4" s="221" t="s">
        <v>131</v>
      </c>
      <c r="CQ4" s="222"/>
      <c r="CR4" s="222"/>
      <c r="CS4" s="223"/>
      <c r="CT4" s="221" t="s">
        <v>1335</v>
      </c>
      <c r="CU4" s="223"/>
      <c r="CV4" s="221" t="s">
        <v>1336</v>
      </c>
      <c r="CW4" s="222"/>
      <c r="CX4" s="223"/>
      <c r="CY4" s="221" t="s">
        <v>1337</v>
      </c>
      <c r="CZ4" s="222"/>
      <c r="DA4" s="222"/>
      <c r="DB4" s="223"/>
      <c r="DC4" s="221" t="s">
        <v>1338</v>
      </c>
      <c r="DD4" s="222"/>
      <c r="DE4" s="222"/>
      <c r="DF4" s="222"/>
      <c r="DG4" s="222"/>
      <c r="DH4" s="222"/>
      <c r="DI4" s="222"/>
      <c r="DJ4" s="222"/>
      <c r="DK4" s="222"/>
      <c r="DL4" s="222"/>
      <c r="DM4" s="222"/>
      <c r="DN4" s="223"/>
      <c r="DO4" s="221" t="s">
        <v>1339</v>
      </c>
      <c r="DP4" s="222"/>
      <c r="DQ4" s="222"/>
      <c r="DR4" s="223"/>
      <c r="DS4" s="221" t="s">
        <v>1340</v>
      </c>
      <c r="DT4" s="222"/>
      <c r="DU4" s="222"/>
      <c r="DV4" s="223"/>
      <c r="DW4" s="220"/>
      <c r="DX4" s="221" t="s">
        <v>1341</v>
      </c>
      <c r="DY4" s="222"/>
      <c r="DZ4" s="222"/>
      <c r="EA4" s="222"/>
      <c r="EB4" s="222"/>
      <c r="EC4" s="223"/>
      <c r="ED4" s="1"/>
      <c r="EE4" s="220" t="s">
        <v>1342</v>
      </c>
      <c r="EF4" s="220" t="s">
        <v>1343</v>
      </c>
      <c r="EG4" s="220" t="s">
        <v>1344</v>
      </c>
      <c r="EH4" s="220" t="s">
        <v>1345</v>
      </c>
      <c r="EI4" s="220" t="s">
        <v>1346</v>
      </c>
      <c r="EJ4" s="220" t="s">
        <v>1347</v>
      </c>
      <c r="EK4" s="220" t="s">
        <v>1348</v>
      </c>
      <c r="EL4" s="220" t="s">
        <v>1349</v>
      </c>
      <c r="EM4" s="221" t="s">
        <v>1319</v>
      </c>
      <c r="EN4" s="223"/>
      <c r="EO4" s="220" t="s">
        <v>1322</v>
      </c>
      <c r="EP4" s="220" t="s">
        <v>1350</v>
      </c>
      <c r="EQ4" s="220" t="s">
        <v>1351</v>
      </c>
      <c r="ER4" s="220" t="s">
        <v>1352</v>
      </c>
      <c r="ES4" s="220" t="s">
        <v>1353</v>
      </c>
      <c r="ET4" s="220" t="s">
        <v>1354</v>
      </c>
      <c r="EU4" s="220" t="s">
        <v>1355</v>
      </c>
      <c r="EV4" s="220" t="s">
        <v>1356</v>
      </c>
      <c r="EW4" s="220" t="s">
        <v>1357</v>
      </c>
      <c r="EX4" s="220" t="s">
        <v>1358</v>
      </c>
      <c r="EY4" s="220" t="s">
        <v>1359</v>
      </c>
      <c r="EZ4" s="220" t="s">
        <v>1360</v>
      </c>
      <c r="FA4" s="220" t="s">
        <v>1361</v>
      </c>
      <c r="FB4" s="221" t="s">
        <v>425</v>
      </c>
      <c r="FC4" s="222"/>
      <c r="FD4" s="222"/>
      <c r="FE4" s="223"/>
      <c r="FF4" s="220" t="s">
        <v>1362</v>
      </c>
      <c r="FG4" s="220" t="s">
        <v>1363</v>
      </c>
      <c r="FH4" s="220" t="s">
        <v>1364</v>
      </c>
      <c r="FI4" s="220" t="s">
        <v>1365</v>
      </c>
      <c r="FJ4" s="221" t="s">
        <v>1366</v>
      </c>
      <c r="FK4" s="223"/>
      <c r="FL4" s="220" t="s">
        <v>1367</v>
      </c>
      <c r="FM4" s="220" t="s">
        <v>1368</v>
      </c>
      <c r="FN4" s="220" t="s">
        <v>1369</v>
      </c>
      <c r="FO4" s="221" t="s">
        <v>636</v>
      </c>
      <c r="FP4" s="222"/>
      <c r="FQ4" s="222"/>
      <c r="FR4" s="223"/>
      <c r="FS4" s="220" t="s">
        <v>1370</v>
      </c>
      <c r="FT4" s="221" t="s">
        <v>1371</v>
      </c>
      <c r="FU4" s="223"/>
      <c r="FV4" s="221" t="s">
        <v>93</v>
      </c>
      <c r="FW4" s="222"/>
      <c r="FX4" s="222"/>
      <c r="FY4" s="222"/>
      <c r="FZ4" s="223"/>
      <c r="GA4" s="221" t="s">
        <v>1372</v>
      </c>
      <c r="GB4" s="223"/>
      <c r="GC4" s="221" t="s">
        <v>640</v>
      </c>
      <c r="GD4" s="222"/>
      <c r="GE4" s="222"/>
      <c r="GF4" s="223"/>
      <c r="GG4" s="220" t="s">
        <v>1373</v>
      </c>
      <c r="GH4" s="220" t="s">
        <v>1374</v>
      </c>
      <c r="GI4" s="220" t="s">
        <v>1375</v>
      </c>
      <c r="GJ4" s="221" t="s">
        <v>120</v>
      </c>
      <c r="GK4" s="222"/>
      <c r="GL4" s="222"/>
      <c r="GM4" s="222"/>
      <c r="GN4" s="223"/>
      <c r="GO4" s="220" t="s">
        <v>1376</v>
      </c>
      <c r="GP4" s="221" t="s">
        <v>1377</v>
      </c>
      <c r="GQ4" s="223"/>
      <c r="GR4" s="1"/>
      <c r="GS4" s="220" t="s">
        <v>1342</v>
      </c>
      <c r="GT4" s="221" t="s">
        <v>1378</v>
      </c>
      <c r="GU4" s="223"/>
      <c r="GV4" s="220" t="s">
        <v>1350</v>
      </c>
      <c r="GW4" s="220" t="s">
        <v>1364</v>
      </c>
      <c r="GX4" s="220" t="s">
        <v>1365</v>
      </c>
      <c r="GY4" s="221" t="s">
        <v>1366</v>
      </c>
      <c r="GZ4" s="223"/>
      <c r="HA4" s="221" t="s">
        <v>1379</v>
      </c>
      <c r="HB4" s="223"/>
      <c r="HC4" s="1"/>
      <c r="HD4" s="220" t="s">
        <v>1380</v>
      </c>
      <c r="HE4" s="220" t="s">
        <v>1381</v>
      </c>
      <c r="HF4" s="220" t="s">
        <v>1382</v>
      </c>
      <c r="HG4" s="220" t="s">
        <v>1383</v>
      </c>
      <c r="HH4" s="220" t="s">
        <v>1384</v>
      </c>
      <c r="HI4" s="220" t="s">
        <v>1385</v>
      </c>
      <c r="HJ4" s="221" t="s">
        <v>1377</v>
      </c>
      <c r="HK4" s="223"/>
      <c r="HL4" s="1"/>
      <c r="HM4" s="221" t="s">
        <v>1340</v>
      </c>
      <c r="HN4" s="222"/>
      <c r="HO4" s="223"/>
    </row>
    <row r="5" spans="1:223"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49607</v>
      </c>
      <c r="EP5" s="90">
        <v>213</v>
      </c>
      <c r="EQ5" s="90">
        <v>214</v>
      </c>
      <c r="ER5" s="90">
        <v>260</v>
      </c>
      <c r="ES5" s="90">
        <v>2152</v>
      </c>
      <c r="ET5" s="90">
        <v>2128</v>
      </c>
      <c r="EU5" s="90">
        <v>247</v>
      </c>
      <c r="EV5" s="90">
        <v>228</v>
      </c>
      <c r="EW5" s="90">
        <v>2135</v>
      </c>
      <c r="EX5" s="90">
        <v>261</v>
      </c>
      <c r="EY5" s="90">
        <v>237</v>
      </c>
      <c r="EZ5" s="90">
        <v>253</v>
      </c>
      <c r="FA5" s="90">
        <v>770</v>
      </c>
      <c r="FB5" s="91">
        <v>225</v>
      </c>
      <c r="FC5" s="92">
        <v>2201</v>
      </c>
      <c r="FD5" s="92">
        <v>2171</v>
      </c>
      <c r="FE5" s="93">
        <v>760</v>
      </c>
      <c r="FF5" s="90">
        <v>235</v>
      </c>
      <c r="FG5" s="90">
        <v>238</v>
      </c>
      <c r="FH5" s="90">
        <v>232</v>
      </c>
      <c r="FI5" s="90">
        <v>2190</v>
      </c>
      <c r="FJ5" s="91">
        <v>69478</v>
      </c>
      <c r="FK5" s="93">
        <v>69479</v>
      </c>
      <c r="FL5" s="90">
        <v>2184</v>
      </c>
      <c r="FM5" s="90">
        <v>61855</v>
      </c>
      <c r="FN5" s="90">
        <v>223</v>
      </c>
      <c r="FO5" s="91">
        <v>226</v>
      </c>
      <c r="FP5" s="92">
        <v>201</v>
      </c>
      <c r="FQ5" s="92">
        <v>258</v>
      </c>
      <c r="FR5" s="93">
        <v>259</v>
      </c>
      <c r="FS5" s="90">
        <v>920</v>
      </c>
      <c r="FT5" s="91">
        <v>257</v>
      </c>
      <c r="FU5" s="93">
        <v>256</v>
      </c>
      <c r="FV5" s="91">
        <v>2148</v>
      </c>
      <c r="FW5" s="92">
        <v>58288</v>
      </c>
      <c r="FX5" s="92">
        <v>58289</v>
      </c>
      <c r="FY5" s="92">
        <v>58839</v>
      </c>
      <c r="FZ5" s="93">
        <v>58840</v>
      </c>
      <c r="GA5" s="91">
        <v>296</v>
      </c>
      <c r="GB5" s="93">
        <v>297</v>
      </c>
      <c r="GC5" s="91">
        <v>211</v>
      </c>
      <c r="GD5" s="92">
        <v>2175</v>
      </c>
      <c r="GE5" s="92">
        <v>2178</v>
      </c>
      <c r="GF5" s="93">
        <v>2181</v>
      </c>
      <c r="GG5" s="90">
        <v>1262</v>
      </c>
      <c r="GH5" s="90">
        <v>63425</v>
      </c>
      <c r="GI5" s="90">
        <v>233</v>
      </c>
      <c r="GJ5" s="91">
        <v>2150</v>
      </c>
      <c r="GK5" s="92">
        <v>2165</v>
      </c>
      <c r="GL5" s="92">
        <v>2161</v>
      </c>
      <c r="GM5" s="92">
        <v>61197</v>
      </c>
      <c r="GN5" s="93">
        <v>58851</v>
      </c>
      <c r="GO5" s="90">
        <v>234</v>
      </c>
      <c r="GP5" s="91">
        <v>215</v>
      </c>
      <c r="GQ5" s="93">
        <v>917</v>
      </c>
      <c r="GR5" s="1"/>
      <c r="GS5" s="90">
        <v>289</v>
      </c>
      <c r="GT5" s="91">
        <v>58333</v>
      </c>
      <c r="GU5" s="93">
        <v>58336</v>
      </c>
      <c r="GV5" s="90">
        <v>213</v>
      </c>
      <c r="GW5" s="90">
        <v>232</v>
      </c>
      <c r="GX5" s="90">
        <v>2190</v>
      </c>
      <c r="GY5" s="91">
        <v>69478</v>
      </c>
      <c r="GZ5" s="93">
        <v>69479</v>
      </c>
      <c r="HA5" s="91">
        <v>202</v>
      </c>
      <c r="HB5" s="93">
        <v>58487</v>
      </c>
      <c r="HC5" s="1"/>
      <c r="HD5" s="90">
        <v>221</v>
      </c>
      <c r="HE5" s="90">
        <v>222</v>
      </c>
      <c r="HF5" s="90">
        <v>224</v>
      </c>
      <c r="HG5" s="90">
        <v>2187</v>
      </c>
      <c r="HH5" s="90">
        <v>227</v>
      </c>
      <c r="HI5" s="90">
        <v>49400</v>
      </c>
      <c r="HJ5" s="91">
        <v>199</v>
      </c>
      <c r="HK5" s="93">
        <v>200</v>
      </c>
      <c r="HL5" s="1"/>
      <c r="HM5" s="91">
        <v>7000</v>
      </c>
      <c r="HN5" s="92">
        <v>7001</v>
      </c>
      <c r="HO5" s="93">
        <v>7002</v>
      </c>
    </row>
    <row r="6" spans="1:223" ht="169.95" customHeight="1" x14ac:dyDescent="0.3">
      <c r="A6" s="1"/>
      <c r="B6" s="94" t="s">
        <v>1386</v>
      </c>
      <c r="C6" s="94" t="s">
        <v>304</v>
      </c>
      <c r="D6" s="95" t="s">
        <v>657</v>
      </c>
      <c r="E6" s="96" t="s">
        <v>658</v>
      </c>
      <c r="F6" s="96" t="s">
        <v>659</v>
      </c>
      <c r="G6" s="97" t="s">
        <v>660</v>
      </c>
      <c r="H6" s="95" t="s">
        <v>309</v>
      </c>
      <c r="I6" s="97" t="s">
        <v>661</v>
      </c>
      <c r="J6" s="95" t="s">
        <v>662</v>
      </c>
      <c r="K6" s="97" t="s">
        <v>663</v>
      </c>
      <c r="L6" s="95" t="s">
        <v>664</v>
      </c>
      <c r="M6" s="96" t="s">
        <v>665</v>
      </c>
      <c r="N6" s="96" t="s">
        <v>666</v>
      </c>
      <c r="O6" s="96" t="s">
        <v>667</v>
      </c>
      <c r="P6" s="96" t="s">
        <v>668</v>
      </c>
      <c r="Q6" s="96" t="s">
        <v>669</v>
      </c>
      <c r="R6" s="96" t="s">
        <v>324</v>
      </c>
      <c r="S6" s="97" t="s">
        <v>670</v>
      </c>
      <c r="T6" s="95" t="s">
        <v>671</v>
      </c>
      <c r="U6" s="96" t="s">
        <v>672</v>
      </c>
      <c r="V6" s="96" t="s">
        <v>673</v>
      </c>
      <c r="W6" s="97" t="s">
        <v>674</v>
      </c>
      <c r="X6" s="94" t="s">
        <v>675</v>
      </c>
      <c r="Y6" s="95" t="s">
        <v>676</v>
      </c>
      <c r="Z6" s="96" t="s">
        <v>677</v>
      </c>
      <c r="AA6" s="97" t="s">
        <v>215</v>
      </c>
      <c r="AB6" s="95" t="s">
        <v>678</v>
      </c>
      <c r="AC6" s="96" t="s">
        <v>679</v>
      </c>
      <c r="AD6" s="96" t="s">
        <v>680</v>
      </c>
      <c r="AE6" s="96" t="s">
        <v>681</v>
      </c>
      <c r="AF6" s="96" t="s">
        <v>682</v>
      </c>
      <c r="AG6" s="96" t="s">
        <v>683</v>
      </c>
      <c r="AH6" s="97" t="s">
        <v>684</v>
      </c>
      <c r="AI6" s="94" t="s">
        <v>685</v>
      </c>
      <c r="AJ6" s="94" t="s">
        <v>686</v>
      </c>
      <c r="AK6" s="94" t="s">
        <v>375</v>
      </c>
      <c r="AL6" s="95" t="s">
        <v>687</v>
      </c>
      <c r="AM6" s="97" t="s">
        <v>688</v>
      </c>
      <c r="AN6" s="95" t="s">
        <v>689</v>
      </c>
      <c r="AO6" s="97" t="s">
        <v>239</v>
      </c>
      <c r="AP6" s="94" t="s">
        <v>338</v>
      </c>
      <c r="AQ6" s="95" t="s">
        <v>690</v>
      </c>
      <c r="AR6" s="97" t="s">
        <v>691</v>
      </c>
      <c r="AS6" s="94" t="s">
        <v>692</v>
      </c>
      <c r="AT6" s="94" t="s">
        <v>693</v>
      </c>
      <c r="AU6" s="94" t="s">
        <v>694</v>
      </c>
      <c r="AV6" s="95" t="s">
        <v>695</v>
      </c>
      <c r="AW6" s="96" t="s">
        <v>696</v>
      </c>
      <c r="AX6" s="97" t="s">
        <v>697</v>
      </c>
      <c r="AY6" s="95" t="s">
        <v>535</v>
      </c>
      <c r="AZ6" s="96" t="s">
        <v>698</v>
      </c>
      <c r="BA6" s="96" t="s">
        <v>699</v>
      </c>
      <c r="BB6" s="96" t="s">
        <v>61</v>
      </c>
      <c r="BC6" s="96" t="s">
        <v>700</v>
      </c>
      <c r="BD6" s="96" t="s">
        <v>701</v>
      </c>
      <c r="BE6" s="96" t="s">
        <v>702</v>
      </c>
      <c r="BF6" s="97" t="s">
        <v>703</v>
      </c>
      <c r="BG6" s="95" t="s">
        <v>704</v>
      </c>
      <c r="BH6" s="97" t="s">
        <v>705</v>
      </c>
      <c r="BI6" s="94" t="s">
        <v>706</v>
      </c>
      <c r="BJ6" s="95" t="s">
        <v>707</v>
      </c>
      <c r="BK6" s="96" t="s">
        <v>708</v>
      </c>
      <c r="BL6" s="97" t="s">
        <v>709</v>
      </c>
      <c r="BM6" s="95" t="s">
        <v>710</v>
      </c>
      <c r="BN6" s="96" t="s">
        <v>711</v>
      </c>
      <c r="BO6" s="96" t="s">
        <v>712</v>
      </c>
      <c r="BP6" s="96" t="s">
        <v>713</v>
      </c>
      <c r="BQ6" s="96" t="s">
        <v>714</v>
      </c>
      <c r="BR6" s="96" t="s">
        <v>715</v>
      </c>
      <c r="BS6" s="96" t="s">
        <v>716</v>
      </c>
      <c r="BT6" s="96" t="s">
        <v>717</v>
      </c>
      <c r="BU6" s="96" t="s">
        <v>718</v>
      </c>
      <c r="BV6" s="96" t="s">
        <v>719</v>
      </c>
      <c r="BW6" s="96" t="s">
        <v>720</v>
      </c>
      <c r="BX6" s="96" t="s">
        <v>721</v>
      </c>
      <c r="BY6" s="96" t="s">
        <v>722</v>
      </c>
      <c r="BZ6" s="97" t="s">
        <v>275</v>
      </c>
      <c r="CA6" s="95" t="s">
        <v>723</v>
      </c>
      <c r="CB6" s="97" t="s">
        <v>724</v>
      </c>
      <c r="CC6" s="94" t="s">
        <v>725</v>
      </c>
      <c r="CD6" s="95" t="s">
        <v>423</v>
      </c>
      <c r="CE6" s="96" t="s">
        <v>726</v>
      </c>
      <c r="CF6" s="96" t="s">
        <v>727</v>
      </c>
      <c r="CG6" s="96" t="s">
        <v>408</v>
      </c>
      <c r="CH6" s="96" t="s">
        <v>728</v>
      </c>
      <c r="CI6" s="96" t="s">
        <v>729</v>
      </c>
      <c r="CJ6" s="96" t="s">
        <v>730</v>
      </c>
      <c r="CK6" s="96" t="s">
        <v>731</v>
      </c>
      <c r="CL6" s="96" t="s">
        <v>732</v>
      </c>
      <c r="CM6" s="96" t="s">
        <v>733</v>
      </c>
      <c r="CN6" s="96" t="s">
        <v>734</v>
      </c>
      <c r="CO6" s="97" t="s">
        <v>735</v>
      </c>
      <c r="CP6" s="95" t="s">
        <v>736</v>
      </c>
      <c r="CQ6" s="96" t="s">
        <v>737</v>
      </c>
      <c r="CR6" s="96" t="s">
        <v>738</v>
      </c>
      <c r="CS6" s="97" t="s">
        <v>739</v>
      </c>
      <c r="CT6" s="95" t="s">
        <v>740</v>
      </c>
      <c r="CU6" s="97" t="s">
        <v>741</v>
      </c>
      <c r="CV6" s="95" t="s">
        <v>1387</v>
      </c>
      <c r="CW6" s="96" t="s">
        <v>1388</v>
      </c>
      <c r="CX6" s="97" t="s">
        <v>1389</v>
      </c>
      <c r="CY6" s="95" t="s">
        <v>1390</v>
      </c>
      <c r="CZ6" s="96" t="s">
        <v>1391</v>
      </c>
      <c r="DA6" s="96" t="s">
        <v>1392</v>
      </c>
      <c r="DB6" s="97" t="s">
        <v>1393</v>
      </c>
      <c r="DC6" s="95" t="s">
        <v>1394</v>
      </c>
      <c r="DD6" s="96" t="s">
        <v>1395</v>
      </c>
      <c r="DE6" s="96" t="s">
        <v>1396</v>
      </c>
      <c r="DF6" s="96" t="s">
        <v>1397</v>
      </c>
      <c r="DG6" s="96" t="s">
        <v>1398</v>
      </c>
      <c r="DH6" s="96" t="s">
        <v>1399</v>
      </c>
      <c r="DI6" s="96" t="s">
        <v>1400</v>
      </c>
      <c r="DJ6" s="96" t="s">
        <v>1401</v>
      </c>
      <c r="DK6" s="96" t="s">
        <v>1402</v>
      </c>
      <c r="DL6" s="96" t="s">
        <v>1403</v>
      </c>
      <c r="DM6" s="96" t="s">
        <v>1404</v>
      </c>
      <c r="DN6" s="97" t="s">
        <v>1405</v>
      </c>
      <c r="DO6" s="95" t="s">
        <v>1406</v>
      </c>
      <c r="DP6" s="96" t="s">
        <v>1407</v>
      </c>
      <c r="DQ6" s="96" t="s">
        <v>1408</v>
      </c>
      <c r="DR6" s="97" t="s">
        <v>1409</v>
      </c>
      <c r="DS6" s="95" t="s">
        <v>1410</v>
      </c>
      <c r="DT6" s="96" t="s">
        <v>1411</v>
      </c>
      <c r="DU6" s="96" t="s">
        <v>1412</v>
      </c>
      <c r="DV6" s="97" t="s">
        <v>1413</v>
      </c>
      <c r="DW6" s="94" t="s">
        <v>1414</v>
      </c>
      <c r="DX6" s="95" t="s">
        <v>1415</v>
      </c>
      <c r="DY6" s="96" t="s">
        <v>1416</v>
      </c>
      <c r="DZ6" s="96" t="s">
        <v>1417</v>
      </c>
      <c r="EA6" s="96" t="s">
        <v>1418</v>
      </c>
      <c r="EB6" s="96" t="s">
        <v>1419</v>
      </c>
      <c r="EC6" s="97" t="s">
        <v>1420</v>
      </c>
      <c r="ED6" s="1"/>
      <c r="EE6" s="94" t="s">
        <v>800</v>
      </c>
      <c r="EF6" s="94" t="s">
        <v>742</v>
      </c>
      <c r="EG6" s="94" t="s">
        <v>743</v>
      </c>
      <c r="EH6" s="94" t="s">
        <v>744</v>
      </c>
      <c r="EI6" s="94" t="s">
        <v>745</v>
      </c>
      <c r="EJ6" s="94" t="s">
        <v>746</v>
      </c>
      <c r="EK6" s="94" t="s">
        <v>747</v>
      </c>
      <c r="EL6" s="94" t="s">
        <v>748</v>
      </c>
      <c r="EM6" s="95" t="s">
        <v>749</v>
      </c>
      <c r="EN6" s="97" t="s">
        <v>750</v>
      </c>
      <c r="EO6" s="94" t="s">
        <v>751</v>
      </c>
      <c r="EP6" s="94" t="s">
        <v>803</v>
      </c>
      <c r="EQ6" s="94" t="s">
        <v>752</v>
      </c>
      <c r="ER6" s="94" t="s">
        <v>753</v>
      </c>
      <c r="ES6" s="94" t="s">
        <v>754</v>
      </c>
      <c r="ET6" s="94" t="s">
        <v>755</v>
      </c>
      <c r="EU6" s="94" t="s">
        <v>756</v>
      </c>
      <c r="EV6" s="94" t="s">
        <v>757</v>
      </c>
      <c r="EW6" s="94" t="s">
        <v>758</v>
      </c>
      <c r="EX6" s="94" t="s">
        <v>759</v>
      </c>
      <c r="EY6" s="94" t="s">
        <v>760</v>
      </c>
      <c r="EZ6" s="94" t="s">
        <v>761</v>
      </c>
      <c r="FA6" s="94" t="s">
        <v>762</v>
      </c>
      <c r="FB6" s="95" t="s">
        <v>763</v>
      </c>
      <c r="FC6" s="96" t="s">
        <v>764</v>
      </c>
      <c r="FD6" s="96" t="s">
        <v>765</v>
      </c>
      <c r="FE6" s="97" t="s">
        <v>766</v>
      </c>
      <c r="FF6" s="94" t="s">
        <v>767</v>
      </c>
      <c r="FG6" s="94" t="s">
        <v>236</v>
      </c>
      <c r="FH6" s="94" t="s">
        <v>804</v>
      </c>
      <c r="FI6" s="94" t="s">
        <v>805</v>
      </c>
      <c r="FJ6" s="95" t="s">
        <v>806</v>
      </c>
      <c r="FK6" s="97" t="s">
        <v>807</v>
      </c>
      <c r="FL6" s="94" t="s">
        <v>768</v>
      </c>
      <c r="FM6" s="94" t="s">
        <v>769</v>
      </c>
      <c r="FN6" s="94" t="s">
        <v>770</v>
      </c>
      <c r="FO6" s="95" t="s">
        <v>771</v>
      </c>
      <c r="FP6" s="96" t="s">
        <v>772</v>
      </c>
      <c r="FQ6" s="96" t="s">
        <v>773</v>
      </c>
      <c r="FR6" s="97" t="s">
        <v>774</v>
      </c>
      <c r="FS6" s="94" t="s">
        <v>775</v>
      </c>
      <c r="FT6" s="95" t="s">
        <v>776</v>
      </c>
      <c r="FU6" s="97" t="s">
        <v>777</v>
      </c>
      <c r="FV6" s="95" t="s">
        <v>778</v>
      </c>
      <c r="FW6" s="96" t="s">
        <v>779</v>
      </c>
      <c r="FX6" s="96" t="s">
        <v>780</v>
      </c>
      <c r="FY6" s="96" t="s">
        <v>781</v>
      </c>
      <c r="FZ6" s="97" t="s">
        <v>782</v>
      </c>
      <c r="GA6" s="95" t="s">
        <v>783</v>
      </c>
      <c r="GB6" s="97" t="s">
        <v>784</v>
      </c>
      <c r="GC6" s="95" t="s">
        <v>785</v>
      </c>
      <c r="GD6" s="96" t="s">
        <v>786</v>
      </c>
      <c r="GE6" s="96" t="s">
        <v>787</v>
      </c>
      <c r="GF6" s="97" t="s">
        <v>788</v>
      </c>
      <c r="GG6" s="94" t="s">
        <v>789</v>
      </c>
      <c r="GH6" s="94" t="s">
        <v>790</v>
      </c>
      <c r="GI6" s="94" t="s">
        <v>791</v>
      </c>
      <c r="GJ6" s="95" t="s">
        <v>792</v>
      </c>
      <c r="GK6" s="96" t="s">
        <v>793</v>
      </c>
      <c r="GL6" s="96" t="s">
        <v>794</v>
      </c>
      <c r="GM6" s="96" t="s">
        <v>795</v>
      </c>
      <c r="GN6" s="97" t="s">
        <v>796</v>
      </c>
      <c r="GO6" s="94" t="s">
        <v>797</v>
      </c>
      <c r="GP6" s="95" t="s">
        <v>798</v>
      </c>
      <c r="GQ6" s="97" t="s">
        <v>799</v>
      </c>
      <c r="GR6" s="1"/>
      <c r="GS6" s="94" t="s">
        <v>800</v>
      </c>
      <c r="GT6" s="95" t="s">
        <v>801</v>
      </c>
      <c r="GU6" s="97" t="s">
        <v>802</v>
      </c>
      <c r="GV6" s="94" t="s">
        <v>803</v>
      </c>
      <c r="GW6" s="94" t="s">
        <v>804</v>
      </c>
      <c r="GX6" s="94" t="s">
        <v>805</v>
      </c>
      <c r="GY6" s="95" t="s">
        <v>806</v>
      </c>
      <c r="GZ6" s="97" t="s">
        <v>807</v>
      </c>
      <c r="HA6" s="95" t="s">
        <v>808</v>
      </c>
      <c r="HB6" s="97" t="s">
        <v>809</v>
      </c>
      <c r="HC6" s="1"/>
      <c r="HD6" s="94" t="s">
        <v>811</v>
      </c>
      <c r="HE6" s="94" t="s">
        <v>812</v>
      </c>
      <c r="HF6" s="94" t="s">
        <v>813</v>
      </c>
      <c r="HG6" s="94" t="s">
        <v>814</v>
      </c>
      <c r="HH6" s="94" t="s">
        <v>815</v>
      </c>
      <c r="HI6" s="94" t="s">
        <v>816</v>
      </c>
      <c r="HJ6" s="95" t="s">
        <v>817</v>
      </c>
      <c r="HK6" s="97" t="s">
        <v>818</v>
      </c>
      <c r="HL6" s="1"/>
      <c r="HM6" s="95" t="s">
        <v>1421</v>
      </c>
      <c r="HN6" s="96" t="s">
        <v>1422</v>
      </c>
      <c r="HO6" s="97" t="s">
        <v>1423</v>
      </c>
    </row>
    <row r="7" spans="1:223" x14ac:dyDescent="0.3">
      <c r="A7" s="1"/>
      <c r="B7" s="98" t="s">
        <v>819</v>
      </c>
      <c r="C7" s="99"/>
      <c r="D7" s="100"/>
      <c r="E7" s="101"/>
      <c r="F7" s="101">
        <v>8.8258700000000001</v>
      </c>
      <c r="G7" s="102">
        <v>8.5166900000000005</v>
      </c>
      <c r="H7" s="100"/>
      <c r="I7" s="102"/>
      <c r="J7" s="100"/>
      <c r="K7" s="102">
        <v>60</v>
      </c>
      <c r="L7" s="100"/>
      <c r="M7" s="101"/>
      <c r="N7" s="101"/>
      <c r="O7" s="101"/>
      <c r="P7" s="101"/>
      <c r="Q7" s="101"/>
      <c r="R7" s="101"/>
      <c r="S7" s="102"/>
      <c r="T7" s="100">
        <v>18.14123</v>
      </c>
      <c r="U7" s="101">
        <v>19.191960000000002</v>
      </c>
      <c r="V7" s="101"/>
      <c r="W7" s="102">
        <v>1.0612699999999999</v>
      </c>
      <c r="X7" s="99"/>
      <c r="Y7" s="100"/>
      <c r="Z7" s="101"/>
      <c r="AA7" s="102">
        <v>17.28781</v>
      </c>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v>167.61232000000001</v>
      </c>
      <c r="BN7" s="101"/>
      <c r="BO7" s="101">
        <v>168.58996999999999</v>
      </c>
      <c r="BP7" s="101"/>
      <c r="BQ7" s="101"/>
      <c r="BR7" s="101"/>
      <c r="BS7" s="101"/>
      <c r="BT7" s="101"/>
      <c r="BU7" s="101"/>
      <c r="BV7" s="101"/>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v>297.29741999999999</v>
      </c>
      <c r="CV7" s="100"/>
      <c r="CW7" s="101"/>
      <c r="CX7" s="103"/>
      <c r="CY7" s="100"/>
      <c r="CZ7" s="101">
        <v>6453.4100600000002</v>
      </c>
      <c r="DA7" s="101"/>
      <c r="DB7" s="102"/>
      <c r="DC7" s="100"/>
      <c r="DD7" s="101"/>
      <c r="DE7" s="101"/>
      <c r="DF7" s="101"/>
      <c r="DG7" s="101"/>
      <c r="DH7" s="101"/>
      <c r="DI7" s="101"/>
      <c r="DJ7" s="101"/>
      <c r="DK7" s="101"/>
      <c r="DL7" s="101"/>
      <c r="DM7" s="101"/>
      <c r="DN7" s="102"/>
      <c r="DO7" s="104"/>
      <c r="DP7" s="105"/>
      <c r="DQ7" s="105"/>
      <c r="DR7" s="106" t="s">
        <v>1424</v>
      </c>
      <c r="DS7" s="100">
        <v>2853.02684</v>
      </c>
      <c r="DT7" s="101">
        <v>785.54404999999997</v>
      </c>
      <c r="DU7" s="101">
        <v>785.54404999999997</v>
      </c>
      <c r="DV7" s="102"/>
      <c r="DW7" s="99"/>
      <c r="DX7" s="100"/>
      <c r="DY7" s="101"/>
      <c r="DZ7" s="101"/>
      <c r="EA7" s="101"/>
      <c r="EB7" s="101"/>
      <c r="EC7" s="103">
        <v>6376.4701400000004</v>
      </c>
      <c r="ED7" s="1"/>
      <c r="EE7" s="99"/>
      <c r="EF7" s="99"/>
      <c r="EG7" s="99"/>
      <c r="EH7" s="99"/>
      <c r="EI7" s="99"/>
      <c r="EJ7" s="99"/>
      <c r="EK7" s="99"/>
      <c r="EL7" s="99"/>
      <c r="EM7" s="100"/>
      <c r="EN7" s="102"/>
      <c r="EO7" s="99"/>
      <c r="EP7" s="99"/>
      <c r="EQ7" s="99"/>
      <c r="ER7" s="99"/>
      <c r="ES7" s="99"/>
      <c r="ET7" s="99"/>
      <c r="EU7" s="99"/>
      <c r="EV7" s="99"/>
      <c r="EW7" s="99"/>
      <c r="EX7" s="99"/>
      <c r="EY7" s="99"/>
      <c r="EZ7" s="99"/>
      <c r="FA7" s="99"/>
      <c r="FB7" s="100"/>
      <c r="FC7" s="101"/>
      <c r="FD7" s="101"/>
      <c r="FE7" s="102"/>
      <c r="FF7" s="99"/>
      <c r="FG7" s="99"/>
      <c r="FH7" s="99"/>
      <c r="FI7" s="99"/>
      <c r="FJ7" s="100"/>
      <c r="FK7" s="102"/>
      <c r="FL7" s="99"/>
      <c r="FM7" s="99"/>
      <c r="FN7" s="99"/>
      <c r="FO7" s="100"/>
      <c r="FP7" s="101"/>
      <c r="FQ7" s="101"/>
      <c r="FR7" s="102"/>
      <c r="FS7" s="99"/>
      <c r="FT7" s="100"/>
      <c r="FU7" s="102"/>
      <c r="FV7" s="100"/>
      <c r="FW7" s="101"/>
      <c r="FX7" s="101"/>
      <c r="FY7" s="101"/>
      <c r="FZ7" s="102"/>
      <c r="GA7" s="100"/>
      <c r="GB7" s="102"/>
      <c r="GC7" s="100"/>
      <c r="GD7" s="101"/>
      <c r="GE7" s="101"/>
      <c r="GF7" s="102"/>
      <c r="GG7" s="99"/>
      <c r="GH7" s="99"/>
      <c r="GI7" s="99"/>
      <c r="GJ7" s="100"/>
      <c r="GK7" s="101"/>
      <c r="GL7" s="101"/>
      <c r="GM7" s="101"/>
      <c r="GN7" s="102"/>
      <c r="GO7" s="99"/>
      <c r="GP7" s="100"/>
      <c r="GQ7" s="102"/>
      <c r="GR7" s="1"/>
      <c r="GS7" s="99"/>
      <c r="GT7" s="100"/>
      <c r="GU7" s="102"/>
      <c r="GV7" s="99"/>
      <c r="GW7" s="99"/>
      <c r="GX7" s="99"/>
      <c r="GY7" s="100"/>
      <c r="GZ7" s="102"/>
      <c r="HA7" s="100"/>
      <c r="HB7" s="102"/>
      <c r="HC7" s="1"/>
      <c r="HD7" s="99"/>
      <c r="HE7" s="99"/>
      <c r="HF7" s="99"/>
      <c r="HG7" s="99"/>
      <c r="HH7" s="99"/>
      <c r="HI7" s="99"/>
      <c r="HJ7" s="100"/>
      <c r="HK7" s="102"/>
      <c r="HL7" s="1"/>
      <c r="HM7" s="100">
        <v>2853.02684</v>
      </c>
      <c r="HN7" s="101">
        <v>2815.6936500000002</v>
      </c>
      <c r="HO7" s="102">
        <v>514.39945</v>
      </c>
    </row>
    <row r="8" spans="1:223" x14ac:dyDescent="0.3">
      <c r="A8" s="1"/>
      <c r="B8" s="98" t="s">
        <v>820</v>
      </c>
      <c r="C8" s="99"/>
      <c r="D8" s="100"/>
      <c r="E8" s="101"/>
      <c r="F8" s="101">
        <v>8.8258700000000001</v>
      </c>
      <c r="G8" s="102">
        <v>8.5166900000000005</v>
      </c>
      <c r="H8" s="100"/>
      <c r="I8" s="102"/>
      <c r="J8" s="100"/>
      <c r="K8" s="102">
        <v>60</v>
      </c>
      <c r="L8" s="100"/>
      <c r="M8" s="101"/>
      <c r="N8" s="101"/>
      <c r="O8" s="101"/>
      <c r="P8" s="101"/>
      <c r="Q8" s="101"/>
      <c r="R8" s="101"/>
      <c r="S8" s="102"/>
      <c r="T8" s="100">
        <v>18.14123</v>
      </c>
      <c r="U8" s="101">
        <v>19.191960000000002</v>
      </c>
      <c r="V8" s="101"/>
      <c r="W8" s="102">
        <v>1.0612699999999999</v>
      </c>
      <c r="X8" s="99"/>
      <c r="Y8" s="100"/>
      <c r="Z8" s="101"/>
      <c r="AA8" s="102">
        <v>17.28781</v>
      </c>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c r="BM8" s="100">
        <v>167.61232000000001</v>
      </c>
      <c r="BN8" s="101"/>
      <c r="BO8" s="101">
        <v>168.58996999999999</v>
      </c>
      <c r="BP8" s="101"/>
      <c r="BQ8" s="101"/>
      <c r="BR8" s="101"/>
      <c r="BS8" s="101"/>
      <c r="BT8" s="101"/>
      <c r="BU8" s="101"/>
      <c r="BV8" s="101"/>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v>297.29741999999999</v>
      </c>
      <c r="CV8" s="100"/>
      <c r="CW8" s="101"/>
      <c r="CX8" s="103"/>
      <c r="CY8" s="100"/>
      <c r="CZ8" s="101">
        <v>6352.7781400000003</v>
      </c>
      <c r="DA8" s="101"/>
      <c r="DB8" s="102"/>
      <c r="DC8" s="100"/>
      <c r="DD8" s="101"/>
      <c r="DE8" s="101"/>
      <c r="DF8" s="101"/>
      <c r="DG8" s="101"/>
      <c r="DH8" s="101"/>
      <c r="DI8" s="101"/>
      <c r="DJ8" s="101"/>
      <c r="DK8" s="101"/>
      <c r="DL8" s="101"/>
      <c r="DM8" s="101"/>
      <c r="DN8" s="102"/>
      <c r="DO8" s="104"/>
      <c r="DP8" s="105"/>
      <c r="DQ8" s="105"/>
      <c r="DR8" s="106" t="s">
        <v>1424</v>
      </c>
      <c r="DS8" s="100">
        <v>2853.02684</v>
      </c>
      <c r="DT8" s="101">
        <v>785.54404999999997</v>
      </c>
      <c r="DU8" s="101">
        <v>785.54404999999997</v>
      </c>
      <c r="DV8" s="102"/>
      <c r="DW8" s="99"/>
      <c r="DX8" s="100"/>
      <c r="DY8" s="101"/>
      <c r="DZ8" s="101"/>
      <c r="EA8" s="101"/>
      <c r="EB8" s="101"/>
      <c r="EC8" s="103">
        <v>6275.8313600000001</v>
      </c>
      <c r="ED8" s="1"/>
      <c r="EE8" s="99"/>
      <c r="EF8" s="99"/>
      <c r="EG8" s="99"/>
      <c r="EH8" s="99"/>
      <c r="EI8" s="99"/>
      <c r="EJ8" s="99"/>
      <c r="EK8" s="99"/>
      <c r="EL8" s="99"/>
      <c r="EM8" s="100"/>
      <c r="EN8" s="102"/>
      <c r="EO8" s="99"/>
      <c r="EP8" s="99"/>
      <c r="EQ8" s="99"/>
      <c r="ER8" s="99"/>
      <c r="ES8" s="99"/>
      <c r="ET8" s="99"/>
      <c r="EU8" s="99"/>
      <c r="EV8" s="99"/>
      <c r="EW8" s="99"/>
      <c r="EX8" s="99"/>
      <c r="EY8" s="99"/>
      <c r="EZ8" s="99"/>
      <c r="FA8" s="99"/>
      <c r="FB8" s="100"/>
      <c r="FC8" s="101"/>
      <c r="FD8" s="101"/>
      <c r="FE8" s="102"/>
      <c r="FF8" s="99"/>
      <c r="FG8" s="99"/>
      <c r="FH8" s="99"/>
      <c r="FI8" s="99"/>
      <c r="FJ8" s="100"/>
      <c r="FK8" s="102"/>
      <c r="FL8" s="99"/>
      <c r="FM8" s="99"/>
      <c r="FN8" s="99"/>
      <c r="FO8" s="100"/>
      <c r="FP8" s="101"/>
      <c r="FQ8" s="101"/>
      <c r="FR8" s="102"/>
      <c r="FS8" s="99"/>
      <c r="FT8" s="100"/>
      <c r="FU8" s="102"/>
      <c r="FV8" s="100"/>
      <c r="FW8" s="101"/>
      <c r="FX8" s="101"/>
      <c r="FY8" s="101"/>
      <c r="FZ8" s="102"/>
      <c r="GA8" s="100"/>
      <c r="GB8" s="102"/>
      <c r="GC8" s="100"/>
      <c r="GD8" s="101"/>
      <c r="GE8" s="101"/>
      <c r="GF8" s="102"/>
      <c r="GG8" s="99"/>
      <c r="GH8" s="99"/>
      <c r="GI8" s="99"/>
      <c r="GJ8" s="100"/>
      <c r="GK8" s="101"/>
      <c r="GL8" s="101"/>
      <c r="GM8" s="101"/>
      <c r="GN8" s="102"/>
      <c r="GO8" s="99"/>
      <c r="GP8" s="100"/>
      <c r="GQ8" s="102"/>
      <c r="GR8" s="1"/>
      <c r="GS8" s="99"/>
      <c r="GT8" s="100"/>
      <c r="GU8" s="102"/>
      <c r="GV8" s="99"/>
      <c r="GW8" s="99"/>
      <c r="GX8" s="99"/>
      <c r="GY8" s="100"/>
      <c r="GZ8" s="102"/>
      <c r="HA8" s="100"/>
      <c r="HB8" s="102"/>
      <c r="HC8" s="1"/>
      <c r="HD8" s="99"/>
      <c r="HE8" s="99"/>
      <c r="HF8" s="99"/>
      <c r="HG8" s="99"/>
      <c r="HH8" s="99"/>
      <c r="HI8" s="99"/>
      <c r="HJ8" s="100"/>
      <c r="HK8" s="102"/>
      <c r="HL8" s="1"/>
      <c r="HM8" s="100">
        <v>2853.02684</v>
      </c>
      <c r="HN8" s="101">
        <v>2815.6936500000002</v>
      </c>
      <c r="HO8" s="102">
        <v>514.39945</v>
      </c>
    </row>
    <row r="9" spans="1:223" x14ac:dyDescent="0.3">
      <c r="A9" s="1"/>
      <c r="B9" s="98" t="s">
        <v>821</v>
      </c>
      <c r="C9" s="99"/>
      <c r="D9" s="100"/>
      <c r="E9" s="101"/>
      <c r="F9" s="101">
        <v>8.8258700000000001</v>
      </c>
      <c r="G9" s="102">
        <v>8.5166900000000005</v>
      </c>
      <c r="H9" s="100"/>
      <c r="I9" s="102"/>
      <c r="J9" s="100"/>
      <c r="K9" s="102">
        <v>60</v>
      </c>
      <c r="L9" s="100"/>
      <c r="M9" s="101"/>
      <c r="N9" s="101"/>
      <c r="O9" s="101"/>
      <c r="P9" s="101"/>
      <c r="Q9" s="101"/>
      <c r="R9" s="101"/>
      <c r="S9" s="102"/>
      <c r="T9" s="100">
        <v>18.14123</v>
      </c>
      <c r="U9" s="101">
        <v>19.191960000000002</v>
      </c>
      <c r="V9" s="101"/>
      <c r="W9" s="102">
        <v>1.0612699999999999</v>
      </c>
      <c r="X9" s="99"/>
      <c r="Y9" s="100"/>
      <c r="Z9" s="101"/>
      <c r="AA9" s="102">
        <v>17.28781</v>
      </c>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c r="BM9" s="100">
        <v>167.61232000000001</v>
      </c>
      <c r="BN9" s="101"/>
      <c r="BO9" s="101">
        <v>168.58996999999999</v>
      </c>
      <c r="BP9" s="101"/>
      <c r="BQ9" s="101"/>
      <c r="BR9" s="101"/>
      <c r="BS9" s="101"/>
      <c r="BT9" s="101"/>
      <c r="BU9" s="101"/>
      <c r="BV9" s="101"/>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v>297.29741999999999</v>
      </c>
      <c r="CV9" s="100"/>
      <c r="CW9" s="101"/>
      <c r="CX9" s="103"/>
      <c r="CY9" s="100"/>
      <c r="CZ9" s="101">
        <v>6254.5929900000001</v>
      </c>
      <c r="DA9" s="101"/>
      <c r="DB9" s="102"/>
      <c r="DC9" s="100"/>
      <c r="DD9" s="101"/>
      <c r="DE9" s="101"/>
      <c r="DF9" s="101"/>
      <c r="DG9" s="101"/>
      <c r="DH9" s="101"/>
      <c r="DI9" s="101"/>
      <c r="DJ9" s="101"/>
      <c r="DK9" s="101"/>
      <c r="DL9" s="101"/>
      <c r="DM9" s="101"/>
      <c r="DN9" s="102"/>
      <c r="DO9" s="104"/>
      <c r="DP9" s="105"/>
      <c r="DQ9" s="105"/>
      <c r="DR9" s="106" t="s">
        <v>1424</v>
      </c>
      <c r="DS9" s="100">
        <v>2853.02684</v>
      </c>
      <c r="DT9" s="101">
        <v>785.54404999999997</v>
      </c>
      <c r="DU9" s="101">
        <v>785.54404999999997</v>
      </c>
      <c r="DV9" s="102"/>
      <c r="DW9" s="99"/>
      <c r="DX9" s="100"/>
      <c r="DY9" s="101"/>
      <c r="DZ9" s="101"/>
      <c r="EA9" s="101"/>
      <c r="EB9" s="101"/>
      <c r="EC9" s="103">
        <v>6177.0355300000001</v>
      </c>
      <c r="ED9" s="1"/>
      <c r="EE9" s="99"/>
      <c r="EF9" s="99"/>
      <c r="EG9" s="99"/>
      <c r="EH9" s="99"/>
      <c r="EI9" s="99"/>
      <c r="EJ9" s="99"/>
      <c r="EK9" s="99"/>
      <c r="EL9" s="99"/>
      <c r="EM9" s="100"/>
      <c r="EN9" s="102"/>
      <c r="EO9" s="99"/>
      <c r="EP9" s="99"/>
      <c r="EQ9" s="99"/>
      <c r="ER9" s="99"/>
      <c r="ES9" s="99"/>
      <c r="ET9" s="99"/>
      <c r="EU9" s="99"/>
      <c r="EV9" s="99"/>
      <c r="EW9" s="99"/>
      <c r="EX9" s="99"/>
      <c r="EY9" s="99"/>
      <c r="EZ9" s="99"/>
      <c r="FA9" s="99"/>
      <c r="FB9" s="100"/>
      <c r="FC9" s="101"/>
      <c r="FD9" s="101"/>
      <c r="FE9" s="102"/>
      <c r="FF9" s="99"/>
      <c r="FG9" s="99"/>
      <c r="FH9" s="99"/>
      <c r="FI9" s="99"/>
      <c r="FJ9" s="100"/>
      <c r="FK9" s="102"/>
      <c r="FL9" s="99"/>
      <c r="FM9" s="99"/>
      <c r="FN9" s="99"/>
      <c r="FO9" s="100"/>
      <c r="FP9" s="101"/>
      <c r="FQ9" s="101"/>
      <c r="FR9" s="102"/>
      <c r="FS9" s="99"/>
      <c r="FT9" s="100"/>
      <c r="FU9" s="102"/>
      <c r="FV9" s="100"/>
      <c r="FW9" s="101"/>
      <c r="FX9" s="101"/>
      <c r="FY9" s="101"/>
      <c r="FZ9" s="102"/>
      <c r="GA9" s="100"/>
      <c r="GB9" s="102"/>
      <c r="GC9" s="100"/>
      <c r="GD9" s="101"/>
      <c r="GE9" s="101"/>
      <c r="GF9" s="102"/>
      <c r="GG9" s="99"/>
      <c r="GH9" s="99"/>
      <c r="GI9" s="99"/>
      <c r="GJ9" s="100"/>
      <c r="GK9" s="101"/>
      <c r="GL9" s="101"/>
      <c r="GM9" s="101"/>
      <c r="GN9" s="102"/>
      <c r="GO9" s="99"/>
      <c r="GP9" s="100"/>
      <c r="GQ9" s="102"/>
      <c r="GR9" s="1"/>
      <c r="GS9" s="99"/>
      <c r="GT9" s="100"/>
      <c r="GU9" s="102"/>
      <c r="GV9" s="99"/>
      <c r="GW9" s="99"/>
      <c r="GX9" s="99"/>
      <c r="GY9" s="100"/>
      <c r="GZ9" s="102"/>
      <c r="HA9" s="100"/>
      <c r="HB9" s="102"/>
      <c r="HC9" s="1"/>
      <c r="HD9" s="99"/>
      <c r="HE9" s="99"/>
      <c r="HF9" s="99"/>
      <c r="HG9" s="99"/>
      <c r="HH9" s="99"/>
      <c r="HI9" s="99"/>
      <c r="HJ9" s="100"/>
      <c r="HK9" s="102"/>
      <c r="HL9" s="1"/>
      <c r="HM9" s="100">
        <v>2853.02684</v>
      </c>
      <c r="HN9" s="101">
        <v>2815.6936500000002</v>
      </c>
      <c r="HO9" s="102">
        <v>514.39945</v>
      </c>
    </row>
    <row r="10" spans="1:223" x14ac:dyDescent="0.3">
      <c r="A10" s="1"/>
      <c r="B10" s="98" t="s">
        <v>822</v>
      </c>
      <c r="C10" s="99"/>
      <c r="D10" s="100"/>
      <c r="E10" s="101"/>
      <c r="F10" s="101">
        <v>8.8258700000000001</v>
      </c>
      <c r="G10" s="102">
        <v>8.5166900000000005</v>
      </c>
      <c r="H10" s="100"/>
      <c r="I10" s="102"/>
      <c r="J10" s="100"/>
      <c r="K10" s="102">
        <v>60</v>
      </c>
      <c r="L10" s="100"/>
      <c r="M10" s="101"/>
      <c r="N10" s="101"/>
      <c r="O10" s="101"/>
      <c r="P10" s="101"/>
      <c r="Q10" s="101"/>
      <c r="R10" s="101"/>
      <c r="S10" s="102"/>
      <c r="T10" s="100">
        <v>18.14123</v>
      </c>
      <c r="U10" s="101">
        <v>19.191960000000002</v>
      </c>
      <c r="V10" s="101"/>
      <c r="W10" s="102">
        <v>1.0612699999999999</v>
      </c>
      <c r="X10" s="99"/>
      <c r="Y10" s="100"/>
      <c r="Z10" s="101"/>
      <c r="AA10" s="102">
        <v>17.28781</v>
      </c>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c r="BL10" s="102"/>
      <c r="BM10" s="100">
        <v>167.61232000000001</v>
      </c>
      <c r="BN10" s="101"/>
      <c r="BO10" s="101">
        <v>168.58996999999999</v>
      </c>
      <c r="BP10" s="101"/>
      <c r="BQ10" s="101"/>
      <c r="BR10" s="101"/>
      <c r="BS10" s="101"/>
      <c r="BT10" s="101"/>
      <c r="BU10" s="101"/>
      <c r="BV10" s="101"/>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297.29741999999999</v>
      </c>
      <c r="CV10" s="100"/>
      <c r="CW10" s="101"/>
      <c r="CX10" s="103"/>
      <c r="CY10" s="100"/>
      <c r="CZ10" s="101">
        <v>6274.9847</v>
      </c>
      <c r="DA10" s="101"/>
      <c r="DB10" s="102"/>
      <c r="DC10" s="100"/>
      <c r="DD10" s="101"/>
      <c r="DE10" s="101"/>
      <c r="DF10" s="101"/>
      <c r="DG10" s="101"/>
      <c r="DH10" s="101"/>
      <c r="DI10" s="101"/>
      <c r="DJ10" s="101"/>
      <c r="DK10" s="101"/>
      <c r="DL10" s="101"/>
      <c r="DM10" s="101"/>
      <c r="DN10" s="102"/>
      <c r="DO10" s="104"/>
      <c r="DP10" s="105"/>
      <c r="DQ10" s="105"/>
      <c r="DR10" s="106" t="s">
        <v>1424</v>
      </c>
      <c r="DS10" s="100">
        <v>2853.02684</v>
      </c>
      <c r="DT10" s="101">
        <v>785.54404999999997</v>
      </c>
      <c r="DU10" s="101">
        <v>785.54404999999997</v>
      </c>
      <c r="DV10" s="102"/>
      <c r="DW10" s="99"/>
      <c r="DX10" s="100"/>
      <c r="DY10" s="101"/>
      <c r="DZ10" s="101"/>
      <c r="EA10" s="101"/>
      <c r="EB10" s="101"/>
      <c r="EC10" s="103">
        <v>6196.8927999999996</v>
      </c>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100"/>
      <c r="FC10" s="101"/>
      <c r="FD10" s="101"/>
      <c r="FE10" s="102"/>
      <c r="FF10" s="99"/>
      <c r="FG10" s="99"/>
      <c r="FH10" s="99"/>
      <c r="FI10" s="99"/>
      <c r="FJ10" s="100"/>
      <c r="FK10" s="102"/>
      <c r="FL10" s="99"/>
      <c r="FM10" s="99"/>
      <c r="FN10" s="99"/>
      <c r="FO10" s="100"/>
      <c r="FP10" s="101"/>
      <c r="FQ10" s="101"/>
      <c r="FR10" s="102"/>
      <c r="FS10" s="99"/>
      <c r="FT10" s="100"/>
      <c r="FU10" s="102"/>
      <c r="FV10" s="100"/>
      <c r="FW10" s="101"/>
      <c r="FX10" s="101"/>
      <c r="FY10" s="101"/>
      <c r="FZ10" s="102"/>
      <c r="GA10" s="100"/>
      <c r="GB10" s="102"/>
      <c r="GC10" s="100"/>
      <c r="GD10" s="101"/>
      <c r="GE10" s="101"/>
      <c r="GF10" s="102"/>
      <c r="GG10" s="99"/>
      <c r="GH10" s="99"/>
      <c r="GI10" s="99"/>
      <c r="GJ10" s="100"/>
      <c r="GK10" s="101"/>
      <c r="GL10" s="101"/>
      <c r="GM10" s="101"/>
      <c r="GN10" s="102"/>
      <c r="GO10" s="99"/>
      <c r="GP10" s="100"/>
      <c r="GQ10" s="102"/>
      <c r="GR10" s="1"/>
      <c r="GS10" s="99"/>
      <c r="GT10" s="100"/>
      <c r="GU10" s="102"/>
      <c r="GV10" s="99"/>
      <c r="GW10" s="99"/>
      <c r="GX10" s="99"/>
      <c r="GY10" s="100"/>
      <c r="GZ10" s="102"/>
      <c r="HA10" s="100"/>
      <c r="HB10" s="102"/>
      <c r="HC10" s="1"/>
      <c r="HD10" s="99"/>
      <c r="HE10" s="99"/>
      <c r="HF10" s="99"/>
      <c r="HG10" s="99"/>
      <c r="HH10" s="99"/>
      <c r="HI10" s="99"/>
      <c r="HJ10" s="100"/>
      <c r="HK10" s="102"/>
      <c r="HL10" s="1"/>
      <c r="HM10" s="100">
        <v>2853.02684</v>
      </c>
      <c r="HN10" s="101">
        <v>2815.6936500000002</v>
      </c>
      <c r="HO10" s="102">
        <v>514.39945</v>
      </c>
    </row>
    <row r="11" spans="1:223" x14ac:dyDescent="0.3">
      <c r="A11" s="1"/>
      <c r="B11" s="98" t="s">
        <v>823</v>
      </c>
      <c r="C11" s="99"/>
      <c r="D11" s="100"/>
      <c r="E11" s="101"/>
      <c r="F11" s="101">
        <v>8.8258700000000001</v>
      </c>
      <c r="G11" s="102">
        <v>8.5166900000000005</v>
      </c>
      <c r="H11" s="100"/>
      <c r="I11" s="102"/>
      <c r="J11" s="100"/>
      <c r="K11" s="102">
        <v>60</v>
      </c>
      <c r="L11" s="100"/>
      <c r="M11" s="101"/>
      <c r="N11" s="101"/>
      <c r="O11" s="101"/>
      <c r="P11" s="101"/>
      <c r="Q11" s="101"/>
      <c r="R11" s="101"/>
      <c r="S11" s="102"/>
      <c r="T11" s="100">
        <v>18.14123</v>
      </c>
      <c r="U11" s="101">
        <v>19.191960000000002</v>
      </c>
      <c r="V11" s="101"/>
      <c r="W11" s="102">
        <v>1.0612699999999999</v>
      </c>
      <c r="X11" s="99"/>
      <c r="Y11" s="100"/>
      <c r="Z11" s="101"/>
      <c r="AA11" s="102">
        <v>17.28781</v>
      </c>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c r="BM11" s="100">
        <v>167.61232000000001</v>
      </c>
      <c r="BN11" s="101"/>
      <c r="BO11" s="101">
        <v>168.58996999999999</v>
      </c>
      <c r="BP11" s="101"/>
      <c r="BQ11" s="101"/>
      <c r="BR11" s="101"/>
      <c r="BS11" s="101"/>
      <c r="BT11" s="101"/>
      <c r="BU11" s="101"/>
      <c r="BV11" s="101"/>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99.773330000000001</v>
      </c>
      <c r="CV11" s="100"/>
      <c r="CW11" s="101"/>
      <c r="CX11" s="103"/>
      <c r="CY11" s="100"/>
      <c r="CZ11" s="101">
        <v>6188.0311899999997</v>
      </c>
      <c r="DA11" s="101"/>
      <c r="DB11" s="102"/>
      <c r="DC11" s="100"/>
      <c r="DD11" s="101"/>
      <c r="DE11" s="101"/>
      <c r="DF11" s="101"/>
      <c r="DG11" s="101"/>
      <c r="DH11" s="101"/>
      <c r="DI11" s="101"/>
      <c r="DJ11" s="101"/>
      <c r="DK11" s="101"/>
      <c r="DL11" s="101"/>
      <c r="DM11" s="101"/>
      <c r="DN11" s="102"/>
      <c r="DO11" s="104"/>
      <c r="DP11" s="105"/>
      <c r="DQ11" s="105"/>
      <c r="DR11" s="106" t="s">
        <v>1424</v>
      </c>
      <c r="DS11" s="100">
        <v>2655.5027500000001</v>
      </c>
      <c r="DT11" s="101">
        <v>588.01995999999997</v>
      </c>
      <c r="DU11" s="101">
        <v>588.01995999999997</v>
      </c>
      <c r="DV11" s="102"/>
      <c r="DW11" s="99"/>
      <c r="DX11" s="100"/>
      <c r="DY11" s="101"/>
      <c r="DZ11" s="101"/>
      <c r="EA11" s="101"/>
      <c r="EB11" s="101"/>
      <c r="EC11" s="103">
        <v>6109.7996599999997</v>
      </c>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100"/>
      <c r="FC11" s="101"/>
      <c r="FD11" s="101"/>
      <c r="FE11" s="102"/>
      <c r="FF11" s="99"/>
      <c r="FG11" s="99"/>
      <c r="FH11" s="99"/>
      <c r="FI11" s="99"/>
      <c r="FJ11" s="100"/>
      <c r="FK11" s="102"/>
      <c r="FL11" s="99"/>
      <c r="FM11" s="99"/>
      <c r="FN11" s="99"/>
      <c r="FO11" s="100"/>
      <c r="FP11" s="101"/>
      <c r="FQ11" s="101"/>
      <c r="FR11" s="102"/>
      <c r="FS11" s="99"/>
      <c r="FT11" s="100"/>
      <c r="FU11" s="102"/>
      <c r="FV11" s="100"/>
      <c r="FW11" s="101"/>
      <c r="FX11" s="101"/>
      <c r="FY11" s="101"/>
      <c r="FZ11" s="102"/>
      <c r="GA11" s="100"/>
      <c r="GB11" s="102"/>
      <c r="GC11" s="100"/>
      <c r="GD11" s="101"/>
      <c r="GE11" s="101"/>
      <c r="GF11" s="102"/>
      <c r="GG11" s="99"/>
      <c r="GH11" s="99"/>
      <c r="GI11" s="99"/>
      <c r="GJ11" s="100"/>
      <c r="GK11" s="101"/>
      <c r="GL11" s="101"/>
      <c r="GM11" s="101"/>
      <c r="GN11" s="102"/>
      <c r="GO11" s="99"/>
      <c r="GP11" s="100"/>
      <c r="GQ11" s="102"/>
      <c r="GR11" s="1"/>
      <c r="GS11" s="99"/>
      <c r="GT11" s="100"/>
      <c r="GU11" s="102"/>
      <c r="GV11" s="99"/>
      <c r="GW11" s="99"/>
      <c r="GX11" s="99"/>
      <c r="GY11" s="100"/>
      <c r="GZ11" s="102"/>
      <c r="HA11" s="100"/>
      <c r="HB11" s="102"/>
      <c r="HC11" s="1"/>
      <c r="HD11" s="99"/>
      <c r="HE11" s="99"/>
      <c r="HF11" s="99"/>
      <c r="HG11" s="99"/>
      <c r="HH11" s="99"/>
      <c r="HI11" s="99"/>
      <c r="HJ11" s="100"/>
      <c r="HK11" s="102"/>
      <c r="HL11" s="1"/>
      <c r="HM11" s="100">
        <v>2655.5027500000001</v>
      </c>
      <c r="HN11" s="101">
        <v>2618.1695599999998</v>
      </c>
      <c r="HO11" s="102">
        <v>514.39945</v>
      </c>
    </row>
    <row r="12" spans="1:223" x14ac:dyDescent="0.3">
      <c r="A12" s="1"/>
      <c r="B12" s="98" t="s">
        <v>824</v>
      </c>
      <c r="C12" s="99"/>
      <c r="D12" s="100"/>
      <c r="E12" s="101"/>
      <c r="F12" s="101">
        <v>8.8258700000000001</v>
      </c>
      <c r="G12" s="102">
        <v>8.5166900000000005</v>
      </c>
      <c r="H12" s="100"/>
      <c r="I12" s="102"/>
      <c r="J12" s="100"/>
      <c r="K12" s="102">
        <v>60</v>
      </c>
      <c r="L12" s="100"/>
      <c r="M12" s="101"/>
      <c r="N12" s="101"/>
      <c r="O12" s="101"/>
      <c r="P12" s="101"/>
      <c r="Q12" s="101"/>
      <c r="R12" s="101"/>
      <c r="S12" s="102"/>
      <c r="T12" s="100">
        <v>18.14123</v>
      </c>
      <c r="U12" s="101">
        <v>19.191960000000002</v>
      </c>
      <c r="V12" s="101"/>
      <c r="W12" s="102">
        <v>1.0612699999999999</v>
      </c>
      <c r="X12" s="99"/>
      <c r="Y12" s="100"/>
      <c r="Z12" s="101"/>
      <c r="AA12" s="102">
        <v>17.28781</v>
      </c>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c r="BM12" s="100">
        <v>167.61232000000001</v>
      </c>
      <c r="BN12" s="101"/>
      <c r="BO12" s="101">
        <v>168.58996999999999</v>
      </c>
      <c r="BP12" s="101"/>
      <c r="BQ12" s="101"/>
      <c r="BR12" s="101"/>
      <c r="BS12" s="101"/>
      <c r="BT12" s="101"/>
      <c r="BU12" s="101"/>
      <c r="BV12" s="101"/>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99.773330000000001</v>
      </c>
      <c r="CV12" s="100"/>
      <c r="CW12" s="101"/>
      <c r="CX12" s="103"/>
      <c r="CY12" s="100"/>
      <c r="CZ12" s="101">
        <v>6223.7378699999999</v>
      </c>
      <c r="DA12" s="101"/>
      <c r="DB12" s="102"/>
      <c r="DC12" s="100"/>
      <c r="DD12" s="101"/>
      <c r="DE12" s="101"/>
      <c r="DF12" s="101"/>
      <c r="DG12" s="101"/>
      <c r="DH12" s="101"/>
      <c r="DI12" s="101"/>
      <c r="DJ12" s="101"/>
      <c r="DK12" s="101"/>
      <c r="DL12" s="101"/>
      <c r="DM12" s="101"/>
      <c r="DN12" s="102"/>
      <c r="DO12" s="104"/>
      <c r="DP12" s="105"/>
      <c r="DQ12" s="105"/>
      <c r="DR12" s="106" t="s">
        <v>1424</v>
      </c>
      <c r="DS12" s="100">
        <v>2655.5027500000001</v>
      </c>
      <c r="DT12" s="101">
        <v>588.01995999999997</v>
      </c>
      <c r="DU12" s="101">
        <v>588.01995999999997</v>
      </c>
      <c r="DV12" s="102"/>
      <c r="DW12" s="99"/>
      <c r="DX12" s="100"/>
      <c r="DY12" s="101"/>
      <c r="DZ12" s="101"/>
      <c r="EA12" s="101"/>
      <c r="EB12" s="101"/>
      <c r="EC12" s="103">
        <v>6145.4052099999999</v>
      </c>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100"/>
      <c r="FC12" s="101"/>
      <c r="FD12" s="101"/>
      <c r="FE12" s="102"/>
      <c r="FF12" s="99"/>
      <c r="FG12" s="99"/>
      <c r="FH12" s="99"/>
      <c r="FI12" s="99"/>
      <c r="FJ12" s="100"/>
      <c r="FK12" s="102"/>
      <c r="FL12" s="99"/>
      <c r="FM12" s="99"/>
      <c r="FN12" s="99"/>
      <c r="FO12" s="100"/>
      <c r="FP12" s="101"/>
      <c r="FQ12" s="101"/>
      <c r="FR12" s="102"/>
      <c r="FS12" s="99"/>
      <c r="FT12" s="100"/>
      <c r="FU12" s="102"/>
      <c r="FV12" s="100"/>
      <c r="FW12" s="101"/>
      <c r="FX12" s="101"/>
      <c r="FY12" s="101"/>
      <c r="FZ12" s="102"/>
      <c r="GA12" s="100"/>
      <c r="GB12" s="102"/>
      <c r="GC12" s="100"/>
      <c r="GD12" s="101"/>
      <c r="GE12" s="101"/>
      <c r="GF12" s="102"/>
      <c r="GG12" s="99"/>
      <c r="GH12" s="99"/>
      <c r="GI12" s="99"/>
      <c r="GJ12" s="100"/>
      <c r="GK12" s="101"/>
      <c r="GL12" s="101"/>
      <c r="GM12" s="101"/>
      <c r="GN12" s="102"/>
      <c r="GO12" s="99"/>
      <c r="GP12" s="100"/>
      <c r="GQ12" s="102"/>
      <c r="GR12" s="1"/>
      <c r="GS12" s="99"/>
      <c r="GT12" s="100"/>
      <c r="GU12" s="102"/>
      <c r="GV12" s="99"/>
      <c r="GW12" s="99"/>
      <c r="GX12" s="99"/>
      <c r="GY12" s="100"/>
      <c r="GZ12" s="102"/>
      <c r="HA12" s="100"/>
      <c r="HB12" s="102"/>
      <c r="HC12" s="1"/>
      <c r="HD12" s="99"/>
      <c r="HE12" s="99"/>
      <c r="HF12" s="99"/>
      <c r="HG12" s="99"/>
      <c r="HH12" s="99"/>
      <c r="HI12" s="99"/>
      <c r="HJ12" s="100"/>
      <c r="HK12" s="102"/>
      <c r="HL12" s="1"/>
      <c r="HM12" s="100">
        <v>2655.5027500000001</v>
      </c>
      <c r="HN12" s="101">
        <v>2618.1695599999998</v>
      </c>
      <c r="HO12" s="102">
        <v>514.39945</v>
      </c>
    </row>
    <row r="13" spans="1:223" x14ac:dyDescent="0.3">
      <c r="A13" s="1"/>
      <c r="B13" s="98" t="s">
        <v>825</v>
      </c>
      <c r="C13" s="99"/>
      <c r="D13" s="100"/>
      <c r="E13" s="101"/>
      <c r="F13" s="101">
        <v>8.8258700000000001</v>
      </c>
      <c r="G13" s="102">
        <v>8.5166900000000005</v>
      </c>
      <c r="H13" s="100"/>
      <c r="I13" s="102"/>
      <c r="J13" s="100"/>
      <c r="K13" s="102">
        <v>60</v>
      </c>
      <c r="L13" s="100"/>
      <c r="M13" s="101"/>
      <c r="N13" s="101"/>
      <c r="O13" s="101"/>
      <c r="P13" s="101"/>
      <c r="Q13" s="101"/>
      <c r="R13" s="101"/>
      <c r="S13" s="102"/>
      <c r="T13" s="100">
        <v>18.14123</v>
      </c>
      <c r="U13" s="101">
        <v>19.191960000000002</v>
      </c>
      <c r="V13" s="101"/>
      <c r="W13" s="102">
        <v>1.0612699999999999</v>
      </c>
      <c r="X13" s="99"/>
      <c r="Y13" s="100"/>
      <c r="Z13" s="101"/>
      <c r="AA13" s="102">
        <v>17.28781</v>
      </c>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c r="BM13" s="100">
        <v>167.61232000000001</v>
      </c>
      <c r="BN13" s="101"/>
      <c r="BO13" s="101">
        <v>168.58996999999999</v>
      </c>
      <c r="BP13" s="101"/>
      <c r="BQ13" s="101"/>
      <c r="BR13" s="101"/>
      <c r="BS13" s="101"/>
      <c r="BT13" s="101"/>
      <c r="BU13" s="101"/>
      <c r="BV13" s="101"/>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99.773330000000001</v>
      </c>
      <c r="CV13" s="100"/>
      <c r="CW13" s="101"/>
      <c r="CX13" s="103"/>
      <c r="CY13" s="100"/>
      <c r="CZ13" s="101">
        <v>6086.1913999999997</v>
      </c>
      <c r="DA13" s="101"/>
      <c r="DB13" s="102"/>
      <c r="DC13" s="100"/>
      <c r="DD13" s="101"/>
      <c r="DE13" s="101"/>
      <c r="DF13" s="101"/>
      <c r="DG13" s="101"/>
      <c r="DH13" s="101"/>
      <c r="DI13" s="101"/>
      <c r="DJ13" s="101"/>
      <c r="DK13" s="101"/>
      <c r="DL13" s="101"/>
      <c r="DM13" s="101"/>
      <c r="DN13" s="102"/>
      <c r="DO13" s="104"/>
      <c r="DP13" s="105"/>
      <c r="DQ13" s="105"/>
      <c r="DR13" s="106" t="s">
        <v>1424</v>
      </c>
      <c r="DS13" s="100">
        <v>2655.5027500000001</v>
      </c>
      <c r="DT13" s="101">
        <v>588.01995999999997</v>
      </c>
      <c r="DU13" s="101">
        <v>588.01995999999997</v>
      </c>
      <c r="DV13" s="102"/>
      <c r="DW13" s="99"/>
      <c r="DX13" s="100"/>
      <c r="DY13" s="101"/>
      <c r="DZ13" s="101"/>
      <c r="EA13" s="101"/>
      <c r="EB13" s="101"/>
      <c r="EC13" s="103">
        <v>6007.7956999999997</v>
      </c>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100"/>
      <c r="FC13" s="101"/>
      <c r="FD13" s="101"/>
      <c r="FE13" s="102"/>
      <c r="FF13" s="99"/>
      <c r="FG13" s="99"/>
      <c r="FH13" s="99"/>
      <c r="FI13" s="99"/>
      <c r="FJ13" s="100"/>
      <c r="FK13" s="102"/>
      <c r="FL13" s="99"/>
      <c r="FM13" s="99"/>
      <c r="FN13" s="99"/>
      <c r="FO13" s="100"/>
      <c r="FP13" s="101"/>
      <c r="FQ13" s="101"/>
      <c r="FR13" s="102"/>
      <c r="FS13" s="99"/>
      <c r="FT13" s="100"/>
      <c r="FU13" s="102"/>
      <c r="FV13" s="100"/>
      <c r="FW13" s="101"/>
      <c r="FX13" s="101"/>
      <c r="FY13" s="101"/>
      <c r="FZ13" s="102"/>
      <c r="GA13" s="100"/>
      <c r="GB13" s="102"/>
      <c r="GC13" s="100"/>
      <c r="GD13" s="101"/>
      <c r="GE13" s="101"/>
      <c r="GF13" s="102"/>
      <c r="GG13" s="99"/>
      <c r="GH13" s="99"/>
      <c r="GI13" s="99"/>
      <c r="GJ13" s="100"/>
      <c r="GK13" s="101"/>
      <c r="GL13" s="101"/>
      <c r="GM13" s="101"/>
      <c r="GN13" s="102"/>
      <c r="GO13" s="99"/>
      <c r="GP13" s="100"/>
      <c r="GQ13" s="102"/>
      <c r="GR13" s="1"/>
      <c r="GS13" s="99"/>
      <c r="GT13" s="100"/>
      <c r="GU13" s="102"/>
      <c r="GV13" s="99"/>
      <c r="GW13" s="99"/>
      <c r="GX13" s="99"/>
      <c r="GY13" s="100"/>
      <c r="GZ13" s="102"/>
      <c r="HA13" s="100"/>
      <c r="HB13" s="102"/>
      <c r="HC13" s="1"/>
      <c r="HD13" s="99"/>
      <c r="HE13" s="99"/>
      <c r="HF13" s="99"/>
      <c r="HG13" s="99"/>
      <c r="HH13" s="99"/>
      <c r="HI13" s="99"/>
      <c r="HJ13" s="100"/>
      <c r="HK13" s="102"/>
      <c r="HL13" s="1"/>
      <c r="HM13" s="100">
        <v>2655.5027500000001</v>
      </c>
      <c r="HN13" s="101">
        <v>2618.1695599999998</v>
      </c>
      <c r="HO13" s="102">
        <v>514.39945</v>
      </c>
    </row>
    <row r="14" spans="1:223" x14ac:dyDescent="0.3">
      <c r="A14" s="1"/>
      <c r="B14" s="98" t="s">
        <v>826</v>
      </c>
      <c r="C14" s="99"/>
      <c r="D14" s="100"/>
      <c r="E14" s="101"/>
      <c r="F14" s="101">
        <v>8.8258700000000001</v>
      </c>
      <c r="G14" s="102">
        <v>8.5166900000000005</v>
      </c>
      <c r="H14" s="100"/>
      <c r="I14" s="102"/>
      <c r="J14" s="100"/>
      <c r="K14" s="102">
        <v>60</v>
      </c>
      <c r="L14" s="100"/>
      <c r="M14" s="101"/>
      <c r="N14" s="101"/>
      <c r="O14" s="101"/>
      <c r="P14" s="101"/>
      <c r="Q14" s="101"/>
      <c r="R14" s="101"/>
      <c r="S14" s="102"/>
      <c r="T14" s="100">
        <v>18.14123</v>
      </c>
      <c r="U14" s="101">
        <v>19.191960000000002</v>
      </c>
      <c r="V14" s="101"/>
      <c r="W14" s="102">
        <v>1.0612699999999999</v>
      </c>
      <c r="X14" s="99"/>
      <c r="Y14" s="100"/>
      <c r="Z14" s="101"/>
      <c r="AA14" s="102">
        <v>17.28781</v>
      </c>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c r="BL14" s="102"/>
      <c r="BM14" s="100">
        <v>167.61232000000001</v>
      </c>
      <c r="BN14" s="101"/>
      <c r="BO14" s="101">
        <v>168.58996999999999</v>
      </c>
      <c r="BP14" s="101"/>
      <c r="BQ14" s="101"/>
      <c r="BR14" s="101"/>
      <c r="BS14" s="101"/>
      <c r="BT14" s="101"/>
      <c r="BU14" s="101"/>
      <c r="BV14" s="101"/>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99.773330000000001</v>
      </c>
      <c r="CV14" s="100"/>
      <c r="CW14" s="101"/>
      <c r="CX14" s="103"/>
      <c r="CY14" s="100"/>
      <c r="CZ14" s="101">
        <v>6262.2765600000002</v>
      </c>
      <c r="DA14" s="101"/>
      <c r="DB14" s="102"/>
      <c r="DC14" s="100"/>
      <c r="DD14" s="101"/>
      <c r="DE14" s="101"/>
      <c r="DF14" s="101"/>
      <c r="DG14" s="101"/>
      <c r="DH14" s="101"/>
      <c r="DI14" s="101"/>
      <c r="DJ14" s="101"/>
      <c r="DK14" s="101"/>
      <c r="DL14" s="101"/>
      <c r="DM14" s="101"/>
      <c r="DN14" s="102"/>
      <c r="DO14" s="104"/>
      <c r="DP14" s="105"/>
      <c r="DQ14" s="105"/>
      <c r="DR14" s="106" t="s">
        <v>1424</v>
      </c>
      <c r="DS14" s="100">
        <v>2655.5027500000001</v>
      </c>
      <c r="DT14" s="101">
        <v>588.01995999999997</v>
      </c>
      <c r="DU14" s="101">
        <v>588.01995999999997</v>
      </c>
      <c r="DV14" s="102"/>
      <c r="DW14" s="99"/>
      <c r="DX14" s="100"/>
      <c r="DY14" s="101"/>
      <c r="DZ14" s="101"/>
      <c r="EA14" s="101"/>
      <c r="EB14" s="101"/>
      <c r="EC14" s="103">
        <v>6184.1240799999996</v>
      </c>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100"/>
      <c r="FC14" s="101"/>
      <c r="FD14" s="101"/>
      <c r="FE14" s="102"/>
      <c r="FF14" s="99"/>
      <c r="FG14" s="99"/>
      <c r="FH14" s="99"/>
      <c r="FI14" s="99"/>
      <c r="FJ14" s="100"/>
      <c r="FK14" s="102"/>
      <c r="FL14" s="99"/>
      <c r="FM14" s="99"/>
      <c r="FN14" s="99"/>
      <c r="FO14" s="100"/>
      <c r="FP14" s="101"/>
      <c r="FQ14" s="101"/>
      <c r="FR14" s="102"/>
      <c r="FS14" s="99"/>
      <c r="FT14" s="100"/>
      <c r="FU14" s="102"/>
      <c r="FV14" s="100"/>
      <c r="FW14" s="101"/>
      <c r="FX14" s="101"/>
      <c r="FY14" s="101"/>
      <c r="FZ14" s="102"/>
      <c r="GA14" s="100"/>
      <c r="GB14" s="102"/>
      <c r="GC14" s="100"/>
      <c r="GD14" s="101"/>
      <c r="GE14" s="101"/>
      <c r="GF14" s="102"/>
      <c r="GG14" s="99"/>
      <c r="GH14" s="99"/>
      <c r="GI14" s="99"/>
      <c r="GJ14" s="100"/>
      <c r="GK14" s="101"/>
      <c r="GL14" s="101"/>
      <c r="GM14" s="101"/>
      <c r="GN14" s="102"/>
      <c r="GO14" s="99"/>
      <c r="GP14" s="100"/>
      <c r="GQ14" s="102"/>
      <c r="GR14" s="1"/>
      <c r="GS14" s="99"/>
      <c r="GT14" s="100"/>
      <c r="GU14" s="102"/>
      <c r="GV14" s="99"/>
      <c r="GW14" s="99"/>
      <c r="GX14" s="99"/>
      <c r="GY14" s="100"/>
      <c r="GZ14" s="102"/>
      <c r="HA14" s="100"/>
      <c r="HB14" s="102"/>
      <c r="HC14" s="1"/>
      <c r="HD14" s="99"/>
      <c r="HE14" s="99"/>
      <c r="HF14" s="99"/>
      <c r="HG14" s="99"/>
      <c r="HH14" s="99"/>
      <c r="HI14" s="99"/>
      <c r="HJ14" s="100"/>
      <c r="HK14" s="102"/>
      <c r="HL14" s="1"/>
      <c r="HM14" s="100">
        <v>2655.5027500000001</v>
      </c>
      <c r="HN14" s="101">
        <v>2618.1695599999998</v>
      </c>
      <c r="HO14" s="102">
        <v>514.39945</v>
      </c>
    </row>
    <row r="15" spans="1:223" x14ac:dyDescent="0.3">
      <c r="A15" s="1"/>
      <c r="B15" s="98" t="s">
        <v>827</v>
      </c>
      <c r="C15" s="99"/>
      <c r="D15" s="100"/>
      <c r="E15" s="101"/>
      <c r="F15" s="101">
        <v>8.8258700000000001</v>
      </c>
      <c r="G15" s="102">
        <v>8.5166900000000005</v>
      </c>
      <c r="H15" s="100"/>
      <c r="I15" s="102"/>
      <c r="J15" s="100"/>
      <c r="K15" s="102">
        <v>60</v>
      </c>
      <c r="L15" s="100"/>
      <c r="M15" s="101"/>
      <c r="N15" s="101"/>
      <c r="O15" s="101"/>
      <c r="P15" s="101"/>
      <c r="Q15" s="101"/>
      <c r="R15" s="101"/>
      <c r="S15" s="102"/>
      <c r="T15" s="100">
        <v>18.14123</v>
      </c>
      <c r="U15" s="101">
        <v>19.191960000000002</v>
      </c>
      <c r="V15" s="101"/>
      <c r="W15" s="102">
        <v>1.0612699999999999</v>
      </c>
      <c r="X15" s="99"/>
      <c r="Y15" s="100"/>
      <c r="Z15" s="101"/>
      <c r="AA15" s="102">
        <v>17.28781</v>
      </c>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c r="BL15" s="102"/>
      <c r="BM15" s="100">
        <v>167.61232000000001</v>
      </c>
      <c r="BN15" s="101"/>
      <c r="BO15" s="101">
        <v>168.58996999999999</v>
      </c>
      <c r="BP15" s="101"/>
      <c r="BQ15" s="101"/>
      <c r="BR15" s="101"/>
      <c r="BS15" s="101"/>
      <c r="BT15" s="101"/>
      <c r="BU15" s="101"/>
      <c r="BV15" s="101"/>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99.773330000000001</v>
      </c>
      <c r="CV15" s="100"/>
      <c r="CW15" s="101"/>
      <c r="CX15" s="103"/>
      <c r="CY15" s="100"/>
      <c r="CZ15" s="101">
        <v>6210.8544599999996</v>
      </c>
      <c r="DA15" s="101"/>
      <c r="DB15" s="102"/>
      <c r="DC15" s="100"/>
      <c r="DD15" s="101"/>
      <c r="DE15" s="101"/>
      <c r="DF15" s="101"/>
      <c r="DG15" s="101"/>
      <c r="DH15" s="101"/>
      <c r="DI15" s="101"/>
      <c r="DJ15" s="101"/>
      <c r="DK15" s="101"/>
      <c r="DL15" s="101"/>
      <c r="DM15" s="101"/>
      <c r="DN15" s="102"/>
      <c r="DO15" s="104"/>
      <c r="DP15" s="105"/>
      <c r="DQ15" s="105"/>
      <c r="DR15" s="106" t="s">
        <v>1424</v>
      </c>
      <c r="DS15" s="100">
        <v>2655.5027500000001</v>
      </c>
      <c r="DT15" s="101">
        <v>588.01995999999997</v>
      </c>
      <c r="DU15" s="101">
        <v>588.01995999999997</v>
      </c>
      <c r="DV15" s="102"/>
      <c r="DW15" s="99"/>
      <c r="DX15" s="100"/>
      <c r="DY15" s="101"/>
      <c r="DZ15" s="101"/>
      <c r="EA15" s="101"/>
      <c r="EB15" s="101"/>
      <c r="EC15" s="103">
        <v>6132.3856100000003</v>
      </c>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100"/>
      <c r="FC15" s="101"/>
      <c r="FD15" s="101"/>
      <c r="FE15" s="102"/>
      <c r="FF15" s="99"/>
      <c r="FG15" s="99"/>
      <c r="FH15" s="99"/>
      <c r="FI15" s="99"/>
      <c r="FJ15" s="100"/>
      <c r="FK15" s="102"/>
      <c r="FL15" s="99"/>
      <c r="FM15" s="99"/>
      <c r="FN15" s="99"/>
      <c r="FO15" s="100"/>
      <c r="FP15" s="101"/>
      <c r="FQ15" s="101"/>
      <c r="FR15" s="102"/>
      <c r="FS15" s="99"/>
      <c r="FT15" s="100"/>
      <c r="FU15" s="102"/>
      <c r="FV15" s="100"/>
      <c r="FW15" s="101"/>
      <c r="FX15" s="101"/>
      <c r="FY15" s="101"/>
      <c r="FZ15" s="102"/>
      <c r="GA15" s="100"/>
      <c r="GB15" s="102"/>
      <c r="GC15" s="100"/>
      <c r="GD15" s="101"/>
      <c r="GE15" s="101"/>
      <c r="GF15" s="102"/>
      <c r="GG15" s="99"/>
      <c r="GH15" s="99"/>
      <c r="GI15" s="99"/>
      <c r="GJ15" s="100"/>
      <c r="GK15" s="101"/>
      <c r="GL15" s="101"/>
      <c r="GM15" s="101"/>
      <c r="GN15" s="102"/>
      <c r="GO15" s="99"/>
      <c r="GP15" s="100"/>
      <c r="GQ15" s="102"/>
      <c r="GR15" s="1"/>
      <c r="GS15" s="99"/>
      <c r="GT15" s="100"/>
      <c r="GU15" s="102"/>
      <c r="GV15" s="99"/>
      <c r="GW15" s="99"/>
      <c r="GX15" s="99"/>
      <c r="GY15" s="100"/>
      <c r="GZ15" s="102"/>
      <c r="HA15" s="100"/>
      <c r="HB15" s="102"/>
      <c r="HC15" s="1"/>
      <c r="HD15" s="99"/>
      <c r="HE15" s="99"/>
      <c r="HF15" s="99"/>
      <c r="HG15" s="99"/>
      <c r="HH15" s="99"/>
      <c r="HI15" s="99"/>
      <c r="HJ15" s="100"/>
      <c r="HK15" s="102"/>
      <c r="HL15" s="1"/>
      <c r="HM15" s="100">
        <v>2655.5027500000001</v>
      </c>
      <c r="HN15" s="101">
        <v>2618.1695599999998</v>
      </c>
      <c r="HO15" s="102">
        <v>514.39945</v>
      </c>
    </row>
    <row r="16" spans="1:223" x14ac:dyDescent="0.3">
      <c r="A16" s="1"/>
      <c r="B16" s="98" t="s">
        <v>828</v>
      </c>
      <c r="C16" s="99"/>
      <c r="D16" s="100"/>
      <c r="E16" s="101"/>
      <c r="F16" s="101">
        <v>8.8258700000000001</v>
      </c>
      <c r="G16" s="102">
        <v>8.5166900000000005</v>
      </c>
      <c r="H16" s="100"/>
      <c r="I16" s="102"/>
      <c r="J16" s="100"/>
      <c r="K16" s="102">
        <v>60</v>
      </c>
      <c r="L16" s="100"/>
      <c r="M16" s="101"/>
      <c r="N16" s="101"/>
      <c r="O16" s="101"/>
      <c r="P16" s="101"/>
      <c r="Q16" s="101"/>
      <c r="R16" s="101"/>
      <c r="S16" s="102"/>
      <c r="T16" s="100">
        <v>18.14123</v>
      </c>
      <c r="U16" s="101">
        <v>19.191960000000002</v>
      </c>
      <c r="V16" s="101"/>
      <c r="W16" s="102">
        <v>1.0612699999999999</v>
      </c>
      <c r="X16" s="99"/>
      <c r="Y16" s="100"/>
      <c r="Z16" s="101"/>
      <c r="AA16" s="102">
        <v>17.28781</v>
      </c>
      <c r="AB16" s="100"/>
      <c r="AC16" s="101"/>
      <c r="AD16" s="101"/>
      <c r="AE16" s="101"/>
      <c r="AF16" s="101">
        <v>12.23925</v>
      </c>
      <c r="AG16" s="101">
        <v>24.4617</v>
      </c>
      <c r="AH16" s="102">
        <v>10.27692</v>
      </c>
      <c r="AI16" s="99"/>
      <c r="AJ16" s="99"/>
      <c r="AK16" s="99"/>
      <c r="AL16" s="100"/>
      <c r="AM16" s="102"/>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c r="BL16" s="102"/>
      <c r="BM16" s="100">
        <v>167.61232000000001</v>
      </c>
      <c r="BN16" s="101"/>
      <c r="BO16" s="101">
        <v>168.58996999999999</v>
      </c>
      <c r="BP16" s="101"/>
      <c r="BQ16" s="101"/>
      <c r="BR16" s="101"/>
      <c r="BS16" s="101"/>
      <c r="BT16" s="101"/>
      <c r="BU16" s="101"/>
      <c r="BV16" s="101"/>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99.773330000000001</v>
      </c>
      <c r="CV16" s="100"/>
      <c r="CW16" s="101"/>
      <c r="CX16" s="103"/>
      <c r="CY16" s="100"/>
      <c r="CZ16" s="101">
        <v>6336.4185799999996</v>
      </c>
      <c r="DA16" s="101"/>
      <c r="DB16" s="102"/>
      <c r="DC16" s="100"/>
      <c r="DD16" s="101"/>
      <c r="DE16" s="101"/>
      <c r="DF16" s="101"/>
      <c r="DG16" s="101"/>
      <c r="DH16" s="101"/>
      <c r="DI16" s="101"/>
      <c r="DJ16" s="101"/>
      <c r="DK16" s="101"/>
      <c r="DL16" s="101"/>
      <c r="DM16" s="101"/>
      <c r="DN16" s="102"/>
      <c r="DO16" s="104"/>
      <c r="DP16" s="105"/>
      <c r="DQ16" s="105"/>
      <c r="DR16" s="106" t="s">
        <v>1424</v>
      </c>
      <c r="DS16" s="100">
        <v>2430.4473899999998</v>
      </c>
      <c r="DT16" s="101">
        <v>588.01995999999997</v>
      </c>
      <c r="DU16" s="101">
        <v>588.01995999999997</v>
      </c>
      <c r="DV16" s="102"/>
      <c r="DW16" s="99"/>
      <c r="DX16" s="100"/>
      <c r="DY16" s="101"/>
      <c r="DZ16" s="101"/>
      <c r="EA16" s="101"/>
      <c r="EB16" s="101"/>
      <c r="EC16" s="103">
        <v>6258.0802400000002</v>
      </c>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100"/>
      <c r="FC16" s="101"/>
      <c r="FD16" s="101"/>
      <c r="FE16" s="102"/>
      <c r="FF16" s="99"/>
      <c r="FG16" s="99"/>
      <c r="FH16" s="99"/>
      <c r="FI16" s="99"/>
      <c r="FJ16" s="100"/>
      <c r="FK16" s="102"/>
      <c r="FL16" s="99"/>
      <c r="FM16" s="99"/>
      <c r="FN16" s="99"/>
      <c r="FO16" s="100"/>
      <c r="FP16" s="101"/>
      <c r="FQ16" s="101"/>
      <c r="FR16" s="102"/>
      <c r="FS16" s="99"/>
      <c r="FT16" s="100"/>
      <c r="FU16" s="102"/>
      <c r="FV16" s="100"/>
      <c r="FW16" s="101"/>
      <c r="FX16" s="101"/>
      <c r="FY16" s="101"/>
      <c r="FZ16" s="102"/>
      <c r="GA16" s="100"/>
      <c r="GB16" s="102"/>
      <c r="GC16" s="100"/>
      <c r="GD16" s="101"/>
      <c r="GE16" s="101"/>
      <c r="GF16" s="102"/>
      <c r="GG16" s="99"/>
      <c r="GH16" s="99"/>
      <c r="GI16" s="99"/>
      <c r="GJ16" s="100"/>
      <c r="GK16" s="101"/>
      <c r="GL16" s="101"/>
      <c r="GM16" s="101"/>
      <c r="GN16" s="102"/>
      <c r="GO16" s="99"/>
      <c r="GP16" s="100"/>
      <c r="GQ16" s="102"/>
      <c r="GR16" s="1"/>
      <c r="GS16" s="99"/>
      <c r="GT16" s="100"/>
      <c r="GU16" s="102"/>
      <c r="GV16" s="99"/>
      <c r="GW16" s="99"/>
      <c r="GX16" s="99"/>
      <c r="GY16" s="100"/>
      <c r="GZ16" s="102"/>
      <c r="HA16" s="100"/>
      <c r="HB16" s="102"/>
      <c r="HC16" s="1"/>
      <c r="HD16" s="99"/>
      <c r="HE16" s="99"/>
      <c r="HF16" s="99"/>
      <c r="HG16" s="99"/>
      <c r="HH16" s="99"/>
      <c r="HI16" s="99"/>
      <c r="HJ16" s="100"/>
      <c r="HK16" s="102"/>
      <c r="HL16" s="1"/>
      <c r="HM16" s="100">
        <v>2430.4473899999998</v>
      </c>
      <c r="HN16" s="101">
        <v>2393.1142</v>
      </c>
      <c r="HO16" s="102">
        <v>514.39945</v>
      </c>
    </row>
    <row r="17" spans="1:223" x14ac:dyDescent="0.3">
      <c r="A17" s="1"/>
      <c r="B17" s="98" t="s">
        <v>829</v>
      </c>
      <c r="C17" s="99"/>
      <c r="D17" s="100"/>
      <c r="E17" s="101"/>
      <c r="F17" s="101">
        <v>8.8258700000000001</v>
      </c>
      <c r="G17" s="102">
        <v>8.5166900000000005</v>
      </c>
      <c r="H17" s="100"/>
      <c r="I17" s="102"/>
      <c r="J17" s="100"/>
      <c r="K17" s="102">
        <v>60</v>
      </c>
      <c r="L17" s="100"/>
      <c r="M17" s="101"/>
      <c r="N17" s="101"/>
      <c r="O17" s="101"/>
      <c r="P17" s="101"/>
      <c r="Q17" s="101"/>
      <c r="R17" s="101"/>
      <c r="S17" s="102"/>
      <c r="T17" s="100">
        <v>18.14123</v>
      </c>
      <c r="U17" s="101">
        <v>19.191960000000002</v>
      </c>
      <c r="V17" s="101"/>
      <c r="W17" s="102">
        <v>1.0612699999999999</v>
      </c>
      <c r="X17" s="99"/>
      <c r="Y17" s="100"/>
      <c r="Z17" s="101"/>
      <c r="AA17" s="102">
        <v>17.28781</v>
      </c>
      <c r="AB17" s="100"/>
      <c r="AC17" s="101"/>
      <c r="AD17" s="101"/>
      <c r="AE17" s="101"/>
      <c r="AF17" s="101">
        <v>12.23925</v>
      </c>
      <c r="AG17" s="101">
        <v>24.4617</v>
      </c>
      <c r="AH17" s="102">
        <v>10.27692</v>
      </c>
      <c r="AI17" s="99"/>
      <c r="AJ17" s="99"/>
      <c r="AK17" s="99"/>
      <c r="AL17" s="100"/>
      <c r="AM17" s="102"/>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c r="BM17" s="100">
        <v>167.61232000000001</v>
      </c>
      <c r="BN17" s="101"/>
      <c r="BO17" s="101">
        <v>168.58996999999999</v>
      </c>
      <c r="BP17" s="101"/>
      <c r="BQ17" s="101"/>
      <c r="BR17" s="101"/>
      <c r="BS17" s="101"/>
      <c r="BT17" s="101"/>
      <c r="BU17" s="101"/>
      <c r="BV17" s="101"/>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99.773330000000001</v>
      </c>
      <c r="CV17" s="100"/>
      <c r="CW17" s="101"/>
      <c r="CX17" s="103"/>
      <c r="CY17" s="100"/>
      <c r="CZ17" s="101">
        <v>6432.5069000000003</v>
      </c>
      <c r="DA17" s="101"/>
      <c r="DB17" s="102"/>
      <c r="DC17" s="100"/>
      <c r="DD17" s="101"/>
      <c r="DE17" s="101"/>
      <c r="DF17" s="101"/>
      <c r="DG17" s="101"/>
      <c r="DH17" s="101"/>
      <c r="DI17" s="101"/>
      <c r="DJ17" s="101"/>
      <c r="DK17" s="101"/>
      <c r="DL17" s="101"/>
      <c r="DM17" s="101"/>
      <c r="DN17" s="102"/>
      <c r="DO17" s="104"/>
      <c r="DP17" s="105"/>
      <c r="DQ17" s="105"/>
      <c r="DR17" s="106" t="s">
        <v>1424</v>
      </c>
      <c r="DS17" s="100">
        <v>2430.4473899999998</v>
      </c>
      <c r="DT17" s="101">
        <v>588.01995999999997</v>
      </c>
      <c r="DU17" s="101">
        <v>588.01995999999997</v>
      </c>
      <c r="DV17" s="102"/>
      <c r="DW17" s="99"/>
      <c r="DX17" s="100"/>
      <c r="DY17" s="101"/>
      <c r="DZ17" s="101"/>
      <c r="EA17" s="101"/>
      <c r="EB17" s="101"/>
      <c r="EC17" s="103">
        <v>6354.4086100000004</v>
      </c>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100"/>
      <c r="FC17" s="101"/>
      <c r="FD17" s="101"/>
      <c r="FE17" s="102"/>
      <c r="FF17" s="99"/>
      <c r="FG17" s="99"/>
      <c r="FH17" s="99"/>
      <c r="FI17" s="99"/>
      <c r="FJ17" s="100"/>
      <c r="FK17" s="102"/>
      <c r="FL17" s="99"/>
      <c r="FM17" s="99"/>
      <c r="FN17" s="99"/>
      <c r="FO17" s="100"/>
      <c r="FP17" s="101"/>
      <c r="FQ17" s="101"/>
      <c r="FR17" s="102"/>
      <c r="FS17" s="99"/>
      <c r="FT17" s="100"/>
      <c r="FU17" s="102"/>
      <c r="FV17" s="100"/>
      <c r="FW17" s="101"/>
      <c r="FX17" s="101"/>
      <c r="FY17" s="101"/>
      <c r="FZ17" s="102"/>
      <c r="GA17" s="100"/>
      <c r="GB17" s="102"/>
      <c r="GC17" s="100"/>
      <c r="GD17" s="101"/>
      <c r="GE17" s="101"/>
      <c r="GF17" s="102"/>
      <c r="GG17" s="99"/>
      <c r="GH17" s="99"/>
      <c r="GI17" s="99"/>
      <c r="GJ17" s="100"/>
      <c r="GK17" s="101"/>
      <c r="GL17" s="101"/>
      <c r="GM17" s="101"/>
      <c r="GN17" s="102"/>
      <c r="GO17" s="99"/>
      <c r="GP17" s="100"/>
      <c r="GQ17" s="102"/>
      <c r="GR17" s="1"/>
      <c r="GS17" s="99"/>
      <c r="GT17" s="100"/>
      <c r="GU17" s="102"/>
      <c r="GV17" s="99"/>
      <c r="GW17" s="99"/>
      <c r="GX17" s="99"/>
      <c r="GY17" s="100"/>
      <c r="GZ17" s="102"/>
      <c r="HA17" s="100"/>
      <c r="HB17" s="102"/>
      <c r="HC17" s="1"/>
      <c r="HD17" s="99"/>
      <c r="HE17" s="99"/>
      <c r="HF17" s="99"/>
      <c r="HG17" s="99"/>
      <c r="HH17" s="99"/>
      <c r="HI17" s="99"/>
      <c r="HJ17" s="100"/>
      <c r="HK17" s="102"/>
      <c r="HL17" s="1"/>
      <c r="HM17" s="100">
        <v>2430.4473899999998</v>
      </c>
      <c r="HN17" s="101">
        <v>2393.1142</v>
      </c>
      <c r="HO17" s="102">
        <v>514.39945</v>
      </c>
    </row>
    <row r="18" spans="1:223" x14ac:dyDescent="0.3">
      <c r="A18" s="1"/>
      <c r="B18" s="98" t="s">
        <v>830</v>
      </c>
      <c r="C18" s="99"/>
      <c r="D18" s="100"/>
      <c r="E18" s="101"/>
      <c r="F18" s="101">
        <v>8.8258700000000001</v>
      </c>
      <c r="G18" s="102">
        <v>8.5166900000000005</v>
      </c>
      <c r="H18" s="100"/>
      <c r="I18" s="102"/>
      <c r="J18" s="100"/>
      <c r="K18" s="102">
        <v>60</v>
      </c>
      <c r="L18" s="100"/>
      <c r="M18" s="101"/>
      <c r="N18" s="101"/>
      <c r="O18" s="101"/>
      <c r="P18" s="101"/>
      <c r="Q18" s="101"/>
      <c r="R18" s="101"/>
      <c r="S18" s="102"/>
      <c r="T18" s="100">
        <v>18.14123</v>
      </c>
      <c r="U18" s="101">
        <v>19.191960000000002</v>
      </c>
      <c r="V18" s="101"/>
      <c r="W18" s="102">
        <v>1.0612699999999999</v>
      </c>
      <c r="X18" s="99"/>
      <c r="Y18" s="100"/>
      <c r="Z18" s="101"/>
      <c r="AA18" s="102">
        <v>17.28781</v>
      </c>
      <c r="AB18" s="100"/>
      <c r="AC18" s="101"/>
      <c r="AD18" s="101"/>
      <c r="AE18" s="101"/>
      <c r="AF18" s="101">
        <v>12.23925</v>
      </c>
      <c r="AG18" s="101">
        <v>24.4617</v>
      </c>
      <c r="AH18" s="102">
        <v>10.27692</v>
      </c>
      <c r="AI18" s="99"/>
      <c r="AJ18" s="99"/>
      <c r="AK18" s="99"/>
      <c r="AL18" s="100"/>
      <c r="AM18" s="102"/>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c r="BM18" s="100">
        <v>167.61232000000001</v>
      </c>
      <c r="BN18" s="101"/>
      <c r="BO18" s="101">
        <v>168.58996999999999</v>
      </c>
      <c r="BP18" s="101"/>
      <c r="BQ18" s="101"/>
      <c r="BR18" s="101"/>
      <c r="BS18" s="101"/>
      <c r="BT18" s="101"/>
      <c r="BU18" s="101"/>
      <c r="BV18" s="101"/>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99.773330000000001</v>
      </c>
      <c r="CV18" s="100"/>
      <c r="CW18" s="101"/>
      <c r="CX18" s="103"/>
      <c r="CY18" s="100"/>
      <c r="CZ18" s="101">
        <v>6680.7577199999996</v>
      </c>
      <c r="DA18" s="101"/>
      <c r="DB18" s="102"/>
      <c r="DC18" s="100"/>
      <c r="DD18" s="101"/>
      <c r="DE18" s="101"/>
      <c r="DF18" s="101"/>
      <c r="DG18" s="101"/>
      <c r="DH18" s="101"/>
      <c r="DI18" s="101"/>
      <c r="DJ18" s="101"/>
      <c r="DK18" s="101"/>
      <c r="DL18" s="101"/>
      <c r="DM18" s="101"/>
      <c r="DN18" s="102"/>
      <c r="DO18" s="104"/>
      <c r="DP18" s="105"/>
      <c r="DQ18" s="105"/>
      <c r="DR18" s="106" t="s">
        <v>1424</v>
      </c>
      <c r="DS18" s="100">
        <v>2430.4473899999998</v>
      </c>
      <c r="DT18" s="101">
        <v>588.01995999999997</v>
      </c>
      <c r="DU18" s="101">
        <v>588.01995999999997</v>
      </c>
      <c r="DV18" s="102"/>
      <c r="DW18" s="99"/>
      <c r="DX18" s="100"/>
      <c r="DY18" s="101"/>
      <c r="DZ18" s="101"/>
      <c r="EA18" s="101"/>
      <c r="EB18" s="101"/>
      <c r="EC18" s="103">
        <v>6602.4922999999999</v>
      </c>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100"/>
      <c r="FC18" s="101"/>
      <c r="FD18" s="101"/>
      <c r="FE18" s="102"/>
      <c r="FF18" s="99"/>
      <c r="FG18" s="99"/>
      <c r="FH18" s="99"/>
      <c r="FI18" s="99"/>
      <c r="FJ18" s="100"/>
      <c r="FK18" s="102"/>
      <c r="FL18" s="99"/>
      <c r="FM18" s="99"/>
      <c r="FN18" s="99"/>
      <c r="FO18" s="100"/>
      <c r="FP18" s="101"/>
      <c r="FQ18" s="101"/>
      <c r="FR18" s="102"/>
      <c r="FS18" s="99"/>
      <c r="FT18" s="100"/>
      <c r="FU18" s="102"/>
      <c r="FV18" s="100"/>
      <c r="FW18" s="101"/>
      <c r="FX18" s="101"/>
      <c r="FY18" s="101"/>
      <c r="FZ18" s="102"/>
      <c r="GA18" s="100"/>
      <c r="GB18" s="102"/>
      <c r="GC18" s="100"/>
      <c r="GD18" s="101"/>
      <c r="GE18" s="101"/>
      <c r="GF18" s="102"/>
      <c r="GG18" s="99"/>
      <c r="GH18" s="99"/>
      <c r="GI18" s="99"/>
      <c r="GJ18" s="100"/>
      <c r="GK18" s="101"/>
      <c r="GL18" s="101"/>
      <c r="GM18" s="101"/>
      <c r="GN18" s="102"/>
      <c r="GO18" s="99"/>
      <c r="GP18" s="100"/>
      <c r="GQ18" s="102"/>
      <c r="GR18" s="1"/>
      <c r="GS18" s="99"/>
      <c r="GT18" s="100"/>
      <c r="GU18" s="102"/>
      <c r="GV18" s="99"/>
      <c r="GW18" s="99"/>
      <c r="GX18" s="99"/>
      <c r="GY18" s="100"/>
      <c r="GZ18" s="102"/>
      <c r="HA18" s="100"/>
      <c r="HB18" s="102"/>
      <c r="HC18" s="1"/>
      <c r="HD18" s="99"/>
      <c r="HE18" s="99"/>
      <c r="HF18" s="99"/>
      <c r="HG18" s="99"/>
      <c r="HH18" s="99"/>
      <c r="HI18" s="99"/>
      <c r="HJ18" s="100"/>
      <c r="HK18" s="102"/>
      <c r="HL18" s="1"/>
      <c r="HM18" s="100">
        <v>2430.4473899999998</v>
      </c>
      <c r="HN18" s="101">
        <v>2393.1142</v>
      </c>
      <c r="HO18" s="102">
        <v>514.39945</v>
      </c>
    </row>
    <row r="19" spans="1:223" x14ac:dyDescent="0.3">
      <c r="A19" s="1"/>
      <c r="B19" s="98" t="s">
        <v>831</v>
      </c>
      <c r="C19" s="99"/>
      <c r="D19" s="100"/>
      <c r="E19" s="101"/>
      <c r="F19" s="101">
        <v>8.8258700000000001</v>
      </c>
      <c r="G19" s="102">
        <v>8.5166900000000005</v>
      </c>
      <c r="H19" s="100"/>
      <c r="I19" s="102"/>
      <c r="J19" s="100"/>
      <c r="K19" s="102">
        <v>60</v>
      </c>
      <c r="L19" s="100"/>
      <c r="M19" s="101"/>
      <c r="N19" s="101"/>
      <c r="O19" s="101"/>
      <c r="P19" s="101"/>
      <c r="Q19" s="101"/>
      <c r="R19" s="101"/>
      <c r="S19" s="102"/>
      <c r="T19" s="100">
        <v>18.14123</v>
      </c>
      <c r="U19" s="101">
        <v>19.191960000000002</v>
      </c>
      <c r="V19" s="101"/>
      <c r="W19" s="102">
        <v>1.0612699999999999</v>
      </c>
      <c r="X19" s="99"/>
      <c r="Y19" s="100"/>
      <c r="Z19" s="101"/>
      <c r="AA19" s="102">
        <v>17.28781</v>
      </c>
      <c r="AB19" s="100"/>
      <c r="AC19" s="101"/>
      <c r="AD19" s="101"/>
      <c r="AE19" s="101"/>
      <c r="AF19" s="101">
        <v>12.23925</v>
      </c>
      <c r="AG19" s="101">
        <v>24.4617</v>
      </c>
      <c r="AH19" s="102">
        <v>10.27692</v>
      </c>
      <c r="AI19" s="99"/>
      <c r="AJ19" s="99"/>
      <c r="AK19" s="99"/>
      <c r="AL19" s="100"/>
      <c r="AM19" s="102"/>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c r="BL19" s="102"/>
      <c r="BM19" s="100">
        <v>167.61232000000001</v>
      </c>
      <c r="BN19" s="101"/>
      <c r="BO19" s="101">
        <v>168.58996999999999</v>
      </c>
      <c r="BP19" s="101"/>
      <c r="BQ19" s="101"/>
      <c r="BR19" s="101"/>
      <c r="BS19" s="101"/>
      <c r="BT19" s="101"/>
      <c r="BU19" s="101"/>
      <c r="BV19" s="101"/>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99.773330000000001</v>
      </c>
      <c r="CV19" s="100"/>
      <c r="CW19" s="101"/>
      <c r="CX19" s="103"/>
      <c r="CY19" s="100"/>
      <c r="CZ19" s="101">
        <v>6873.8475699999999</v>
      </c>
      <c r="DA19" s="101"/>
      <c r="DB19" s="102"/>
      <c r="DC19" s="100"/>
      <c r="DD19" s="101"/>
      <c r="DE19" s="101"/>
      <c r="DF19" s="101"/>
      <c r="DG19" s="101"/>
      <c r="DH19" s="101"/>
      <c r="DI19" s="101"/>
      <c r="DJ19" s="101"/>
      <c r="DK19" s="101"/>
      <c r="DL19" s="101"/>
      <c r="DM19" s="101"/>
      <c r="DN19" s="102"/>
      <c r="DO19" s="104"/>
      <c r="DP19" s="105"/>
      <c r="DQ19" s="105"/>
      <c r="DR19" s="106" t="s">
        <v>1424</v>
      </c>
      <c r="DS19" s="100">
        <v>2430.4473899999998</v>
      </c>
      <c r="DT19" s="101">
        <v>588.01995999999997</v>
      </c>
      <c r="DU19" s="101">
        <v>588.01995999999997</v>
      </c>
      <c r="DV19" s="102"/>
      <c r="DW19" s="99"/>
      <c r="DX19" s="100"/>
      <c r="DY19" s="101"/>
      <c r="DZ19" s="101"/>
      <c r="EA19" s="101"/>
      <c r="EB19" s="101"/>
      <c r="EC19" s="103">
        <v>6796.0611600000002</v>
      </c>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100"/>
      <c r="FC19" s="101"/>
      <c r="FD19" s="101"/>
      <c r="FE19" s="102"/>
      <c r="FF19" s="99"/>
      <c r="FG19" s="99"/>
      <c r="FH19" s="99"/>
      <c r="FI19" s="99"/>
      <c r="FJ19" s="100"/>
      <c r="FK19" s="102"/>
      <c r="FL19" s="99"/>
      <c r="FM19" s="99"/>
      <c r="FN19" s="99"/>
      <c r="FO19" s="100"/>
      <c r="FP19" s="101"/>
      <c r="FQ19" s="101"/>
      <c r="FR19" s="102"/>
      <c r="FS19" s="99"/>
      <c r="FT19" s="100"/>
      <c r="FU19" s="102"/>
      <c r="FV19" s="100"/>
      <c r="FW19" s="101"/>
      <c r="FX19" s="101"/>
      <c r="FY19" s="101"/>
      <c r="FZ19" s="102"/>
      <c r="GA19" s="100"/>
      <c r="GB19" s="102"/>
      <c r="GC19" s="100"/>
      <c r="GD19" s="101"/>
      <c r="GE19" s="101"/>
      <c r="GF19" s="102"/>
      <c r="GG19" s="99"/>
      <c r="GH19" s="99"/>
      <c r="GI19" s="99"/>
      <c r="GJ19" s="100"/>
      <c r="GK19" s="101"/>
      <c r="GL19" s="101"/>
      <c r="GM19" s="101"/>
      <c r="GN19" s="102"/>
      <c r="GO19" s="99"/>
      <c r="GP19" s="100"/>
      <c r="GQ19" s="102"/>
      <c r="GR19" s="1"/>
      <c r="GS19" s="99"/>
      <c r="GT19" s="100"/>
      <c r="GU19" s="102"/>
      <c r="GV19" s="99"/>
      <c r="GW19" s="99"/>
      <c r="GX19" s="99"/>
      <c r="GY19" s="100"/>
      <c r="GZ19" s="102"/>
      <c r="HA19" s="100"/>
      <c r="HB19" s="102"/>
      <c r="HC19" s="1"/>
      <c r="HD19" s="99"/>
      <c r="HE19" s="99"/>
      <c r="HF19" s="99"/>
      <c r="HG19" s="99"/>
      <c r="HH19" s="99"/>
      <c r="HI19" s="99"/>
      <c r="HJ19" s="100"/>
      <c r="HK19" s="102"/>
      <c r="HL19" s="1"/>
      <c r="HM19" s="100">
        <v>2430.4473899999998</v>
      </c>
      <c r="HN19" s="101">
        <v>2393.1142</v>
      </c>
      <c r="HO19" s="102">
        <v>514.39945</v>
      </c>
    </row>
    <row r="20" spans="1:223" x14ac:dyDescent="0.3">
      <c r="A20" s="1"/>
      <c r="B20" s="98" t="s">
        <v>832</v>
      </c>
      <c r="C20" s="99"/>
      <c r="D20" s="100"/>
      <c r="E20" s="101"/>
      <c r="F20" s="101">
        <v>8.8258700000000001</v>
      </c>
      <c r="G20" s="102">
        <v>8.5166900000000005</v>
      </c>
      <c r="H20" s="100"/>
      <c r="I20" s="102"/>
      <c r="J20" s="100"/>
      <c r="K20" s="102">
        <v>60</v>
      </c>
      <c r="L20" s="100"/>
      <c r="M20" s="101"/>
      <c r="N20" s="101"/>
      <c r="O20" s="101"/>
      <c r="P20" s="101"/>
      <c r="Q20" s="101"/>
      <c r="R20" s="101"/>
      <c r="S20" s="102"/>
      <c r="T20" s="100">
        <v>18.14123</v>
      </c>
      <c r="U20" s="101">
        <v>19.191960000000002</v>
      </c>
      <c r="V20" s="101"/>
      <c r="W20" s="102">
        <v>1.0612699999999999</v>
      </c>
      <c r="X20" s="99"/>
      <c r="Y20" s="100"/>
      <c r="Z20" s="101"/>
      <c r="AA20" s="102">
        <v>17.28781</v>
      </c>
      <c r="AB20" s="100"/>
      <c r="AC20" s="101"/>
      <c r="AD20" s="101"/>
      <c r="AE20" s="101"/>
      <c r="AF20" s="101">
        <v>12.23925</v>
      </c>
      <c r="AG20" s="101">
        <v>24.4617</v>
      </c>
      <c r="AH20" s="102">
        <v>10.27692</v>
      </c>
      <c r="AI20" s="99"/>
      <c r="AJ20" s="99"/>
      <c r="AK20" s="99"/>
      <c r="AL20" s="100"/>
      <c r="AM20" s="102"/>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c r="BM20" s="100">
        <v>167.61232000000001</v>
      </c>
      <c r="BN20" s="101"/>
      <c r="BO20" s="101">
        <v>168.58996999999999</v>
      </c>
      <c r="BP20" s="101"/>
      <c r="BQ20" s="101"/>
      <c r="BR20" s="101"/>
      <c r="BS20" s="101"/>
      <c r="BT20" s="101"/>
      <c r="BU20" s="101"/>
      <c r="BV20" s="101"/>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99.773330000000001</v>
      </c>
      <c r="CV20" s="100"/>
      <c r="CW20" s="101"/>
      <c r="CX20" s="103"/>
      <c r="CY20" s="100"/>
      <c r="CZ20" s="101">
        <v>6781.8529600000002</v>
      </c>
      <c r="DA20" s="101"/>
      <c r="DB20" s="102"/>
      <c r="DC20" s="100"/>
      <c r="DD20" s="101"/>
      <c r="DE20" s="101"/>
      <c r="DF20" s="101"/>
      <c r="DG20" s="101"/>
      <c r="DH20" s="101"/>
      <c r="DI20" s="101"/>
      <c r="DJ20" s="101"/>
      <c r="DK20" s="101"/>
      <c r="DL20" s="101"/>
      <c r="DM20" s="101"/>
      <c r="DN20" s="102"/>
      <c r="DO20" s="104"/>
      <c r="DP20" s="105"/>
      <c r="DQ20" s="105"/>
      <c r="DR20" s="106" t="s">
        <v>1424</v>
      </c>
      <c r="DS20" s="100">
        <v>2430.4473899999998</v>
      </c>
      <c r="DT20" s="101">
        <v>588.01995999999997</v>
      </c>
      <c r="DU20" s="101">
        <v>588.01995999999997</v>
      </c>
      <c r="DV20" s="102"/>
      <c r="DW20" s="99"/>
      <c r="DX20" s="100"/>
      <c r="DY20" s="101"/>
      <c r="DZ20" s="101"/>
      <c r="EA20" s="101"/>
      <c r="EB20" s="101"/>
      <c r="EC20" s="103">
        <v>6703.7949200000003</v>
      </c>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100"/>
      <c r="FC20" s="101"/>
      <c r="FD20" s="101"/>
      <c r="FE20" s="102"/>
      <c r="FF20" s="99"/>
      <c r="FG20" s="99"/>
      <c r="FH20" s="99"/>
      <c r="FI20" s="99"/>
      <c r="FJ20" s="100"/>
      <c r="FK20" s="102"/>
      <c r="FL20" s="99"/>
      <c r="FM20" s="99"/>
      <c r="FN20" s="99"/>
      <c r="FO20" s="100"/>
      <c r="FP20" s="101"/>
      <c r="FQ20" s="101"/>
      <c r="FR20" s="102"/>
      <c r="FS20" s="99"/>
      <c r="FT20" s="100"/>
      <c r="FU20" s="102"/>
      <c r="FV20" s="100"/>
      <c r="FW20" s="101"/>
      <c r="FX20" s="101"/>
      <c r="FY20" s="101"/>
      <c r="FZ20" s="102"/>
      <c r="GA20" s="100"/>
      <c r="GB20" s="102"/>
      <c r="GC20" s="100"/>
      <c r="GD20" s="101"/>
      <c r="GE20" s="101"/>
      <c r="GF20" s="102"/>
      <c r="GG20" s="99"/>
      <c r="GH20" s="99"/>
      <c r="GI20" s="99"/>
      <c r="GJ20" s="100"/>
      <c r="GK20" s="101"/>
      <c r="GL20" s="101"/>
      <c r="GM20" s="101"/>
      <c r="GN20" s="102"/>
      <c r="GO20" s="99"/>
      <c r="GP20" s="100"/>
      <c r="GQ20" s="102"/>
      <c r="GR20" s="1"/>
      <c r="GS20" s="99"/>
      <c r="GT20" s="100"/>
      <c r="GU20" s="102"/>
      <c r="GV20" s="99"/>
      <c r="GW20" s="99"/>
      <c r="GX20" s="99"/>
      <c r="GY20" s="100"/>
      <c r="GZ20" s="102"/>
      <c r="HA20" s="100"/>
      <c r="HB20" s="102"/>
      <c r="HC20" s="1"/>
      <c r="HD20" s="99"/>
      <c r="HE20" s="99"/>
      <c r="HF20" s="99"/>
      <c r="HG20" s="99"/>
      <c r="HH20" s="99"/>
      <c r="HI20" s="99"/>
      <c r="HJ20" s="100"/>
      <c r="HK20" s="102"/>
      <c r="HL20" s="1"/>
      <c r="HM20" s="100">
        <v>2430.4473899999998</v>
      </c>
      <c r="HN20" s="101">
        <v>2393.1142</v>
      </c>
      <c r="HO20" s="102">
        <v>514.39945</v>
      </c>
    </row>
    <row r="21" spans="1:223" x14ac:dyDescent="0.3">
      <c r="A21" s="1"/>
      <c r="B21" s="98" t="s">
        <v>833</v>
      </c>
      <c r="C21" s="99"/>
      <c r="D21" s="100"/>
      <c r="E21" s="101"/>
      <c r="F21" s="101">
        <v>8.8258700000000001</v>
      </c>
      <c r="G21" s="102">
        <v>8.5166900000000005</v>
      </c>
      <c r="H21" s="100"/>
      <c r="I21" s="102"/>
      <c r="J21" s="100"/>
      <c r="K21" s="102">
        <v>60</v>
      </c>
      <c r="L21" s="100"/>
      <c r="M21" s="101"/>
      <c r="N21" s="101"/>
      <c r="O21" s="101"/>
      <c r="P21" s="101"/>
      <c r="Q21" s="101"/>
      <c r="R21" s="101"/>
      <c r="S21" s="102"/>
      <c r="T21" s="100">
        <v>18.14123</v>
      </c>
      <c r="U21" s="101">
        <v>19.191960000000002</v>
      </c>
      <c r="V21" s="101"/>
      <c r="W21" s="102">
        <v>1.0612699999999999</v>
      </c>
      <c r="X21" s="99"/>
      <c r="Y21" s="100"/>
      <c r="Z21" s="101"/>
      <c r="AA21" s="102">
        <v>17.28781</v>
      </c>
      <c r="AB21" s="100"/>
      <c r="AC21" s="101"/>
      <c r="AD21" s="101"/>
      <c r="AE21" s="101"/>
      <c r="AF21" s="101">
        <v>12.23925</v>
      </c>
      <c r="AG21" s="101">
        <v>24.4617</v>
      </c>
      <c r="AH21" s="102">
        <v>10.27692</v>
      </c>
      <c r="AI21" s="99"/>
      <c r="AJ21" s="99"/>
      <c r="AK21" s="99"/>
      <c r="AL21" s="100"/>
      <c r="AM21" s="102"/>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c r="BM21" s="100">
        <v>167.61232000000001</v>
      </c>
      <c r="BN21" s="101"/>
      <c r="BO21" s="101">
        <v>168.58996999999999</v>
      </c>
      <c r="BP21" s="101"/>
      <c r="BQ21" s="101"/>
      <c r="BR21" s="101"/>
      <c r="BS21" s="101"/>
      <c r="BT21" s="101"/>
      <c r="BU21" s="101"/>
      <c r="BV21" s="101"/>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99.773330000000001</v>
      </c>
      <c r="CV21" s="100"/>
      <c r="CW21" s="101"/>
      <c r="CX21" s="103"/>
      <c r="CY21" s="100"/>
      <c r="CZ21" s="101">
        <v>6939.2155000000002</v>
      </c>
      <c r="DA21" s="101"/>
      <c r="DB21" s="102"/>
      <c r="DC21" s="100"/>
      <c r="DD21" s="101"/>
      <c r="DE21" s="101"/>
      <c r="DF21" s="101"/>
      <c r="DG21" s="101"/>
      <c r="DH21" s="101"/>
      <c r="DI21" s="101"/>
      <c r="DJ21" s="101"/>
      <c r="DK21" s="101"/>
      <c r="DL21" s="101"/>
      <c r="DM21" s="101"/>
      <c r="DN21" s="102"/>
      <c r="DO21" s="104"/>
      <c r="DP21" s="105"/>
      <c r="DQ21" s="105"/>
      <c r="DR21" s="106" t="s">
        <v>1424</v>
      </c>
      <c r="DS21" s="100">
        <v>2430.4473899999998</v>
      </c>
      <c r="DT21" s="101">
        <v>588.01995999999997</v>
      </c>
      <c r="DU21" s="101">
        <v>588.01995999999997</v>
      </c>
      <c r="DV21" s="102"/>
      <c r="DW21" s="99"/>
      <c r="DX21" s="100"/>
      <c r="DY21" s="101"/>
      <c r="DZ21" s="101"/>
      <c r="EA21" s="101"/>
      <c r="EB21" s="101"/>
      <c r="EC21" s="103">
        <v>6861.4087200000004</v>
      </c>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100"/>
      <c r="FC21" s="101"/>
      <c r="FD21" s="101"/>
      <c r="FE21" s="102"/>
      <c r="FF21" s="99"/>
      <c r="FG21" s="99"/>
      <c r="FH21" s="99"/>
      <c r="FI21" s="99"/>
      <c r="FJ21" s="100"/>
      <c r="FK21" s="102"/>
      <c r="FL21" s="99"/>
      <c r="FM21" s="99"/>
      <c r="FN21" s="99"/>
      <c r="FO21" s="100"/>
      <c r="FP21" s="101"/>
      <c r="FQ21" s="101"/>
      <c r="FR21" s="102"/>
      <c r="FS21" s="99"/>
      <c r="FT21" s="100"/>
      <c r="FU21" s="102"/>
      <c r="FV21" s="100"/>
      <c r="FW21" s="101"/>
      <c r="FX21" s="101"/>
      <c r="FY21" s="101"/>
      <c r="FZ21" s="102"/>
      <c r="GA21" s="100"/>
      <c r="GB21" s="102"/>
      <c r="GC21" s="100"/>
      <c r="GD21" s="101"/>
      <c r="GE21" s="101"/>
      <c r="GF21" s="102"/>
      <c r="GG21" s="99"/>
      <c r="GH21" s="99"/>
      <c r="GI21" s="99"/>
      <c r="GJ21" s="100"/>
      <c r="GK21" s="101"/>
      <c r="GL21" s="101"/>
      <c r="GM21" s="101"/>
      <c r="GN21" s="102"/>
      <c r="GO21" s="99"/>
      <c r="GP21" s="100"/>
      <c r="GQ21" s="102"/>
      <c r="GR21" s="1"/>
      <c r="GS21" s="99"/>
      <c r="GT21" s="100"/>
      <c r="GU21" s="102"/>
      <c r="GV21" s="99"/>
      <c r="GW21" s="99"/>
      <c r="GX21" s="99"/>
      <c r="GY21" s="100"/>
      <c r="GZ21" s="102"/>
      <c r="HA21" s="100"/>
      <c r="HB21" s="102"/>
      <c r="HC21" s="1"/>
      <c r="HD21" s="99"/>
      <c r="HE21" s="99"/>
      <c r="HF21" s="99"/>
      <c r="HG21" s="99"/>
      <c r="HH21" s="99"/>
      <c r="HI21" s="99"/>
      <c r="HJ21" s="100"/>
      <c r="HK21" s="102"/>
      <c r="HL21" s="1"/>
      <c r="HM21" s="100">
        <v>2430.4473899999998</v>
      </c>
      <c r="HN21" s="101">
        <v>2393.1142</v>
      </c>
      <c r="HO21" s="102">
        <v>514.39945</v>
      </c>
    </row>
    <row r="22" spans="1:223" x14ac:dyDescent="0.3">
      <c r="A22" s="1"/>
      <c r="B22" s="98" t="s">
        <v>834</v>
      </c>
      <c r="C22" s="99"/>
      <c r="D22" s="100"/>
      <c r="E22" s="101"/>
      <c r="F22" s="101">
        <v>8.8258700000000001</v>
      </c>
      <c r="G22" s="102">
        <v>8.5166900000000005</v>
      </c>
      <c r="H22" s="100"/>
      <c r="I22" s="102"/>
      <c r="J22" s="100"/>
      <c r="K22" s="102">
        <v>60</v>
      </c>
      <c r="L22" s="100"/>
      <c r="M22" s="101"/>
      <c r="N22" s="101"/>
      <c r="O22" s="101"/>
      <c r="P22" s="101"/>
      <c r="Q22" s="101"/>
      <c r="R22" s="101"/>
      <c r="S22" s="102"/>
      <c r="T22" s="100">
        <v>18.14123</v>
      </c>
      <c r="U22" s="101">
        <v>19.191960000000002</v>
      </c>
      <c r="V22" s="101"/>
      <c r="W22" s="102">
        <v>1.0612699999999999</v>
      </c>
      <c r="X22" s="99"/>
      <c r="Y22" s="100"/>
      <c r="Z22" s="101"/>
      <c r="AA22" s="102">
        <v>17.28781</v>
      </c>
      <c r="AB22" s="100"/>
      <c r="AC22" s="101"/>
      <c r="AD22" s="101"/>
      <c r="AE22" s="101"/>
      <c r="AF22" s="101">
        <v>12.23925</v>
      </c>
      <c r="AG22" s="101">
        <v>24.4617</v>
      </c>
      <c r="AH22" s="102">
        <v>10.27692</v>
      </c>
      <c r="AI22" s="99"/>
      <c r="AJ22" s="99"/>
      <c r="AK22" s="99"/>
      <c r="AL22" s="100"/>
      <c r="AM22" s="102"/>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c r="BM22" s="100">
        <v>167.61232000000001</v>
      </c>
      <c r="BN22" s="101"/>
      <c r="BO22" s="101">
        <v>168.58996999999999</v>
      </c>
      <c r="BP22" s="101"/>
      <c r="BQ22" s="101"/>
      <c r="BR22" s="101"/>
      <c r="BS22" s="101"/>
      <c r="BT22" s="101"/>
      <c r="BU22" s="101"/>
      <c r="BV22" s="101"/>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c r="CV22" s="100"/>
      <c r="CW22" s="101"/>
      <c r="CX22" s="103"/>
      <c r="CY22" s="100"/>
      <c r="CZ22" s="101">
        <v>6939.0843999999997</v>
      </c>
      <c r="DA22" s="101"/>
      <c r="DB22" s="102"/>
      <c r="DC22" s="100"/>
      <c r="DD22" s="101"/>
      <c r="DE22" s="101"/>
      <c r="DF22" s="101"/>
      <c r="DG22" s="101"/>
      <c r="DH22" s="101"/>
      <c r="DI22" s="101"/>
      <c r="DJ22" s="101"/>
      <c r="DK22" s="101"/>
      <c r="DL22" s="101"/>
      <c r="DM22" s="101"/>
      <c r="DN22" s="102"/>
      <c r="DO22" s="104"/>
      <c r="DP22" s="105"/>
      <c r="DQ22" s="105"/>
      <c r="DR22" s="106" t="s">
        <v>1425</v>
      </c>
      <c r="DS22" s="100">
        <v>2330.6740599999998</v>
      </c>
      <c r="DT22" s="101">
        <v>488.24662999999998</v>
      </c>
      <c r="DU22" s="101">
        <v>488.24662999999998</v>
      </c>
      <c r="DV22" s="102"/>
      <c r="DW22" s="99"/>
      <c r="DX22" s="100"/>
      <c r="DY22" s="101"/>
      <c r="DZ22" s="101"/>
      <c r="EA22" s="101"/>
      <c r="EB22" s="101"/>
      <c r="EC22" s="103">
        <v>6861.3292499999998</v>
      </c>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100"/>
      <c r="FC22" s="101"/>
      <c r="FD22" s="101"/>
      <c r="FE22" s="102"/>
      <c r="FF22" s="99"/>
      <c r="FG22" s="99"/>
      <c r="FH22" s="99"/>
      <c r="FI22" s="99"/>
      <c r="FJ22" s="100"/>
      <c r="FK22" s="102"/>
      <c r="FL22" s="99"/>
      <c r="FM22" s="99"/>
      <c r="FN22" s="99"/>
      <c r="FO22" s="100"/>
      <c r="FP22" s="101"/>
      <c r="FQ22" s="101"/>
      <c r="FR22" s="102"/>
      <c r="FS22" s="99"/>
      <c r="FT22" s="100"/>
      <c r="FU22" s="102"/>
      <c r="FV22" s="100"/>
      <c r="FW22" s="101"/>
      <c r="FX22" s="101"/>
      <c r="FY22" s="101"/>
      <c r="FZ22" s="102"/>
      <c r="GA22" s="100"/>
      <c r="GB22" s="102"/>
      <c r="GC22" s="100"/>
      <c r="GD22" s="101"/>
      <c r="GE22" s="101"/>
      <c r="GF22" s="102"/>
      <c r="GG22" s="99"/>
      <c r="GH22" s="99"/>
      <c r="GI22" s="99"/>
      <c r="GJ22" s="100"/>
      <c r="GK22" s="101"/>
      <c r="GL22" s="101"/>
      <c r="GM22" s="101"/>
      <c r="GN22" s="102"/>
      <c r="GO22" s="99"/>
      <c r="GP22" s="100"/>
      <c r="GQ22" s="102"/>
      <c r="GR22" s="1"/>
      <c r="GS22" s="99"/>
      <c r="GT22" s="100"/>
      <c r="GU22" s="102"/>
      <c r="GV22" s="99"/>
      <c r="GW22" s="99"/>
      <c r="GX22" s="99"/>
      <c r="GY22" s="100"/>
      <c r="GZ22" s="102"/>
      <c r="HA22" s="100"/>
      <c r="HB22" s="102"/>
      <c r="HC22" s="1"/>
      <c r="HD22" s="99"/>
      <c r="HE22" s="99"/>
      <c r="HF22" s="99"/>
      <c r="HG22" s="99"/>
      <c r="HH22" s="99"/>
      <c r="HI22" s="99"/>
      <c r="HJ22" s="100"/>
      <c r="HK22" s="102"/>
      <c r="HL22" s="1"/>
      <c r="HM22" s="100">
        <v>2330.6740599999998</v>
      </c>
      <c r="HN22" s="101">
        <v>2293.34087</v>
      </c>
      <c r="HO22" s="102">
        <v>514.39945</v>
      </c>
    </row>
    <row r="23" spans="1:223" x14ac:dyDescent="0.3">
      <c r="A23" s="1"/>
      <c r="B23" s="98" t="s">
        <v>835</v>
      </c>
      <c r="C23" s="99"/>
      <c r="D23" s="100"/>
      <c r="E23" s="101"/>
      <c r="F23" s="101">
        <v>8.8258700000000001</v>
      </c>
      <c r="G23" s="102">
        <v>8.5166900000000005</v>
      </c>
      <c r="H23" s="100"/>
      <c r="I23" s="102"/>
      <c r="J23" s="100"/>
      <c r="K23" s="102">
        <v>60</v>
      </c>
      <c r="L23" s="100"/>
      <c r="M23" s="101"/>
      <c r="N23" s="101"/>
      <c r="O23" s="101"/>
      <c r="P23" s="101"/>
      <c r="Q23" s="101"/>
      <c r="R23" s="101"/>
      <c r="S23" s="102"/>
      <c r="T23" s="100">
        <v>18.14123</v>
      </c>
      <c r="U23" s="101">
        <v>19.191960000000002</v>
      </c>
      <c r="V23" s="101"/>
      <c r="W23" s="102">
        <v>1.0612699999999999</v>
      </c>
      <c r="X23" s="99"/>
      <c r="Y23" s="100"/>
      <c r="Z23" s="101"/>
      <c r="AA23" s="102">
        <v>17.28781</v>
      </c>
      <c r="AB23" s="100"/>
      <c r="AC23" s="101"/>
      <c r="AD23" s="101"/>
      <c r="AE23" s="101"/>
      <c r="AF23" s="101">
        <v>12.23925</v>
      </c>
      <c r="AG23" s="101">
        <v>24.4617</v>
      </c>
      <c r="AH23" s="102">
        <v>10.27692</v>
      </c>
      <c r="AI23" s="99"/>
      <c r="AJ23" s="99"/>
      <c r="AK23" s="99"/>
      <c r="AL23" s="100"/>
      <c r="AM23" s="102"/>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c r="BM23" s="100">
        <v>167.61232000000001</v>
      </c>
      <c r="BN23" s="101"/>
      <c r="BO23" s="101">
        <v>168.58996999999999</v>
      </c>
      <c r="BP23" s="101"/>
      <c r="BQ23" s="101"/>
      <c r="BR23" s="101"/>
      <c r="BS23" s="101"/>
      <c r="BT23" s="101"/>
      <c r="BU23" s="101"/>
      <c r="BV23" s="101"/>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c r="CV23" s="100"/>
      <c r="CW23" s="101"/>
      <c r="CX23" s="103"/>
      <c r="CY23" s="100"/>
      <c r="CZ23" s="101">
        <v>7068.8978299999999</v>
      </c>
      <c r="DA23" s="101"/>
      <c r="DB23" s="102"/>
      <c r="DC23" s="100"/>
      <c r="DD23" s="101"/>
      <c r="DE23" s="101"/>
      <c r="DF23" s="101"/>
      <c r="DG23" s="101"/>
      <c r="DH23" s="101"/>
      <c r="DI23" s="101"/>
      <c r="DJ23" s="101"/>
      <c r="DK23" s="101"/>
      <c r="DL23" s="101"/>
      <c r="DM23" s="101"/>
      <c r="DN23" s="102"/>
      <c r="DO23" s="104"/>
      <c r="DP23" s="105"/>
      <c r="DQ23" s="105"/>
      <c r="DR23" s="106" t="s">
        <v>1425</v>
      </c>
      <c r="DS23" s="100">
        <v>2333.0588899999998</v>
      </c>
      <c r="DT23" s="101">
        <v>488.24662999999998</v>
      </c>
      <c r="DU23" s="101">
        <v>488.24662999999998</v>
      </c>
      <c r="DV23" s="102"/>
      <c r="DW23" s="99"/>
      <c r="DX23" s="100"/>
      <c r="DY23" s="101"/>
      <c r="DZ23" s="101"/>
      <c r="EA23" s="101"/>
      <c r="EB23" s="101"/>
      <c r="EC23" s="103">
        <v>6991.5369499999997</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100"/>
      <c r="FC23" s="101"/>
      <c r="FD23" s="101"/>
      <c r="FE23" s="102"/>
      <c r="FF23" s="99"/>
      <c r="FG23" s="99"/>
      <c r="FH23" s="99"/>
      <c r="FI23" s="99"/>
      <c r="FJ23" s="100"/>
      <c r="FK23" s="102"/>
      <c r="FL23" s="99"/>
      <c r="FM23" s="99"/>
      <c r="FN23" s="99"/>
      <c r="FO23" s="100"/>
      <c r="FP23" s="101"/>
      <c r="FQ23" s="101"/>
      <c r="FR23" s="102"/>
      <c r="FS23" s="99"/>
      <c r="FT23" s="100"/>
      <c r="FU23" s="102"/>
      <c r="FV23" s="100"/>
      <c r="FW23" s="101"/>
      <c r="FX23" s="101"/>
      <c r="FY23" s="101"/>
      <c r="FZ23" s="102"/>
      <c r="GA23" s="100"/>
      <c r="GB23" s="102"/>
      <c r="GC23" s="100"/>
      <c r="GD23" s="101"/>
      <c r="GE23" s="101"/>
      <c r="GF23" s="102"/>
      <c r="GG23" s="99"/>
      <c r="GH23" s="99"/>
      <c r="GI23" s="99"/>
      <c r="GJ23" s="100"/>
      <c r="GK23" s="101"/>
      <c r="GL23" s="101"/>
      <c r="GM23" s="101"/>
      <c r="GN23" s="102"/>
      <c r="GO23" s="99"/>
      <c r="GP23" s="100"/>
      <c r="GQ23" s="102"/>
      <c r="GR23" s="1"/>
      <c r="GS23" s="99">
        <v>2.38483</v>
      </c>
      <c r="GT23" s="100"/>
      <c r="GU23" s="102"/>
      <c r="GV23" s="99"/>
      <c r="GW23" s="99"/>
      <c r="GX23" s="99"/>
      <c r="GY23" s="100"/>
      <c r="GZ23" s="102"/>
      <c r="HA23" s="100"/>
      <c r="HB23" s="102"/>
      <c r="HC23" s="1"/>
      <c r="HD23" s="99"/>
      <c r="HE23" s="99"/>
      <c r="HF23" s="99"/>
      <c r="HG23" s="99"/>
      <c r="HH23" s="99"/>
      <c r="HI23" s="99"/>
      <c r="HJ23" s="100"/>
      <c r="HK23" s="102"/>
      <c r="HL23" s="1"/>
      <c r="HM23" s="100">
        <v>2333.0588899999998</v>
      </c>
      <c r="HN23" s="101">
        <v>2295.7257</v>
      </c>
      <c r="HO23" s="102">
        <v>514.39945</v>
      </c>
    </row>
    <row r="24" spans="1:223" x14ac:dyDescent="0.3">
      <c r="A24" s="1"/>
      <c r="B24" s="98" t="s">
        <v>836</v>
      </c>
      <c r="C24" s="99"/>
      <c r="D24" s="100"/>
      <c r="E24" s="101"/>
      <c r="F24" s="101">
        <v>8.8258700000000001</v>
      </c>
      <c r="G24" s="102">
        <v>8.5166900000000005</v>
      </c>
      <c r="H24" s="100"/>
      <c r="I24" s="102"/>
      <c r="J24" s="100"/>
      <c r="K24" s="102">
        <v>60</v>
      </c>
      <c r="L24" s="100"/>
      <c r="M24" s="101"/>
      <c r="N24" s="101"/>
      <c r="O24" s="101"/>
      <c r="P24" s="101"/>
      <c r="Q24" s="101"/>
      <c r="R24" s="101"/>
      <c r="S24" s="102"/>
      <c r="T24" s="100">
        <v>18.14123</v>
      </c>
      <c r="U24" s="101">
        <v>19.191960000000002</v>
      </c>
      <c r="V24" s="101"/>
      <c r="W24" s="102">
        <v>1.0612699999999999</v>
      </c>
      <c r="X24" s="99"/>
      <c r="Y24" s="100"/>
      <c r="Z24" s="101"/>
      <c r="AA24" s="102">
        <v>17.28781</v>
      </c>
      <c r="AB24" s="100"/>
      <c r="AC24" s="101"/>
      <c r="AD24" s="101"/>
      <c r="AE24" s="101"/>
      <c r="AF24" s="101">
        <v>12.23925</v>
      </c>
      <c r="AG24" s="101">
        <v>24.4617</v>
      </c>
      <c r="AH24" s="102">
        <v>10.27692</v>
      </c>
      <c r="AI24" s="99"/>
      <c r="AJ24" s="99"/>
      <c r="AK24" s="99"/>
      <c r="AL24" s="100"/>
      <c r="AM24" s="102"/>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167.61232000000001</v>
      </c>
      <c r="BN24" s="101"/>
      <c r="BO24" s="101">
        <v>168.58996999999999</v>
      </c>
      <c r="BP24" s="101"/>
      <c r="BQ24" s="101"/>
      <c r="BR24" s="101"/>
      <c r="BS24" s="101"/>
      <c r="BT24" s="101"/>
      <c r="BU24" s="101"/>
      <c r="BV24" s="101"/>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c r="CV24" s="100"/>
      <c r="CW24" s="101"/>
      <c r="CX24" s="103"/>
      <c r="CY24" s="100"/>
      <c r="CZ24" s="101">
        <v>7350.3472099999999</v>
      </c>
      <c r="DA24" s="101"/>
      <c r="DB24" s="102"/>
      <c r="DC24" s="100"/>
      <c r="DD24" s="101"/>
      <c r="DE24" s="101"/>
      <c r="DF24" s="101"/>
      <c r="DG24" s="101"/>
      <c r="DH24" s="101"/>
      <c r="DI24" s="101"/>
      <c r="DJ24" s="101"/>
      <c r="DK24" s="101"/>
      <c r="DL24" s="101"/>
      <c r="DM24" s="101"/>
      <c r="DN24" s="102"/>
      <c r="DO24" s="104"/>
      <c r="DP24" s="105"/>
      <c r="DQ24" s="105"/>
      <c r="DR24" s="106" t="s">
        <v>1425</v>
      </c>
      <c r="DS24" s="100">
        <v>2333.0588899999998</v>
      </c>
      <c r="DT24" s="101">
        <v>488.24662999999998</v>
      </c>
      <c r="DU24" s="101">
        <v>488.24662999999998</v>
      </c>
      <c r="DV24" s="102"/>
      <c r="DW24" s="99"/>
      <c r="DX24" s="100"/>
      <c r="DY24" s="101"/>
      <c r="DZ24" s="101"/>
      <c r="EA24" s="101"/>
      <c r="EB24" s="101"/>
      <c r="EC24" s="103">
        <v>7273.2391200000002</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100"/>
      <c r="FC24" s="101"/>
      <c r="FD24" s="101"/>
      <c r="FE24" s="102"/>
      <c r="FF24" s="99"/>
      <c r="FG24" s="99"/>
      <c r="FH24" s="99"/>
      <c r="FI24" s="99"/>
      <c r="FJ24" s="100"/>
      <c r="FK24" s="102"/>
      <c r="FL24" s="99"/>
      <c r="FM24" s="99"/>
      <c r="FN24" s="99"/>
      <c r="FO24" s="100"/>
      <c r="FP24" s="101"/>
      <c r="FQ24" s="101"/>
      <c r="FR24" s="102"/>
      <c r="FS24" s="99"/>
      <c r="FT24" s="100"/>
      <c r="FU24" s="102"/>
      <c r="FV24" s="100"/>
      <c r="FW24" s="101"/>
      <c r="FX24" s="101"/>
      <c r="FY24" s="101"/>
      <c r="FZ24" s="102"/>
      <c r="GA24" s="100"/>
      <c r="GB24" s="102"/>
      <c r="GC24" s="100"/>
      <c r="GD24" s="101"/>
      <c r="GE24" s="101"/>
      <c r="GF24" s="102"/>
      <c r="GG24" s="99"/>
      <c r="GH24" s="99"/>
      <c r="GI24" s="99"/>
      <c r="GJ24" s="100"/>
      <c r="GK24" s="101"/>
      <c r="GL24" s="101"/>
      <c r="GM24" s="101"/>
      <c r="GN24" s="102"/>
      <c r="GO24" s="99"/>
      <c r="GP24" s="100"/>
      <c r="GQ24" s="102"/>
      <c r="GR24" s="1"/>
      <c r="GS24" s="99">
        <v>2.38483</v>
      </c>
      <c r="GT24" s="100"/>
      <c r="GU24" s="102"/>
      <c r="GV24" s="99"/>
      <c r="GW24" s="99"/>
      <c r="GX24" s="99"/>
      <c r="GY24" s="100"/>
      <c r="GZ24" s="102"/>
      <c r="HA24" s="100"/>
      <c r="HB24" s="102"/>
      <c r="HC24" s="1"/>
      <c r="HD24" s="99"/>
      <c r="HE24" s="99"/>
      <c r="HF24" s="99"/>
      <c r="HG24" s="99"/>
      <c r="HH24" s="99"/>
      <c r="HI24" s="99"/>
      <c r="HJ24" s="100"/>
      <c r="HK24" s="102"/>
      <c r="HL24" s="1"/>
      <c r="HM24" s="100">
        <v>2333.0588899999998</v>
      </c>
      <c r="HN24" s="101">
        <v>2295.7257</v>
      </c>
      <c r="HO24" s="102">
        <v>514.39945</v>
      </c>
    </row>
    <row r="25" spans="1:223" x14ac:dyDescent="0.3">
      <c r="A25" s="1"/>
      <c r="B25" s="98" t="s">
        <v>837</v>
      </c>
      <c r="C25" s="99"/>
      <c r="D25" s="100"/>
      <c r="E25" s="101"/>
      <c r="F25" s="101">
        <v>8.8258700000000001</v>
      </c>
      <c r="G25" s="102">
        <v>8.5166900000000005</v>
      </c>
      <c r="H25" s="100"/>
      <c r="I25" s="102"/>
      <c r="J25" s="100"/>
      <c r="K25" s="102">
        <v>60</v>
      </c>
      <c r="L25" s="100"/>
      <c r="M25" s="101"/>
      <c r="N25" s="101"/>
      <c r="O25" s="101"/>
      <c r="P25" s="101"/>
      <c r="Q25" s="101"/>
      <c r="R25" s="101"/>
      <c r="S25" s="102"/>
      <c r="T25" s="100">
        <v>18.14123</v>
      </c>
      <c r="U25" s="101">
        <v>19.191960000000002</v>
      </c>
      <c r="V25" s="101"/>
      <c r="W25" s="102">
        <v>1.0612699999999999</v>
      </c>
      <c r="X25" s="99"/>
      <c r="Y25" s="100"/>
      <c r="Z25" s="101"/>
      <c r="AA25" s="102">
        <v>17.28781</v>
      </c>
      <c r="AB25" s="100"/>
      <c r="AC25" s="101"/>
      <c r="AD25" s="101"/>
      <c r="AE25" s="101"/>
      <c r="AF25" s="101">
        <v>12.23925</v>
      </c>
      <c r="AG25" s="101">
        <v>24.4617</v>
      </c>
      <c r="AH25" s="102">
        <v>10.27692</v>
      </c>
      <c r="AI25" s="99"/>
      <c r="AJ25" s="99"/>
      <c r="AK25" s="99"/>
      <c r="AL25" s="100"/>
      <c r="AM25" s="102"/>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v>91.590999999999994</v>
      </c>
      <c r="BK25" s="101"/>
      <c r="BL25" s="102"/>
      <c r="BM25" s="100">
        <v>167.61232000000001</v>
      </c>
      <c r="BN25" s="101"/>
      <c r="BO25" s="101">
        <v>168.58996999999999</v>
      </c>
      <c r="BP25" s="101"/>
      <c r="BQ25" s="101"/>
      <c r="BR25" s="101"/>
      <c r="BS25" s="101"/>
      <c r="BT25" s="101"/>
      <c r="BU25" s="101"/>
      <c r="BV25" s="101"/>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c r="CV25" s="100"/>
      <c r="CW25" s="101"/>
      <c r="CX25" s="103"/>
      <c r="CY25" s="100"/>
      <c r="CZ25" s="101">
        <v>7388.3401899999999</v>
      </c>
      <c r="DA25" s="101"/>
      <c r="DB25" s="102"/>
      <c r="DC25" s="100"/>
      <c r="DD25" s="101"/>
      <c r="DE25" s="101"/>
      <c r="DF25" s="101"/>
      <c r="DG25" s="101"/>
      <c r="DH25" s="101"/>
      <c r="DI25" s="101"/>
      <c r="DJ25" s="101"/>
      <c r="DK25" s="101"/>
      <c r="DL25" s="101"/>
      <c r="DM25" s="101"/>
      <c r="DN25" s="102"/>
      <c r="DO25" s="104"/>
      <c r="DP25" s="105"/>
      <c r="DQ25" s="105"/>
      <c r="DR25" s="106" t="s">
        <v>1425</v>
      </c>
      <c r="DS25" s="100">
        <v>2424.6498900000001</v>
      </c>
      <c r="DT25" s="101">
        <v>579.83762999999999</v>
      </c>
      <c r="DU25" s="101">
        <v>579.83762999999999</v>
      </c>
      <c r="DV25" s="102"/>
      <c r="DW25" s="99"/>
      <c r="DX25" s="100"/>
      <c r="DY25" s="101"/>
      <c r="DZ25" s="101"/>
      <c r="EA25" s="101"/>
      <c r="EB25" s="101"/>
      <c r="EC25" s="103">
        <v>7311.3637200000003</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100"/>
      <c r="FC25" s="101"/>
      <c r="FD25" s="101"/>
      <c r="FE25" s="102"/>
      <c r="FF25" s="99"/>
      <c r="FG25" s="99"/>
      <c r="FH25" s="99"/>
      <c r="FI25" s="99"/>
      <c r="FJ25" s="100"/>
      <c r="FK25" s="102"/>
      <c r="FL25" s="99"/>
      <c r="FM25" s="99"/>
      <c r="FN25" s="99"/>
      <c r="FO25" s="100"/>
      <c r="FP25" s="101"/>
      <c r="FQ25" s="101"/>
      <c r="FR25" s="102"/>
      <c r="FS25" s="99"/>
      <c r="FT25" s="100"/>
      <c r="FU25" s="102"/>
      <c r="FV25" s="100"/>
      <c r="FW25" s="101"/>
      <c r="FX25" s="101"/>
      <c r="FY25" s="101"/>
      <c r="FZ25" s="102"/>
      <c r="GA25" s="100"/>
      <c r="GB25" s="102"/>
      <c r="GC25" s="100"/>
      <c r="GD25" s="101"/>
      <c r="GE25" s="101"/>
      <c r="GF25" s="102"/>
      <c r="GG25" s="99"/>
      <c r="GH25" s="99"/>
      <c r="GI25" s="99"/>
      <c r="GJ25" s="100"/>
      <c r="GK25" s="101"/>
      <c r="GL25" s="101"/>
      <c r="GM25" s="101"/>
      <c r="GN25" s="102"/>
      <c r="GO25" s="99"/>
      <c r="GP25" s="100"/>
      <c r="GQ25" s="102"/>
      <c r="GR25" s="1"/>
      <c r="GS25" s="99">
        <v>2.38483</v>
      </c>
      <c r="GT25" s="100"/>
      <c r="GU25" s="102"/>
      <c r="GV25" s="99"/>
      <c r="GW25" s="99"/>
      <c r="GX25" s="99"/>
      <c r="GY25" s="100"/>
      <c r="GZ25" s="102"/>
      <c r="HA25" s="100"/>
      <c r="HB25" s="102"/>
      <c r="HC25" s="1"/>
      <c r="HD25" s="99"/>
      <c r="HE25" s="99"/>
      <c r="HF25" s="99"/>
      <c r="HG25" s="99"/>
      <c r="HH25" s="99"/>
      <c r="HI25" s="99"/>
      <c r="HJ25" s="100"/>
      <c r="HK25" s="102"/>
      <c r="HL25" s="1"/>
      <c r="HM25" s="100">
        <v>2424.6498900000001</v>
      </c>
      <c r="HN25" s="101">
        <v>2387.3166999999999</v>
      </c>
      <c r="HO25" s="102">
        <v>514.39945</v>
      </c>
    </row>
    <row r="26" spans="1:223" x14ac:dyDescent="0.3">
      <c r="A26" s="1"/>
      <c r="B26" s="98" t="s">
        <v>838</v>
      </c>
      <c r="C26" s="99"/>
      <c r="D26" s="100"/>
      <c r="E26" s="101"/>
      <c r="F26" s="101">
        <v>8.8258700000000001</v>
      </c>
      <c r="G26" s="102">
        <v>8.5166900000000005</v>
      </c>
      <c r="H26" s="100"/>
      <c r="I26" s="102"/>
      <c r="J26" s="100"/>
      <c r="K26" s="102">
        <v>60</v>
      </c>
      <c r="L26" s="100"/>
      <c r="M26" s="101"/>
      <c r="N26" s="101"/>
      <c r="O26" s="101"/>
      <c r="P26" s="101"/>
      <c r="Q26" s="101"/>
      <c r="R26" s="101"/>
      <c r="S26" s="102"/>
      <c r="T26" s="100">
        <v>18.14123</v>
      </c>
      <c r="U26" s="101">
        <v>19.191960000000002</v>
      </c>
      <c r="V26" s="101"/>
      <c r="W26" s="102">
        <v>1.0612699999999999</v>
      </c>
      <c r="X26" s="99"/>
      <c r="Y26" s="100"/>
      <c r="Z26" s="101"/>
      <c r="AA26" s="102">
        <v>17.28781</v>
      </c>
      <c r="AB26" s="100"/>
      <c r="AC26" s="101"/>
      <c r="AD26" s="101"/>
      <c r="AE26" s="101"/>
      <c r="AF26" s="101">
        <v>12.23925</v>
      </c>
      <c r="AG26" s="101">
        <v>24.4617</v>
      </c>
      <c r="AH26" s="102">
        <v>10.27692</v>
      </c>
      <c r="AI26" s="99"/>
      <c r="AJ26" s="99"/>
      <c r="AK26" s="99"/>
      <c r="AL26" s="100"/>
      <c r="AM26" s="102"/>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v>91.590999999999994</v>
      </c>
      <c r="BK26" s="101"/>
      <c r="BL26" s="102"/>
      <c r="BM26" s="100">
        <v>167.61232000000001</v>
      </c>
      <c r="BN26" s="101"/>
      <c r="BO26" s="101">
        <v>168.58996999999999</v>
      </c>
      <c r="BP26" s="101"/>
      <c r="BQ26" s="101"/>
      <c r="BR26" s="101"/>
      <c r="BS26" s="101"/>
      <c r="BT26" s="101"/>
      <c r="BU26" s="101"/>
      <c r="BV26" s="101"/>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c r="CV26" s="100"/>
      <c r="CW26" s="101"/>
      <c r="CX26" s="103"/>
      <c r="CY26" s="100"/>
      <c r="CZ26" s="101">
        <v>7495.9993000000004</v>
      </c>
      <c r="DA26" s="101"/>
      <c r="DB26" s="102"/>
      <c r="DC26" s="100"/>
      <c r="DD26" s="101"/>
      <c r="DE26" s="101"/>
      <c r="DF26" s="101"/>
      <c r="DG26" s="101"/>
      <c r="DH26" s="101"/>
      <c r="DI26" s="101"/>
      <c r="DJ26" s="101"/>
      <c r="DK26" s="101"/>
      <c r="DL26" s="101"/>
      <c r="DM26" s="101"/>
      <c r="DN26" s="102"/>
      <c r="DO26" s="104"/>
      <c r="DP26" s="105"/>
      <c r="DQ26" s="105"/>
      <c r="DR26" s="106" t="s">
        <v>1425</v>
      </c>
      <c r="DS26" s="100">
        <v>2424.6498900000001</v>
      </c>
      <c r="DT26" s="101">
        <v>579.83762999999999</v>
      </c>
      <c r="DU26" s="101">
        <v>579.83762999999999</v>
      </c>
      <c r="DV26" s="102"/>
      <c r="DW26" s="99"/>
      <c r="DX26" s="100"/>
      <c r="DY26" s="101"/>
      <c r="DZ26" s="101"/>
      <c r="EA26" s="101"/>
      <c r="EB26" s="101"/>
      <c r="EC26" s="103">
        <v>7419.1963699999997</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100"/>
      <c r="FC26" s="101"/>
      <c r="FD26" s="101"/>
      <c r="FE26" s="102"/>
      <c r="FF26" s="99"/>
      <c r="FG26" s="99"/>
      <c r="FH26" s="99"/>
      <c r="FI26" s="99"/>
      <c r="FJ26" s="100"/>
      <c r="FK26" s="102"/>
      <c r="FL26" s="99"/>
      <c r="FM26" s="99"/>
      <c r="FN26" s="99"/>
      <c r="FO26" s="100"/>
      <c r="FP26" s="101"/>
      <c r="FQ26" s="101"/>
      <c r="FR26" s="102"/>
      <c r="FS26" s="99"/>
      <c r="FT26" s="100"/>
      <c r="FU26" s="102"/>
      <c r="FV26" s="100"/>
      <c r="FW26" s="101"/>
      <c r="FX26" s="101"/>
      <c r="FY26" s="101"/>
      <c r="FZ26" s="102"/>
      <c r="GA26" s="100"/>
      <c r="GB26" s="102"/>
      <c r="GC26" s="100"/>
      <c r="GD26" s="101"/>
      <c r="GE26" s="101"/>
      <c r="GF26" s="102"/>
      <c r="GG26" s="99"/>
      <c r="GH26" s="99"/>
      <c r="GI26" s="99"/>
      <c r="GJ26" s="100"/>
      <c r="GK26" s="101"/>
      <c r="GL26" s="101"/>
      <c r="GM26" s="101"/>
      <c r="GN26" s="102"/>
      <c r="GO26" s="99"/>
      <c r="GP26" s="100"/>
      <c r="GQ26" s="102"/>
      <c r="GR26" s="1"/>
      <c r="GS26" s="99">
        <v>2.38483</v>
      </c>
      <c r="GT26" s="100"/>
      <c r="GU26" s="102"/>
      <c r="GV26" s="99"/>
      <c r="GW26" s="99"/>
      <c r="GX26" s="99"/>
      <c r="GY26" s="100"/>
      <c r="GZ26" s="102"/>
      <c r="HA26" s="100"/>
      <c r="HB26" s="102"/>
      <c r="HC26" s="1"/>
      <c r="HD26" s="99"/>
      <c r="HE26" s="99"/>
      <c r="HF26" s="99"/>
      <c r="HG26" s="99"/>
      <c r="HH26" s="99"/>
      <c r="HI26" s="99"/>
      <c r="HJ26" s="100"/>
      <c r="HK26" s="102"/>
      <c r="HL26" s="1"/>
      <c r="HM26" s="100">
        <v>2424.6498900000001</v>
      </c>
      <c r="HN26" s="101">
        <v>2387.3166999999999</v>
      </c>
      <c r="HO26" s="102">
        <v>514.39945</v>
      </c>
    </row>
    <row r="27" spans="1:223" x14ac:dyDescent="0.3">
      <c r="A27" s="1"/>
      <c r="B27" s="98" t="s">
        <v>839</v>
      </c>
      <c r="C27" s="99"/>
      <c r="D27" s="100"/>
      <c r="E27" s="101"/>
      <c r="F27" s="101">
        <v>8.8258700000000001</v>
      </c>
      <c r="G27" s="102">
        <v>8.5166900000000005</v>
      </c>
      <c r="H27" s="100"/>
      <c r="I27" s="102"/>
      <c r="J27" s="100"/>
      <c r="K27" s="102">
        <v>60</v>
      </c>
      <c r="L27" s="100"/>
      <c r="M27" s="101"/>
      <c r="N27" s="101"/>
      <c r="O27" s="101"/>
      <c r="P27" s="101"/>
      <c r="Q27" s="101"/>
      <c r="R27" s="101"/>
      <c r="S27" s="102"/>
      <c r="T27" s="100">
        <v>18.14123</v>
      </c>
      <c r="U27" s="101">
        <v>19.191960000000002</v>
      </c>
      <c r="V27" s="101"/>
      <c r="W27" s="102">
        <v>1.0612699999999999</v>
      </c>
      <c r="X27" s="99"/>
      <c r="Y27" s="100"/>
      <c r="Z27" s="101"/>
      <c r="AA27" s="102">
        <v>17.28781</v>
      </c>
      <c r="AB27" s="100"/>
      <c r="AC27" s="101"/>
      <c r="AD27" s="101"/>
      <c r="AE27" s="101"/>
      <c r="AF27" s="101">
        <v>12.23925</v>
      </c>
      <c r="AG27" s="101">
        <v>24.4617</v>
      </c>
      <c r="AH27" s="102">
        <v>10.27692</v>
      </c>
      <c r="AI27" s="99"/>
      <c r="AJ27" s="99"/>
      <c r="AK27" s="99"/>
      <c r="AL27" s="100"/>
      <c r="AM27" s="102"/>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v>91.590999999999994</v>
      </c>
      <c r="BK27" s="101"/>
      <c r="BL27" s="102"/>
      <c r="BM27" s="100">
        <v>167.61232000000001</v>
      </c>
      <c r="BN27" s="101"/>
      <c r="BO27" s="101">
        <v>168.58996999999999</v>
      </c>
      <c r="BP27" s="101"/>
      <c r="BQ27" s="101"/>
      <c r="BR27" s="101"/>
      <c r="BS27" s="101"/>
      <c r="BT27" s="101"/>
      <c r="BU27" s="101"/>
      <c r="BV27" s="101"/>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c r="CV27" s="100"/>
      <c r="CW27" s="101"/>
      <c r="CX27" s="103"/>
      <c r="CY27" s="100"/>
      <c r="CZ27" s="101">
        <v>7508.4787299999998</v>
      </c>
      <c r="DA27" s="101"/>
      <c r="DB27" s="102"/>
      <c r="DC27" s="100"/>
      <c r="DD27" s="101"/>
      <c r="DE27" s="101"/>
      <c r="DF27" s="101"/>
      <c r="DG27" s="101"/>
      <c r="DH27" s="101"/>
      <c r="DI27" s="101"/>
      <c r="DJ27" s="101"/>
      <c r="DK27" s="101"/>
      <c r="DL27" s="101"/>
      <c r="DM27" s="101"/>
      <c r="DN27" s="102"/>
      <c r="DO27" s="104"/>
      <c r="DP27" s="105"/>
      <c r="DQ27" s="105"/>
      <c r="DR27" s="106" t="s">
        <v>1425</v>
      </c>
      <c r="DS27" s="100">
        <v>2424.6498900000001</v>
      </c>
      <c r="DT27" s="101">
        <v>579.83762999999999</v>
      </c>
      <c r="DU27" s="101">
        <v>579.83762999999999</v>
      </c>
      <c r="DV27" s="102"/>
      <c r="DW27" s="99"/>
      <c r="DX27" s="100"/>
      <c r="DY27" s="101"/>
      <c r="DZ27" s="101"/>
      <c r="EA27" s="101"/>
      <c r="EB27" s="101"/>
      <c r="EC27" s="103">
        <v>7431.93325</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100"/>
      <c r="FC27" s="101"/>
      <c r="FD27" s="101"/>
      <c r="FE27" s="102"/>
      <c r="FF27" s="99"/>
      <c r="FG27" s="99"/>
      <c r="FH27" s="99"/>
      <c r="FI27" s="99"/>
      <c r="FJ27" s="100"/>
      <c r="FK27" s="102"/>
      <c r="FL27" s="99"/>
      <c r="FM27" s="99"/>
      <c r="FN27" s="99"/>
      <c r="FO27" s="100"/>
      <c r="FP27" s="101"/>
      <c r="FQ27" s="101"/>
      <c r="FR27" s="102"/>
      <c r="FS27" s="99"/>
      <c r="FT27" s="100"/>
      <c r="FU27" s="102"/>
      <c r="FV27" s="100"/>
      <c r="FW27" s="101"/>
      <c r="FX27" s="101"/>
      <c r="FY27" s="101"/>
      <c r="FZ27" s="102"/>
      <c r="GA27" s="100"/>
      <c r="GB27" s="102"/>
      <c r="GC27" s="100"/>
      <c r="GD27" s="101"/>
      <c r="GE27" s="101"/>
      <c r="GF27" s="102"/>
      <c r="GG27" s="99"/>
      <c r="GH27" s="99"/>
      <c r="GI27" s="99"/>
      <c r="GJ27" s="100"/>
      <c r="GK27" s="101"/>
      <c r="GL27" s="101"/>
      <c r="GM27" s="101"/>
      <c r="GN27" s="102"/>
      <c r="GO27" s="99"/>
      <c r="GP27" s="100"/>
      <c r="GQ27" s="102"/>
      <c r="GR27" s="1"/>
      <c r="GS27" s="99">
        <v>2.38483</v>
      </c>
      <c r="GT27" s="100"/>
      <c r="GU27" s="102"/>
      <c r="GV27" s="99"/>
      <c r="GW27" s="99"/>
      <c r="GX27" s="99"/>
      <c r="GY27" s="100"/>
      <c r="GZ27" s="102"/>
      <c r="HA27" s="100"/>
      <c r="HB27" s="102"/>
      <c r="HC27" s="1"/>
      <c r="HD27" s="99"/>
      <c r="HE27" s="99"/>
      <c r="HF27" s="99"/>
      <c r="HG27" s="99"/>
      <c r="HH27" s="99"/>
      <c r="HI27" s="99"/>
      <c r="HJ27" s="100"/>
      <c r="HK27" s="102"/>
      <c r="HL27" s="1"/>
      <c r="HM27" s="100">
        <v>2424.6498900000001</v>
      </c>
      <c r="HN27" s="101">
        <v>2387.3166999999999</v>
      </c>
      <c r="HO27" s="102">
        <v>514.39945</v>
      </c>
    </row>
    <row r="28" spans="1:223" x14ac:dyDescent="0.3">
      <c r="A28" s="1"/>
      <c r="B28" s="98" t="s">
        <v>840</v>
      </c>
      <c r="C28" s="99"/>
      <c r="D28" s="100"/>
      <c r="E28" s="101"/>
      <c r="F28" s="101">
        <v>8.8258700000000001</v>
      </c>
      <c r="G28" s="102">
        <v>8.5166900000000005</v>
      </c>
      <c r="H28" s="100"/>
      <c r="I28" s="102"/>
      <c r="J28" s="100"/>
      <c r="K28" s="102">
        <v>60</v>
      </c>
      <c r="L28" s="100"/>
      <c r="M28" s="101"/>
      <c r="N28" s="101"/>
      <c r="O28" s="101"/>
      <c r="P28" s="101"/>
      <c r="Q28" s="101"/>
      <c r="R28" s="101"/>
      <c r="S28" s="102"/>
      <c r="T28" s="100">
        <v>18.14123</v>
      </c>
      <c r="U28" s="101">
        <v>19.191960000000002</v>
      </c>
      <c r="V28" s="101"/>
      <c r="W28" s="102">
        <v>1.0612699999999999</v>
      </c>
      <c r="X28" s="99"/>
      <c r="Y28" s="100"/>
      <c r="Z28" s="101"/>
      <c r="AA28" s="102">
        <v>17.28781</v>
      </c>
      <c r="AB28" s="100"/>
      <c r="AC28" s="101"/>
      <c r="AD28" s="101"/>
      <c r="AE28" s="101"/>
      <c r="AF28" s="101">
        <v>12.23925</v>
      </c>
      <c r="AG28" s="101">
        <v>24.4617</v>
      </c>
      <c r="AH28" s="102">
        <v>10.27692</v>
      </c>
      <c r="AI28" s="99"/>
      <c r="AJ28" s="99"/>
      <c r="AK28" s="99"/>
      <c r="AL28" s="100"/>
      <c r="AM28" s="102"/>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v>91.590999999999994</v>
      </c>
      <c r="BK28" s="101"/>
      <c r="BL28" s="102"/>
      <c r="BM28" s="100">
        <v>167.61232000000001</v>
      </c>
      <c r="BN28" s="101"/>
      <c r="BO28" s="101">
        <v>168.58996999999999</v>
      </c>
      <c r="BP28" s="101"/>
      <c r="BQ28" s="101"/>
      <c r="BR28" s="101"/>
      <c r="BS28" s="101"/>
      <c r="BT28" s="101"/>
      <c r="BU28" s="101"/>
      <c r="BV28" s="101"/>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c r="CV28" s="100"/>
      <c r="CW28" s="101"/>
      <c r="CX28" s="103"/>
      <c r="CY28" s="100"/>
      <c r="CZ28" s="101">
        <v>7625.6909800000003</v>
      </c>
      <c r="DA28" s="101"/>
      <c r="DB28" s="102"/>
      <c r="DC28" s="100"/>
      <c r="DD28" s="101"/>
      <c r="DE28" s="101"/>
      <c r="DF28" s="101"/>
      <c r="DG28" s="101"/>
      <c r="DH28" s="101"/>
      <c r="DI28" s="101"/>
      <c r="DJ28" s="101"/>
      <c r="DK28" s="101"/>
      <c r="DL28" s="101"/>
      <c r="DM28" s="101"/>
      <c r="DN28" s="102"/>
      <c r="DO28" s="104"/>
      <c r="DP28" s="105"/>
      <c r="DQ28" s="105"/>
      <c r="DR28" s="106" t="s">
        <v>1425</v>
      </c>
      <c r="DS28" s="100">
        <v>2424.6498900000001</v>
      </c>
      <c r="DT28" s="101">
        <v>579.83762999999999</v>
      </c>
      <c r="DU28" s="101">
        <v>579.83762999999999</v>
      </c>
      <c r="DV28" s="102"/>
      <c r="DW28" s="99"/>
      <c r="DX28" s="100"/>
      <c r="DY28" s="101"/>
      <c r="DZ28" s="101"/>
      <c r="EA28" s="101"/>
      <c r="EB28" s="101"/>
      <c r="EC28" s="103">
        <v>7549.56149</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100"/>
      <c r="FC28" s="101"/>
      <c r="FD28" s="101"/>
      <c r="FE28" s="102"/>
      <c r="FF28" s="99"/>
      <c r="FG28" s="99"/>
      <c r="FH28" s="99"/>
      <c r="FI28" s="99"/>
      <c r="FJ28" s="100"/>
      <c r="FK28" s="102"/>
      <c r="FL28" s="99"/>
      <c r="FM28" s="99"/>
      <c r="FN28" s="99"/>
      <c r="FO28" s="100"/>
      <c r="FP28" s="101"/>
      <c r="FQ28" s="101"/>
      <c r="FR28" s="102"/>
      <c r="FS28" s="99"/>
      <c r="FT28" s="100"/>
      <c r="FU28" s="102"/>
      <c r="FV28" s="100"/>
      <c r="FW28" s="101"/>
      <c r="FX28" s="101"/>
      <c r="FY28" s="101"/>
      <c r="FZ28" s="102"/>
      <c r="GA28" s="100"/>
      <c r="GB28" s="102"/>
      <c r="GC28" s="100"/>
      <c r="GD28" s="101"/>
      <c r="GE28" s="101"/>
      <c r="GF28" s="102"/>
      <c r="GG28" s="99"/>
      <c r="GH28" s="99"/>
      <c r="GI28" s="99"/>
      <c r="GJ28" s="100"/>
      <c r="GK28" s="101"/>
      <c r="GL28" s="101"/>
      <c r="GM28" s="101"/>
      <c r="GN28" s="102"/>
      <c r="GO28" s="99"/>
      <c r="GP28" s="100"/>
      <c r="GQ28" s="102"/>
      <c r="GR28" s="1"/>
      <c r="GS28" s="99">
        <v>2.38483</v>
      </c>
      <c r="GT28" s="100"/>
      <c r="GU28" s="102"/>
      <c r="GV28" s="99"/>
      <c r="GW28" s="99"/>
      <c r="GX28" s="99"/>
      <c r="GY28" s="100"/>
      <c r="GZ28" s="102"/>
      <c r="HA28" s="100"/>
      <c r="HB28" s="102"/>
      <c r="HC28" s="1"/>
      <c r="HD28" s="99"/>
      <c r="HE28" s="99"/>
      <c r="HF28" s="99"/>
      <c r="HG28" s="99"/>
      <c r="HH28" s="99"/>
      <c r="HI28" s="99"/>
      <c r="HJ28" s="100"/>
      <c r="HK28" s="102"/>
      <c r="HL28" s="1"/>
      <c r="HM28" s="100">
        <v>2424.6498900000001</v>
      </c>
      <c r="HN28" s="101">
        <v>2387.3166999999999</v>
      </c>
      <c r="HO28" s="102">
        <v>514.39945</v>
      </c>
    </row>
    <row r="29" spans="1:223" x14ac:dyDescent="0.3">
      <c r="A29" s="1"/>
      <c r="B29" s="98" t="s">
        <v>841</v>
      </c>
      <c r="C29" s="99"/>
      <c r="D29" s="100"/>
      <c r="E29" s="101"/>
      <c r="F29" s="101">
        <v>8.8258700000000001</v>
      </c>
      <c r="G29" s="102">
        <v>8.5166900000000005</v>
      </c>
      <c r="H29" s="100"/>
      <c r="I29" s="102"/>
      <c r="J29" s="100"/>
      <c r="K29" s="102">
        <v>60</v>
      </c>
      <c r="L29" s="100"/>
      <c r="M29" s="101"/>
      <c r="N29" s="101"/>
      <c r="O29" s="101"/>
      <c r="P29" s="101"/>
      <c r="Q29" s="101"/>
      <c r="R29" s="101"/>
      <c r="S29" s="102"/>
      <c r="T29" s="100">
        <v>18.14123</v>
      </c>
      <c r="U29" s="101">
        <v>19.191960000000002</v>
      </c>
      <c r="V29" s="101"/>
      <c r="W29" s="102">
        <v>1.0612699999999999</v>
      </c>
      <c r="X29" s="99"/>
      <c r="Y29" s="100"/>
      <c r="Z29" s="101"/>
      <c r="AA29" s="102">
        <v>17.28781</v>
      </c>
      <c r="AB29" s="100"/>
      <c r="AC29" s="101"/>
      <c r="AD29" s="101"/>
      <c r="AE29" s="101"/>
      <c r="AF29" s="101">
        <v>12.23925</v>
      </c>
      <c r="AG29" s="101">
        <v>24.4617</v>
      </c>
      <c r="AH29" s="102">
        <v>10.27692</v>
      </c>
      <c r="AI29" s="99"/>
      <c r="AJ29" s="99"/>
      <c r="AK29" s="99"/>
      <c r="AL29" s="100"/>
      <c r="AM29" s="102"/>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v>91.590999999999994</v>
      </c>
      <c r="BK29" s="101"/>
      <c r="BL29" s="102"/>
      <c r="BM29" s="100">
        <v>167.61232000000001</v>
      </c>
      <c r="BN29" s="101"/>
      <c r="BO29" s="101">
        <v>168.58996999999999</v>
      </c>
      <c r="BP29" s="101"/>
      <c r="BQ29" s="101"/>
      <c r="BR29" s="101"/>
      <c r="BS29" s="101"/>
      <c r="BT29" s="101"/>
      <c r="BU29" s="101"/>
      <c r="BV29" s="101"/>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c r="CV29" s="100"/>
      <c r="CW29" s="101"/>
      <c r="CX29" s="103"/>
      <c r="CY29" s="100"/>
      <c r="CZ29" s="101">
        <v>7732.8104899999998</v>
      </c>
      <c r="DA29" s="101"/>
      <c r="DB29" s="102"/>
      <c r="DC29" s="100"/>
      <c r="DD29" s="101"/>
      <c r="DE29" s="101"/>
      <c r="DF29" s="101"/>
      <c r="DG29" s="101"/>
      <c r="DH29" s="101"/>
      <c r="DI29" s="101"/>
      <c r="DJ29" s="101"/>
      <c r="DK29" s="101"/>
      <c r="DL29" s="101"/>
      <c r="DM29" s="101"/>
      <c r="DN29" s="102"/>
      <c r="DO29" s="104"/>
      <c r="DP29" s="105"/>
      <c r="DQ29" s="105"/>
      <c r="DR29" s="106" t="s">
        <v>1425</v>
      </c>
      <c r="DS29" s="100">
        <v>2424.6498900000001</v>
      </c>
      <c r="DT29" s="101">
        <v>579.83762999999999</v>
      </c>
      <c r="DU29" s="101">
        <v>579.83762999999999</v>
      </c>
      <c r="DV29" s="102"/>
      <c r="DW29" s="99"/>
      <c r="DX29" s="100"/>
      <c r="DY29" s="101"/>
      <c r="DZ29" s="101"/>
      <c r="EA29" s="101"/>
      <c r="EB29" s="101"/>
      <c r="EC29" s="103">
        <v>7657.0997500000003</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100"/>
      <c r="FC29" s="101"/>
      <c r="FD29" s="101"/>
      <c r="FE29" s="102"/>
      <c r="FF29" s="99"/>
      <c r="FG29" s="99"/>
      <c r="FH29" s="99"/>
      <c r="FI29" s="99"/>
      <c r="FJ29" s="100"/>
      <c r="FK29" s="102"/>
      <c r="FL29" s="99"/>
      <c r="FM29" s="99"/>
      <c r="FN29" s="99"/>
      <c r="FO29" s="100"/>
      <c r="FP29" s="101"/>
      <c r="FQ29" s="101"/>
      <c r="FR29" s="102"/>
      <c r="FS29" s="99"/>
      <c r="FT29" s="100"/>
      <c r="FU29" s="102"/>
      <c r="FV29" s="100"/>
      <c r="FW29" s="101"/>
      <c r="FX29" s="101"/>
      <c r="FY29" s="101"/>
      <c r="FZ29" s="102"/>
      <c r="GA29" s="100"/>
      <c r="GB29" s="102"/>
      <c r="GC29" s="100"/>
      <c r="GD29" s="101"/>
      <c r="GE29" s="101"/>
      <c r="GF29" s="102"/>
      <c r="GG29" s="99"/>
      <c r="GH29" s="99"/>
      <c r="GI29" s="99"/>
      <c r="GJ29" s="100"/>
      <c r="GK29" s="101"/>
      <c r="GL29" s="101"/>
      <c r="GM29" s="101"/>
      <c r="GN29" s="102"/>
      <c r="GO29" s="99"/>
      <c r="GP29" s="100"/>
      <c r="GQ29" s="102"/>
      <c r="GR29" s="1"/>
      <c r="GS29" s="99">
        <v>2.38483</v>
      </c>
      <c r="GT29" s="100"/>
      <c r="GU29" s="102"/>
      <c r="GV29" s="99"/>
      <c r="GW29" s="99"/>
      <c r="GX29" s="99"/>
      <c r="GY29" s="100"/>
      <c r="GZ29" s="102"/>
      <c r="HA29" s="100"/>
      <c r="HB29" s="102"/>
      <c r="HC29" s="1"/>
      <c r="HD29" s="99"/>
      <c r="HE29" s="99"/>
      <c r="HF29" s="99"/>
      <c r="HG29" s="99"/>
      <c r="HH29" s="99"/>
      <c r="HI29" s="99"/>
      <c r="HJ29" s="100"/>
      <c r="HK29" s="102"/>
      <c r="HL29" s="1"/>
      <c r="HM29" s="100">
        <v>2424.6498900000001</v>
      </c>
      <c r="HN29" s="101">
        <v>2387.3166999999999</v>
      </c>
      <c r="HO29" s="102">
        <v>522.33217999999999</v>
      </c>
    </row>
    <row r="30" spans="1:223" x14ac:dyDescent="0.3">
      <c r="A30" s="1"/>
      <c r="B30" s="98" t="s">
        <v>842</v>
      </c>
      <c r="C30" s="99"/>
      <c r="D30" s="100"/>
      <c r="E30" s="101"/>
      <c r="F30" s="101">
        <v>8.8258700000000001</v>
      </c>
      <c r="G30" s="102">
        <v>8.5166900000000005</v>
      </c>
      <c r="H30" s="100"/>
      <c r="I30" s="102"/>
      <c r="J30" s="100"/>
      <c r="K30" s="102">
        <v>60</v>
      </c>
      <c r="L30" s="100"/>
      <c r="M30" s="101"/>
      <c r="N30" s="101"/>
      <c r="O30" s="101"/>
      <c r="P30" s="101"/>
      <c r="Q30" s="101"/>
      <c r="R30" s="101"/>
      <c r="S30" s="102"/>
      <c r="T30" s="100">
        <v>18.14123</v>
      </c>
      <c r="U30" s="101">
        <v>19.191960000000002</v>
      </c>
      <c r="V30" s="101"/>
      <c r="W30" s="102">
        <v>1.0612699999999999</v>
      </c>
      <c r="X30" s="99"/>
      <c r="Y30" s="100"/>
      <c r="Z30" s="101"/>
      <c r="AA30" s="102">
        <v>17.28781</v>
      </c>
      <c r="AB30" s="100"/>
      <c r="AC30" s="101"/>
      <c r="AD30" s="101"/>
      <c r="AE30" s="101"/>
      <c r="AF30" s="101">
        <v>12.23925</v>
      </c>
      <c r="AG30" s="101">
        <v>24.4617</v>
      </c>
      <c r="AH30" s="102">
        <v>10.27692</v>
      </c>
      <c r="AI30" s="99"/>
      <c r="AJ30" s="99"/>
      <c r="AK30" s="99"/>
      <c r="AL30" s="100"/>
      <c r="AM30" s="102"/>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v>91.590999999999994</v>
      </c>
      <c r="BK30" s="101"/>
      <c r="BL30" s="102"/>
      <c r="BM30" s="100">
        <v>167.61232000000001</v>
      </c>
      <c r="BN30" s="101"/>
      <c r="BO30" s="101">
        <v>168.58996999999999</v>
      </c>
      <c r="BP30" s="101"/>
      <c r="BQ30" s="101"/>
      <c r="BR30" s="101"/>
      <c r="BS30" s="101"/>
      <c r="BT30" s="101"/>
      <c r="BU30" s="101"/>
      <c r="BV30" s="101"/>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c r="CV30" s="100"/>
      <c r="CW30" s="101"/>
      <c r="CX30" s="103"/>
      <c r="CY30" s="100"/>
      <c r="CZ30" s="101">
        <v>7659.7926699999998</v>
      </c>
      <c r="DA30" s="101"/>
      <c r="DB30" s="102"/>
      <c r="DC30" s="100"/>
      <c r="DD30" s="101"/>
      <c r="DE30" s="101"/>
      <c r="DF30" s="101"/>
      <c r="DG30" s="101"/>
      <c r="DH30" s="101"/>
      <c r="DI30" s="101"/>
      <c r="DJ30" s="101"/>
      <c r="DK30" s="101"/>
      <c r="DL30" s="101"/>
      <c r="DM30" s="101"/>
      <c r="DN30" s="102"/>
      <c r="DO30" s="104"/>
      <c r="DP30" s="105"/>
      <c r="DQ30" s="105"/>
      <c r="DR30" s="106" t="s">
        <v>1425</v>
      </c>
      <c r="DS30" s="100">
        <v>2424.6498900000001</v>
      </c>
      <c r="DT30" s="101">
        <v>579.83762999999999</v>
      </c>
      <c r="DU30" s="101">
        <v>579.83762999999999</v>
      </c>
      <c r="DV30" s="102"/>
      <c r="DW30" s="99"/>
      <c r="DX30" s="100"/>
      <c r="DY30" s="101"/>
      <c r="DZ30" s="101"/>
      <c r="EA30" s="101"/>
      <c r="EB30" s="101"/>
      <c r="EC30" s="103">
        <v>7581.9474200000004</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100"/>
      <c r="FC30" s="101"/>
      <c r="FD30" s="101"/>
      <c r="FE30" s="102"/>
      <c r="FF30" s="99"/>
      <c r="FG30" s="99"/>
      <c r="FH30" s="99"/>
      <c r="FI30" s="99"/>
      <c r="FJ30" s="100"/>
      <c r="FK30" s="102"/>
      <c r="FL30" s="99"/>
      <c r="FM30" s="99"/>
      <c r="FN30" s="99"/>
      <c r="FO30" s="100"/>
      <c r="FP30" s="101"/>
      <c r="FQ30" s="101"/>
      <c r="FR30" s="102"/>
      <c r="FS30" s="99"/>
      <c r="FT30" s="100"/>
      <c r="FU30" s="102"/>
      <c r="FV30" s="100"/>
      <c r="FW30" s="101"/>
      <c r="FX30" s="101"/>
      <c r="FY30" s="101"/>
      <c r="FZ30" s="102"/>
      <c r="GA30" s="100"/>
      <c r="GB30" s="102"/>
      <c r="GC30" s="100"/>
      <c r="GD30" s="101"/>
      <c r="GE30" s="101"/>
      <c r="GF30" s="102"/>
      <c r="GG30" s="99"/>
      <c r="GH30" s="99"/>
      <c r="GI30" s="99"/>
      <c r="GJ30" s="100"/>
      <c r="GK30" s="101"/>
      <c r="GL30" s="101"/>
      <c r="GM30" s="101"/>
      <c r="GN30" s="102"/>
      <c r="GO30" s="99"/>
      <c r="GP30" s="100"/>
      <c r="GQ30" s="102"/>
      <c r="GR30" s="1"/>
      <c r="GS30" s="99">
        <v>2.38483</v>
      </c>
      <c r="GT30" s="100"/>
      <c r="GU30" s="102"/>
      <c r="GV30" s="99"/>
      <c r="GW30" s="99"/>
      <c r="GX30" s="99"/>
      <c r="GY30" s="100"/>
      <c r="GZ30" s="102"/>
      <c r="HA30" s="100"/>
      <c r="HB30" s="102"/>
      <c r="HC30" s="1"/>
      <c r="HD30" s="99"/>
      <c r="HE30" s="99"/>
      <c r="HF30" s="99"/>
      <c r="HG30" s="99"/>
      <c r="HH30" s="99"/>
      <c r="HI30" s="99"/>
      <c r="HJ30" s="100"/>
      <c r="HK30" s="102"/>
      <c r="HL30" s="1"/>
      <c r="HM30" s="100">
        <v>2424.6498900000001</v>
      </c>
      <c r="HN30" s="101">
        <v>2387.3166999999999</v>
      </c>
      <c r="HO30" s="102">
        <v>522.33217999999999</v>
      </c>
    </row>
    <row r="31" spans="1:223" x14ac:dyDescent="0.3">
      <c r="A31" s="1"/>
      <c r="B31" s="98" t="s">
        <v>843</v>
      </c>
      <c r="C31" s="99"/>
      <c r="D31" s="100"/>
      <c r="E31" s="101"/>
      <c r="F31" s="101">
        <v>8.8258700000000001</v>
      </c>
      <c r="G31" s="102">
        <v>8.5166900000000005</v>
      </c>
      <c r="H31" s="100"/>
      <c r="I31" s="102"/>
      <c r="J31" s="100"/>
      <c r="K31" s="102">
        <v>60</v>
      </c>
      <c r="L31" s="100"/>
      <c r="M31" s="101"/>
      <c r="N31" s="101"/>
      <c r="O31" s="101"/>
      <c r="P31" s="101"/>
      <c r="Q31" s="101"/>
      <c r="R31" s="101"/>
      <c r="S31" s="102"/>
      <c r="T31" s="100">
        <v>18.14123</v>
      </c>
      <c r="U31" s="101">
        <v>19.191960000000002</v>
      </c>
      <c r="V31" s="101"/>
      <c r="W31" s="102">
        <v>1.0612699999999999</v>
      </c>
      <c r="X31" s="99"/>
      <c r="Y31" s="100"/>
      <c r="Z31" s="101"/>
      <c r="AA31" s="102">
        <v>17.28781</v>
      </c>
      <c r="AB31" s="100"/>
      <c r="AC31" s="101"/>
      <c r="AD31" s="101"/>
      <c r="AE31" s="101"/>
      <c r="AF31" s="101">
        <v>12.23925</v>
      </c>
      <c r="AG31" s="101">
        <v>24.4617</v>
      </c>
      <c r="AH31" s="102">
        <v>10.27692</v>
      </c>
      <c r="AI31" s="99"/>
      <c r="AJ31" s="99"/>
      <c r="AK31" s="99"/>
      <c r="AL31" s="100"/>
      <c r="AM31" s="102"/>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c r="BM31" s="100">
        <v>167.61232000000001</v>
      </c>
      <c r="BN31" s="101"/>
      <c r="BO31" s="101">
        <v>168.58996999999999</v>
      </c>
      <c r="BP31" s="101"/>
      <c r="BQ31" s="101"/>
      <c r="BR31" s="101"/>
      <c r="BS31" s="101"/>
      <c r="BT31" s="101"/>
      <c r="BU31" s="101"/>
      <c r="BV31" s="101"/>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c r="CV31" s="100"/>
      <c r="CW31" s="101"/>
      <c r="CX31" s="103"/>
      <c r="CY31" s="100"/>
      <c r="CZ31" s="101">
        <v>7491.6772799999999</v>
      </c>
      <c r="DA31" s="101"/>
      <c r="DB31" s="102"/>
      <c r="DC31" s="100"/>
      <c r="DD31" s="101"/>
      <c r="DE31" s="101"/>
      <c r="DF31" s="101"/>
      <c r="DG31" s="101"/>
      <c r="DH31" s="101"/>
      <c r="DI31" s="101"/>
      <c r="DJ31" s="101"/>
      <c r="DK31" s="101"/>
      <c r="DL31" s="101"/>
      <c r="DM31" s="101"/>
      <c r="DN31" s="102"/>
      <c r="DO31" s="104"/>
      <c r="DP31" s="105"/>
      <c r="DQ31" s="105"/>
      <c r="DR31" s="106" t="s">
        <v>1425</v>
      </c>
      <c r="DS31" s="100">
        <v>2333.0588899999998</v>
      </c>
      <c r="DT31" s="101">
        <v>488.24662999999998</v>
      </c>
      <c r="DU31" s="101">
        <v>488.24662999999998</v>
      </c>
      <c r="DV31" s="102"/>
      <c r="DW31" s="99"/>
      <c r="DX31" s="100"/>
      <c r="DY31" s="101"/>
      <c r="DZ31" s="101"/>
      <c r="EA31" s="101"/>
      <c r="EB31" s="101"/>
      <c r="EC31" s="103">
        <v>7413.2442600000004</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100"/>
      <c r="FC31" s="101"/>
      <c r="FD31" s="101"/>
      <c r="FE31" s="102"/>
      <c r="FF31" s="99"/>
      <c r="FG31" s="99"/>
      <c r="FH31" s="99"/>
      <c r="FI31" s="99"/>
      <c r="FJ31" s="100"/>
      <c r="FK31" s="102"/>
      <c r="FL31" s="99"/>
      <c r="FM31" s="99"/>
      <c r="FN31" s="99"/>
      <c r="FO31" s="100"/>
      <c r="FP31" s="101"/>
      <c r="FQ31" s="101"/>
      <c r="FR31" s="102"/>
      <c r="FS31" s="99"/>
      <c r="FT31" s="100"/>
      <c r="FU31" s="102"/>
      <c r="FV31" s="100"/>
      <c r="FW31" s="101"/>
      <c r="FX31" s="101"/>
      <c r="FY31" s="101"/>
      <c r="FZ31" s="102"/>
      <c r="GA31" s="100"/>
      <c r="GB31" s="102"/>
      <c r="GC31" s="100"/>
      <c r="GD31" s="101"/>
      <c r="GE31" s="101"/>
      <c r="GF31" s="102"/>
      <c r="GG31" s="99"/>
      <c r="GH31" s="99"/>
      <c r="GI31" s="99"/>
      <c r="GJ31" s="100"/>
      <c r="GK31" s="101"/>
      <c r="GL31" s="101"/>
      <c r="GM31" s="101"/>
      <c r="GN31" s="102"/>
      <c r="GO31" s="99"/>
      <c r="GP31" s="100"/>
      <c r="GQ31" s="102"/>
      <c r="GR31" s="1"/>
      <c r="GS31" s="99">
        <v>2.38483</v>
      </c>
      <c r="GT31" s="100"/>
      <c r="GU31" s="102"/>
      <c r="GV31" s="99"/>
      <c r="GW31" s="99"/>
      <c r="GX31" s="99"/>
      <c r="GY31" s="100"/>
      <c r="GZ31" s="102"/>
      <c r="HA31" s="100"/>
      <c r="HB31" s="102"/>
      <c r="HC31" s="1"/>
      <c r="HD31" s="99"/>
      <c r="HE31" s="99"/>
      <c r="HF31" s="99"/>
      <c r="HG31" s="99"/>
      <c r="HH31" s="99"/>
      <c r="HI31" s="99"/>
      <c r="HJ31" s="100"/>
      <c r="HK31" s="102"/>
      <c r="HL31" s="1"/>
      <c r="HM31" s="100">
        <v>2333.0588899999998</v>
      </c>
      <c r="HN31" s="101">
        <v>2295.7257</v>
      </c>
      <c r="HO31" s="102">
        <v>522.33217999999999</v>
      </c>
    </row>
    <row r="32" spans="1:223" x14ac:dyDescent="0.3">
      <c r="A32" s="1"/>
      <c r="B32" s="98" t="s">
        <v>844</v>
      </c>
      <c r="C32" s="99"/>
      <c r="D32" s="100"/>
      <c r="E32" s="101"/>
      <c r="F32" s="101">
        <v>8.8258700000000001</v>
      </c>
      <c r="G32" s="102">
        <v>8.5166900000000005</v>
      </c>
      <c r="H32" s="100"/>
      <c r="I32" s="102"/>
      <c r="J32" s="100"/>
      <c r="K32" s="102">
        <v>60</v>
      </c>
      <c r="L32" s="100"/>
      <c r="M32" s="101"/>
      <c r="N32" s="101"/>
      <c r="O32" s="101"/>
      <c r="P32" s="101"/>
      <c r="Q32" s="101"/>
      <c r="R32" s="101"/>
      <c r="S32" s="102"/>
      <c r="T32" s="100">
        <v>18.14123</v>
      </c>
      <c r="U32" s="101">
        <v>19.191960000000002</v>
      </c>
      <c r="V32" s="101"/>
      <c r="W32" s="102">
        <v>1.0612699999999999</v>
      </c>
      <c r="X32" s="99"/>
      <c r="Y32" s="100"/>
      <c r="Z32" s="101"/>
      <c r="AA32" s="102">
        <v>17.28781</v>
      </c>
      <c r="AB32" s="100"/>
      <c r="AC32" s="101"/>
      <c r="AD32" s="101"/>
      <c r="AE32" s="101"/>
      <c r="AF32" s="101">
        <v>12.23925</v>
      </c>
      <c r="AG32" s="101">
        <v>24.4617</v>
      </c>
      <c r="AH32" s="102">
        <v>10.27692</v>
      </c>
      <c r="AI32" s="99"/>
      <c r="AJ32" s="99"/>
      <c r="AK32" s="99"/>
      <c r="AL32" s="100"/>
      <c r="AM32" s="102"/>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c r="BM32" s="100">
        <v>167.61232000000001</v>
      </c>
      <c r="BN32" s="101"/>
      <c r="BO32" s="101">
        <v>168.58996999999999</v>
      </c>
      <c r="BP32" s="101"/>
      <c r="BQ32" s="101"/>
      <c r="BR32" s="101"/>
      <c r="BS32" s="101"/>
      <c r="BT32" s="101"/>
      <c r="BU32" s="101"/>
      <c r="BV32" s="101"/>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c r="CV32" s="100"/>
      <c r="CW32" s="101"/>
      <c r="CX32" s="103"/>
      <c r="CY32" s="100"/>
      <c r="CZ32" s="101">
        <v>7413.7895099999996</v>
      </c>
      <c r="DA32" s="101"/>
      <c r="DB32" s="102"/>
      <c r="DC32" s="100"/>
      <c r="DD32" s="101"/>
      <c r="DE32" s="101"/>
      <c r="DF32" s="101"/>
      <c r="DG32" s="101"/>
      <c r="DH32" s="101"/>
      <c r="DI32" s="101"/>
      <c r="DJ32" s="101"/>
      <c r="DK32" s="101"/>
      <c r="DL32" s="101"/>
      <c r="DM32" s="101"/>
      <c r="DN32" s="102"/>
      <c r="DO32" s="104"/>
      <c r="DP32" s="105"/>
      <c r="DQ32" s="105"/>
      <c r="DR32" s="106" t="s">
        <v>1425</v>
      </c>
      <c r="DS32" s="100">
        <v>2333.0588899999998</v>
      </c>
      <c r="DT32" s="101">
        <v>488.24662999999998</v>
      </c>
      <c r="DU32" s="101">
        <v>488.24662999999998</v>
      </c>
      <c r="DV32" s="102"/>
      <c r="DW32" s="99"/>
      <c r="DX32" s="100"/>
      <c r="DY32" s="101"/>
      <c r="DZ32" s="101"/>
      <c r="EA32" s="101"/>
      <c r="EB32" s="101"/>
      <c r="EC32" s="103">
        <v>7335.37745</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100"/>
      <c r="FC32" s="101"/>
      <c r="FD32" s="101"/>
      <c r="FE32" s="102"/>
      <c r="FF32" s="99"/>
      <c r="FG32" s="99"/>
      <c r="FH32" s="99"/>
      <c r="FI32" s="99"/>
      <c r="FJ32" s="100"/>
      <c r="FK32" s="102"/>
      <c r="FL32" s="99"/>
      <c r="FM32" s="99"/>
      <c r="FN32" s="99"/>
      <c r="FO32" s="100"/>
      <c r="FP32" s="101"/>
      <c r="FQ32" s="101"/>
      <c r="FR32" s="102"/>
      <c r="FS32" s="99"/>
      <c r="FT32" s="100"/>
      <c r="FU32" s="102"/>
      <c r="FV32" s="100"/>
      <c r="FW32" s="101"/>
      <c r="FX32" s="101"/>
      <c r="FY32" s="101"/>
      <c r="FZ32" s="102"/>
      <c r="GA32" s="100"/>
      <c r="GB32" s="102"/>
      <c r="GC32" s="100"/>
      <c r="GD32" s="101"/>
      <c r="GE32" s="101"/>
      <c r="GF32" s="102"/>
      <c r="GG32" s="99"/>
      <c r="GH32" s="99"/>
      <c r="GI32" s="99"/>
      <c r="GJ32" s="100"/>
      <c r="GK32" s="101"/>
      <c r="GL32" s="101"/>
      <c r="GM32" s="101"/>
      <c r="GN32" s="102"/>
      <c r="GO32" s="99"/>
      <c r="GP32" s="100"/>
      <c r="GQ32" s="102"/>
      <c r="GR32" s="1"/>
      <c r="GS32" s="99">
        <v>2.38483</v>
      </c>
      <c r="GT32" s="100"/>
      <c r="GU32" s="102"/>
      <c r="GV32" s="99"/>
      <c r="GW32" s="99"/>
      <c r="GX32" s="99"/>
      <c r="GY32" s="100"/>
      <c r="GZ32" s="102"/>
      <c r="HA32" s="100"/>
      <c r="HB32" s="102"/>
      <c r="HC32" s="1"/>
      <c r="HD32" s="99"/>
      <c r="HE32" s="99"/>
      <c r="HF32" s="99"/>
      <c r="HG32" s="99"/>
      <c r="HH32" s="99"/>
      <c r="HI32" s="99"/>
      <c r="HJ32" s="100"/>
      <c r="HK32" s="102"/>
      <c r="HL32" s="1"/>
      <c r="HM32" s="100">
        <v>2333.0588899999998</v>
      </c>
      <c r="HN32" s="101">
        <v>2295.7257</v>
      </c>
      <c r="HO32" s="102">
        <v>522.33217999999999</v>
      </c>
    </row>
    <row r="33" spans="1:223" x14ac:dyDescent="0.3">
      <c r="A33" s="1"/>
      <c r="B33" s="98" t="s">
        <v>845</v>
      </c>
      <c r="C33" s="99"/>
      <c r="D33" s="100"/>
      <c r="E33" s="101"/>
      <c r="F33" s="101">
        <v>8.8258700000000001</v>
      </c>
      <c r="G33" s="102">
        <v>8.5166900000000005</v>
      </c>
      <c r="H33" s="100"/>
      <c r="I33" s="102"/>
      <c r="J33" s="100"/>
      <c r="K33" s="102">
        <v>60</v>
      </c>
      <c r="L33" s="100"/>
      <c r="M33" s="101"/>
      <c r="N33" s="101"/>
      <c r="O33" s="101"/>
      <c r="P33" s="101"/>
      <c r="Q33" s="101"/>
      <c r="R33" s="101"/>
      <c r="S33" s="102"/>
      <c r="T33" s="100">
        <v>18.14123</v>
      </c>
      <c r="U33" s="101">
        <v>19.191960000000002</v>
      </c>
      <c r="V33" s="101"/>
      <c r="W33" s="102">
        <v>1.0612699999999999</v>
      </c>
      <c r="X33" s="99"/>
      <c r="Y33" s="100"/>
      <c r="Z33" s="101"/>
      <c r="AA33" s="102">
        <v>17.28781</v>
      </c>
      <c r="AB33" s="100"/>
      <c r="AC33" s="101"/>
      <c r="AD33" s="101"/>
      <c r="AE33" s="101"/>
      <c r="AF33" s="101">
        <v>12.23925</v>
      </c>
      <c r="AG33" s="101">
        <v>24.4617</v>
      </c>
      <c r="AH33" s="102">
        <v>10.27692</v>
      </c>
      <c r="AI33" s="99"/>
      <c r="AJ33" s="99"/>
      <c r="AK33" s="99"/>
      <c r="AL33" s="100"/>
      <c r="AM33" s="102"/>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c r="BM33" s="100">
        <v>167.61232000000001</v>
      </c>
      <c r="BN33" s="101"/>
      <c r="BO33" s="101">
        <v>168.58996999999999</v>
      </c>
      <c r="BP33" s="101"/>
      <c r="BQ33" s="101"/>
      <c r="BR33" s="101"/>
      <c r="BS33" s="101"/>
      <c r="BT33" s="101"/>
      <c r="BU33" s="101"/>
      <c r="BV33" s="101"/>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c r="CV33" s="100"/>
      <c r="CW33" s="101"/>
      <c r="CX33" s="103"/>
      <c r="CY33" s="100"/>
      <c r="CZ33" s="101">
        <v>7421.0394699999997</v>
      </c>
      <c r="DA33" s="101"/>
      <c r="DB33" s="102"/>
      <c r="DC33" s="100"/>
      <c r="DD33" s="101"/>
      <c r="DE33" s="101"/>
      <c r="DF33" s="101"/>
      <c r="DG33" s="101"/>
      <c r="DH33" s="101"/>
      <c r="DI33" s="101"/>
      <c r="DJ33" s="101"/>
      <c r="DK33" s="101"/>
      <c r="DL33" s="101"/>
      <c r="DM33" s="101"/>
      <c r="DN33" s="102"/>
      <c r="DO33" s="104"/>
      <c r="DP33" s="105"/>
      <c r="DQ33" s="105"/>
      <c r="DR33" s="106" t="s">
        <v>1425</v>
      </c>
      <c r="DS33" s="100">
        <v>2333.0588899999998</v>
      </c>
      <c r="DT33" s="101">
        <v>488.24662999999998</v>
      </c>
      <c r="DU33" s="101">
        <v>488.24662999999998</v>
      </c>
      <c r="DV33" s="102"/>
      <c r="DW33" s="99"/>
      <c r="DX33" s="100"/>
      <c r="DY33" s="101"/>
      <c r="DZ33" s="101"/>
      <c r="EA33" s="101"/>
      <c r="EB33" s="101"/>
      <c r="EC33" s="103">
        <v>7343.1064100000003</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100"/>
      <c r="FC33" s="101"/>
      <c r="FD33" s="101"/>
      <c r="FE33" s="102"/>
      <c r="FF33" s="99"/>
      <c r="FG33" s="99"/>
      <c r="FH33" s="99"/>
      <c r="FI33" s="99"/>
      <c r="FJ33" s="100"/>
      <c r="FK33" s="102"/>
      <c r="FL33" s="99"/>
      <c r="FM33" s="99"/>
      <c r="FN33" s="99"/>
      <c r="FO33" s="100"/>
      <c r="FP33" s="101"/>
      <c r="FQ33" s="101"/>
      <c r="FR33" s="102"/>
      <c r="FS33" s="99"/>
      <c r="FT33" s="100"/>
      <c r="FU33" s="102"/>
      <c r="FV33" s="100"/>
      <c r="FW33" s="101"/>
      <c r="FX33" s="101"/>
      <c r="FY33" s="101"/>
      <c r="FZ33" s="102"/>
      <c r="GA33" s="100"/>
      <c r="GB33" s="102"/>
      <c r="GC33" s="100"/>
      <c r="GD33" s="101"/>
      <c r="GE33" s="101"/>
      <c r="GF33" s="102"/>
      <c r="GG33" s="99"/>
      <c r="GH33" s="99"/>
      <c r="GI33" s="99"/>
      <c r="GJ33" s="100"/>
      <c r="GK33" s="101"/>
      <c r="GL33" s="101"/>
      <c r="GM33" s="101"/>
      <c r="GN33" s="102"/>
      <c r="GO33" s="99"/>
      <c r="GP33" s="100"/>
      <c r="GQ33" s="102"/>
      <c r="GR33" s="1"/>
      <c r="GS33" s="99">
        <v>2.38483</v>
      </c>
      <c r="GT33" s="100"/>
      <c r="GU33" s="102"/>
      <c r="GV33" s="99"/>
      <c r="GW33" s="99"/>
      <c r="GX33" s="99"/>
      <c r="GY33" s="100"/>
      <c r="GZ33" s="102"/>
      <c r="HA33" s="100"/>
      <c r="HB33" s="102"/>
      <c r="HC33" s="1"/>
      <c r="HD33" s="99"/>
      <c r="HE33" s="99"/>
      <c r="HF33" s="99"/>
      <c r="HG33" s="99"/>
      <c r="HH33" s="99"/>
      <c r="HI33" s="99"/>
      <c r="HJ33" s="100"/>
      <c r="HK33" s="102"/>
      <c r="HL33" s="1"/>
      <c r="HM33" s="100">
        <v>2333.0588899999998</v>
      </c>
      <c r="HN33" s="101">
        <v>2295.7257</v>
      </c>
      <c r="HO33" s="102">
        <v>522.33217999999999</v>
      </c>
    </row>
    <row r="34" spans="1:223" x14ac:dyDescent="0.3">
      <c r="A34" s="1"/>
      <c r="B34" s="98" t="s">
        <v>846</v>
      </c>
      <c r="C34" s="99"/>
      <c r="D34" s="100"/>
      <c r="E34" s="101"/>
      <c r="F34" s="101">
        <v>8.8258700000000001</v>
      </c>
      <c r="G34" s="102">
        <v>8.5166900000000005</v>
      </c>
      <c r="H34" s="100"/>
      <c r="I34" s="102"/>
      <c r="J34" s="100"/>
      <c r="K34" s="102">
        <v>60</v>
      </c>
      <c r="L34" s="100"/>
      <c r="M34" s="101"/>
      <c r="N34" s="101"/>
      <c r="O34" s="101"/>
      <c r="P34" s="101"/>
      <c r="Q34" s="101"/>
      <c r="R34" s="101"/>
      <c r="S34" s="102"/>
      <c r="T34" s="100">
        <v>18.14123</v>
      </c>
      <c r="U34" s="101">
        <v>19.191960000000002</v>
      </c>
      <c r="V34" s="101"/>
      <c r="W34" s="102">
        <v>1.0612699999999999</v>
      </c>
      <c r="X34" s="99"/>
      <c r="Y34" s="100"/>
      <c r="Z34" s="101"/>
      <c r="AA34" s="102"/>
      <c r="AB34" s="100"/>
      <c r="AC34" s="101"/>
      <c r="AD34" s="101"/>
      <c r="AE34" s="101"/>
      <c r="AF34" s="101">
        <v>12.23925</v>
      </c>
      <c r="AG34" s="101">
        <v>24.4617</v>
      </c>
      <c r="AH34" s="102">
        <v>10.27692</v>
      </c>
      <c r="AI34" s="99"/>
      <c r="AJ34" s="99"/>
      <c r="AK34" s="99"/>
      <c r="AL34" s="100"/>
      <c r="AM34" s="102"/>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c r="BM34" s="100">
        <v>167.61232000000001</v>
      </c>
      <c r="BN34" s="101"/>
      <c r="BO34" s="101">
        <v>168.58996999999999</v>
      </c>
      <c r="BP34" s="101"/>
      <c r="BQ34" s="101"/>
      <c r="BR34" s="101"/>
      <c r="BS34" s="101"/>
      <c r="BT34" s="101"/>
      <c r="BU34" s="101"/>
      <c r="BV34" s="101"/>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c r="CP34" s="100">
        <v>180.55348000000001</v>
      </c>
      <c r="CQ34" s="101">
        <v>180.52450999999999</v>
      </c>
      <c r="CR34" s="101">
        <v>181.33356000000001</v>
      </c>
      <c r="CS34" s="102">
        <v>181.02912000000001</v>
      </c>
      <c r="CT34" s="100"/>
      <c r="CU34" s="102"/>
      <c r="CV34" s="100"/>
      <c r="CW34" s="101"/>
      <c r="CX34" s="103"/>
      <c r="CY34" s="100"/>
      <c r="CZ34" s="101">
        <v>7511.5288899999996</v>
      </c>
      <c r="DA34" s="101"/>
      <c r="DB34" s="102"/>
      <c r="DC34" s="100"/>
      <c r="DD34" s="101"/>
      <c r="DE34" s="101"/>
      <c r="DF34" s="101"/>
      <c r="DG34" s="101"/>
      <c r="DH34" s="101"/>
      <c r="DI34" s="101"/>
      <c r="DJ34" s="101"/>
      <c r="DK34" s="101"/>
      <c r="DL34" s="101"/>
      <c r="DM34" s="101"/>
      <c r="DN34" s="102"/>
      <c r="DO34" s="104"/>
      <c r="DP34" s="105"/>
      <c r="DQ34" s="105"/>
      <c r="DR34" s="106" t="s">
        <v>1425</v>
      </c>
      <c r="DS34" s="100">
        <v>2124.5748699999999</v>
      </c>
      <c r="DT34" s="101">
        <v>279.76261</v>
      </c>
      <c r="DU34" s="101">
        <v>279.76261</v>
      </c>
      <c r="DV34" s="102"/>
      <c r="DW34" s="99"/>
      <c r="DX34" s="100"/>
      <c r="DY34" s="101"/>
      <c r="DZ34" s="101"/>
      <c r="EA34" s="101"/>
      <c r="EB34" s="101"/>
      <c r="EC34" s="103">
        <v>7433.60034</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100"/>
      <c r="FC34" s="101"/>
      <c r="FD34" s="101"/>
      <c r="FE34" s="102"/>
      <c r="FF34" s="99"/>
      <c r="FG34" s="99"/>
      <c r="FH34" s="99"/>
      <c r="FI34" s="99"/>
      <c r="FJ34" s="100"/>
      <c r="FK34" s="102"/>
      <c r="FL34" s="99"/>
      <c r="FM34" s="99"/>
      <c r="FN34" s="99"/>
      <c r="FO34" s="100"/>
      <c r="FP34" s="101"/>
      <c r="FQ34" s="101"/>
      <c r="FR34" s="102"/>
      <c r="FS34" s="99"/>
      <c r="FT34" s="100"/>
      <c r="FU34" s="102"/>
      <c r="FV34" s="100"/>
      <c r="FW34" s="101"/>
      <c r="FX34" s="101"/>
      <c r="FY34" s="101"/>
      <c r="FZ34" s="102"/>
      <c r="GA34" s="100"/>
      <c r="GB34" s="102"/>
      <c r="GC34" s="100"/>
      <c r="GD34" s="101"/>
      <c r="GE34" s="101"/>
      <c r="GF34" s="102"/>
      <c r="GG34" s="99"/>
      <c r="GH34" s="99"/>
      <c r="GI34" s="99"/>
      <c r="GJ34" s="100"/>
      <c r="GK34" s="101"/>
      <c r="GL34" s="101"/>
      <c r="GM34" s="101"/>
      <c r="GN34" s="102"/>
      <c r="GO34" s="99"/>
      <c r="GP34" s="100"/>
      <c r="GQ34" s="102"/>
      <c r="GR34" s="1"/>
      <c r="GS34" s="99">
        <v>2.38483</v>
      </c>
      <c r="GT34" s="100"/>
      <c r="GU34" s="102"/>
      <c r="GV34" s="99"/>
      <c r="GW34" s="99"/>
      <c r="GX34" s="99"/>
      <c r="GY34" s="100"/>
      <c r="GZ34" s="102"/>
      <c r="HA34" s="100"/>
      <c r="HB34" s="102"/>
      <c r="HC34" s="1"/>
      <c r="HD34" s="99"/>
      <c r="HE34" s="99"/>
      <c r="HF34" s="99"/>
      <c r="HG34" s="99"/>
      <c r="HH34" s="99"/>
      <c r="HI34" s="99"/>
      <c r="HJ34" s="100"/>
      <c r="HK34" s="102"/>
      <c r="HL34" s="1"/>
      <c r="HM34" s="100">
        <v>2124.5748699999999</v>
      </c>
      <c r="HN34" s="101">
        <v>2087.2416800000001</v>
      </c>
      <c r="HO34" s="102">
        <v>522.33217999999999</v>
      </c>
    </row>
    <row r="35" spans="1:223" x14ac:dyDescent="0.3">
      <c r="A35" s="1"/>
      <c r="B35" s="98" t="s">
        <v>847</v>
      </c>
      <c r="C35" s="99"/>
      <c r="D35" s="100"/>
      <c r="E35" s="101"/>
      <c r="F35" s="101">
        <v>8.8258700000000001</v>
      </c>
      <c r="G35" s="102">
        <v>8.5166900000000005</v>
      </c>
      <c r="H35" s="100"/>
      <c r="I35" s="102"/>
      <c r="J35" s="100"/>
      <c r="K35" s="102">
        <v>60</v>
      </c>
      <c r="L35" s="100"/>
      <c r="M35" s="101"/>
      <c r="N35" s="101"/>
      <c r="O35" s="101"/>
      <c r="P35" s="101"/>
      <c r="Q35" s="101"/>
      <c r="R35" s="101"/>
      <c r="S35" s="102"/>
      <c r="T35" s="100">
        <v>18.14123</v>
      </c>
      <c r="U35" s="101">
        <v>19.191960000000002</v>
      </c>
      <c r="V35" s="101"/>
      <c r="W35" s="102">
        <v>1.0612699999999999</v>
      </c>
      <c r="X35" s="99"/>
      <c r="Y35" s="100"/>
      <c r="Z35" s="101"/>
      <c r="AA35" s="102"/>
      <c r="AB35" s="100"/>
      <c r="AC35" s="101"/>
      <c r="AD35" s="101"/>
      <c r="AE35" s="101"/>
      <c r="AF35" s="101">
        <v>12.23925</v>
      </c>
      <c r="AG35" s="101">
        <v>24.4617</v>
      </c>
      <c r="AH35" s="102">
        <v>10.27692</v>
      </c>
      <c r="AI35" s="99"/>
      <c r="AJ35" s="99"/>
      <c r="AK35" s="99"/>
      <c r="AL35" s="100">
        <v>217.12262999999999</v>
      </c>
      <c r="AM35" s="102"/>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c r="BM35" s="100">
        <v>167.61232000000001</v>
      </c>
      <c r="BN35" s="101"/>
      <c r="BO35" s="101">
        <v>168.58996999999999</v>
      </c>
      <c r="BP35" s="101"/>
      <c r="BQ35" s="101"/>
      <c r="BR35" s="101"/>
      <c r="BS35" s="101"/>
      <c r="BT35" s="101"/>
      <c r="BU35" s="101"/>
      <c r="BV35" s="101"/>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c r="CP35" s="100">
        <v>180.55348000000001</v>
      </c>
      <c r="CQ35" s="101">
        <v>180.52450999999999</v>
      </c>
      <c r="CR35" s="101">
        <v>181.33356000000001</v>
      </c>
      <c r="CS35" s="102">
        <v>181.02912000000001</v>
      </c>
      <c r="CT35" s="100"/>
      <c r="CU35" s="102"/>
      <c r="CV35" s="100"/>
      <c r="CW35" s="101"/>
      <c r="CX35" s="103"/>
      <c r="CY35" s="100"/>
      <c r="CZ35" s="101">
        <v>7553.2800699999998</v>
      </c>
      <c r="DA35" s="101"/>
      <c r="DB35" s="102"/>
      <c r="DC35" s="100"/>
      <c r="DD35" s="101"/>
      <c r="DE35" s="101"/>
      <c r="DF35" s="101"/>
      <c r="DG35" s="101"/>
      <c r="DH35" s="101"/>
      <c r="DI35" s="101"/>
      <c r="DJ35" s="101"/>
      <c r="DK35" s="101"/>
      <c r="DL35" s="101"/>
      <c r="DM35" s="101"/>
      <c r="DN35" s="102"/>
      <c r="DO35" s="104"/>
      <c r="DP35" s="105"/>
      <c r="DQ35" s="105"/>
      <c r="DR35" s="106" t="s">
        <v>1425</v>
      </c>
      <c r="DS35" s="100">
        <v>2341.6975000000002</v>
      </c>
      <c r="DT35" s="101">
        <v>279.76261</v>
      </c>
      <c r="DU35" s="101">
        <v>279.76261</v>
      </c>
      <c r="DV35" s="102"/>
      <c r="DW35" s="99"/>
      <c r="DX35" s="100"/>
      <c r="DY35" s="101"/>
      <c r="DZ35" s="101"/>
      <c r="EA35" s="101"/>
      <c r="EB35" s="101"/>
      <c r="EC35" s="103">
        <v>7478.1077299999997</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100"/>
      <c r="FC35" s="101"/>
      <c r="FD35" s="101"/>
      <c r="FE35" s="102"/>
      <c r="FF35" s="99"/>
      <c r="FG35" s="99"/>
      <c r="FH35" s="99"/>
      <c r="FI35" s="99"/>
      <c r="FJ35" s="100"/>
      <c r="FK35" s="102"/>
      <c r="FL35" s="99"/>
      <c r="FM35" s="99"/>
      <c r="FN35" s="99"/>
      <c r="FO35" s="100"/>
      <c r="FP35" s="101"/>
      <c r="FQ35" s="101"/>
      <c r="FR35" s="102"/>
      <c r="FS35" s="99"/>
      <c r="FT35" s="100"/>
      <c r="FU35" s="102"/>
      <c r="FV35" s="100"/>
      <c r="FW35" s="101"/>
      <c r="FX35" s="101"/>
      <c r="FY35" s="101"/>
      <c r="FZ35" s="102"/>
      <c r="GA35" s="100"/>
      <c r="GB35" s="102"/>
      <c r="GC35" s="100"/>
      <c r="GD35" s="101"/>
      <c r="GE35" s="101"/>
      <c r="GF35" s="102"/>
      <c r="GG35" s="99"/>
      <c r="GH35" s="99"/>
      <c r="GI35" s="99"/>
      <c r="GJ35" s="100"/>
      <c r="GK35" s="101"/>
      <c r="GL35" s="101"/>
      <c r="GM35" s="101"/>
      <c r="GN35" s="102"/>
      <c r="GO35" s="99"/>
      <c r="GP35" s="100"/>
      <c r="GQ35" s="102"/>
      <c r="GR35" s="1"/>
      <c r="GS35" s="99">
        <v>2.38483</v>
      </c>
      <c r="GT35" s="100"/>
      <c r="GU35" s="102"/>
      <c r="GV35" s="99"/>
      <c r="GW35" s="99"/>
      <c r="GX35" s="99"/>
      <c r="GY35" s="100"/>
      <c r="GZ35" s="102"/>
      <c r="HA35" s="100"/>
      <c r="HB35" s="102"/>
      <c r="HC35" s="1"/>
      <c r="HD35" s="99"/>
      <c r="HE35" s="99"/>
      <c r="HF35" s="99"/>
      <c r="HG35" s="99"/>
      <c r="HH35" s="99"/>
      <c r="HI35" s="99"/>
      <c r="HJ35" s="100"/>
      <c r="HK35" s="102"/>
      <c r="HL35" s="1"/>
      <c r="HM35" s="100">
        <v>2341.6975000000002</v>
      </c>
      <c r="HN35" s="101">
        <v>2304.3643099999999</v>
      </c>
      <c r="HO35" s="102">
        <v>514.39945</v>
      </c>
    </row>
    <row r="36" spans="1:223" x14ac:dyDescent="0.3">
      <c r="A36" s="1"/>
      <c r="B36" s="98" t="s">
        <v>848</v>
      </c>
      <c r="C36" s="99"/>
      <c r="D36" s="100"/>
      <c r="E36" s="101"/>
      <c r="F36" s="101">
        <v>8.8258700000000001</v>
      </c>
      <c r="G36" s="102">
        <v>8.5166900000000005</v>
      </c>
      <c r="H36" s="100"/>
      <c r="I36" s="102"/>
      <c r="J36" s="100">
        <v>89.512699999999995</v>
      </c>
      <c r="K36" s="102"/>
      <c r="L36" s="100"/>
      <c r="M36" s="101"/>
      <c r="N36" s="101"/>
      <c r="O36" s="101"/>
      <c r="P36" s="101"/>
      <c r="Q36" s="101"/>
      <c r="R36" s="101"/>
      <c r="S36" s="102"/>
      <c r="T36" s="100">
        <v>18.14123</v>
      </c>
      <c r="U36" s="101">
        <v>19.191960000000002</v>
      </c>
      <c r="V36" s="101"/>
      <c r="W36" s="102">
        <v>1.0612699999999999</v>
      </c>
      <c r="X36" s="99"/>
      <c r="Y36" s="100"/>
      <c r="Z36" s="101"/>
      <c r="AA36" s="102"/>
      <c r="AB36" s="100"/>
      <c r="AC36" s="101"/>
      <c r="AD36" s="101"/>
      <c r="AE36" s="101"/>
      <c r="AF36" s="101">
        <v>12.23925</v>
      </c>
      <c r="AG36" s="101">
        <v>24.4617</v>
      </c>
      <c r="AH36" s="102">
        <v>10.27692</v>
      </c>
      <c r="AI36" s="99"/>
      <c r="AJ36" s="99"/>
      <c r="AK36" s="99"/>
      <c r="AL36" s="100">
        <v>217.12262999999999</v>
      </c>
      <c r="AM36" s="102"/>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c r="BM36" s="100">
        <v>167.61232000000001</v>
      </c>
      <c r="BN36" s="101"/>
      <c r="BO36" s="101">
        <v>168.58996999999999</v>
      </c>
      <c r="BP36" s="101"/>
      <c r="BQ36" s="101"/>
      <c r="BR36" s="101"/>
      <c r="BS36" s="101"/>
      <c r="BT36" s="101"/>
      <c r="BU36" s="101"/>
      <c r="BV36" s="101"/>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c r="CP36" s="100">
        <v>180.55348000000001</v>
      </c>
      <c r="CQ36" s="101">
        <v>180.52450999999999</v>
      </c>
      <c r="CR36" s="101">
        <v>181.33356000000001</v>
      </c>
      <c r="CS36" s="102">
        <v>181.02912000000001</v>
      </c>
      <c r="CT36" s="100"/>
      <c r="CU36" s="102"/>
      <c r="CV36" s="100"/>
      <c r="CW36" s="101"/>
      <c r="CX36" s="103"/>
      <c r="CY36" s="100"/>
      <c r="CZ36" s="101">
        <v>7610.5839900000001</v>
      </c>
      <c r="DA36" s="101"/>
      <c r="DB36" s="102"/>
      <c r="DC36" s="100"/>
      <c r="DD36" s="101"/>
      <c r="DE36" s="101"/>
      <c r="DF36" s="101"/>
      <c r="DG36" s="101"/>
      <c r="DH36" s="101"/>
      <c r="DI36" s="101"/>
      <c r="DJ36" s="101"/>
      <c r="DK36" s="101"/>
      <c r="DL36" s="101"/>
      <c r="DM36" s="101"/>
      <c r="DN36" s="102"/>
      <c r="DO36" s="104"/>
      <c r="DP36" s="105"/>
      <c r="DQ36" s="105"/>
      <c r="DR36" s="106" t="s">
        <v>1425</v>
      </c>
      <c r="DS36" s="100">
        <v>2371.2102</v>
      </c>
      <c r="DT36" s="101">
        <v>309.27530999999999</v>
      </c>
      <c r="DU36" s="101">
        <v>309.27530999999999</v>
      </c>
      <c r="DV36" s="102"/>
      <c r="DW36" s="99"/>
      <c r="DX36" s="100"/>
      <c r="DY36" s="101"/>
      <c r="DZ36" s="101"/>
      <c r="EA36" s="101"/>
      <c r="EB36" s="101"/>
      <c r="EC36" s="103">
        <v>7536.0243899999996</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100"/>
      <c r="FC36" s="101"/>
      <c r="FD36" s="101"/>
      <c r="FE36" s="102"/>
      <c r="FF36" s="99"/>
      <c r="FG36" s="99"/>
      <c r="FH36" s="99"/>
      <c r="FI36" s="99"/>
      <c r="FJ36" s="100"/>
      <c r="FK36" s="102"/>
      <c r="FL36" s="99"/>
      <c r="FM36" s="99"/>
      <c r="FN36" s="99"/>
      <c r="FO36" s="100"/>
      <c r="FP36" s="101"/>
      <c r="FQ36" s="101"/>
      <c r="FR36" s="102"/>
      <c r="FS36" s="99"/>
      <c r="FT36" s="100"/>
      <c r="FU36" s="102"/>
      <c r="FV36" s="100"/>
      <c r="FW36" s="101"/>
      <c r="FX36" s="101"/>
      <c r="FY36" s="101"/>
      <c r="FZ36" s="102"/>
      <c r="GA36" s="100"/>
      <c r="GB36" s="102"/>
      <c r="GC36" s="100"/>
      <c r="GD36" s="101"/>
      <c r="GE36" s="101"/>
      <c r="GF36" s="102"/>
      <c r="GG36" s="99"/>
      <c r="GH36" s="99"/>
      <c r="GI36" s="99"/>
      <c r="GJ36" s="100"/>
      <c r="GK36" s="101"/>
      <c r="GL36" s="101"/>
      <c r="GM36" s="101"/>
      <c r="GN36" s="102"/>
      <c r="GO36" s="99"/>
      <c r="GP36" s="100"/>
      <c r="GQ36" s="102"/>
      <c r="GR36" s="1"/>
      <c r="GS36" s="99">
        <v>2.38483</v>
      </c>
      <c r="GT36" s="100"/>
      <c r="GU36" s="102"/>
      <c r="GV36" s="99"/>
      <c r="GW36" s="99"/>
      <c r="GX36" s="99"/>
      <c r="GY36" s="100"/>
      <c r="GZ36" s="102"/>
      <c r="HA36" s="100"/>
      <c r="HB36" s="102"/>
      <c r="HC36" s="1"/>
      <c r="HD36" s="99"/>
      <c r="HE36" s="99"/>
      <c r="HF36" s="99"/>
      <c r="HG36" s="99"/>
      <c r="HH36" s="99"/>
      <c r="HI36" s="99"/>
      <c r="HJ36" s="100"/>
      <c r="HK36" s="102"/>
      <c r="HL36" s="1"/>
      <c r="HM36" s="100">
        <v>2371.2102</v>
      </c>
      <c r="HN36" s="101">
        <v>2333.8770100000002</v>
      </c>
      <c r="HO36" s="102">
        <v>514.39945</v>
      </c>
    </row>
    <row r="37" spans="1:223" x14ac:dyDescent="0.3">
      <c r="A37" s="1"/>
      <c r="B37" s="98" t="s">
        <v>849</v>
      </c>
      <c r="C37" s="99"/>
      <c r="D37" s="100"/>
      <c r="E37" s="101"/>
      <c r="F37" s="101">
        <v>8.8258700000000001</v>
      </c>
      <c r="G37" s="102">
        <v>8.5166900000000005</v>
      </c>
      <c r="H37" s="100"/>
      <c r="I37" s="102"/>
      <c r="J37" s="100">
        <v>89.512699999999995</v>
      </c>
      <c r="K37" s="102"/>
      <c r="L37" s="100"/>
      <c r="M37" s="101"/>
      <c r="N37" s="101"/>
      <c r="O37" s="101"/>
      <c r="P37" s="101"/>
      <c r="Q37" s="101"/>
      <c r="R37" s="101"/>
      <c r="S37" s="102"/>
      <c r="T37" s="100">
        <v>18.14123</v>
      </c>
      <c r="U37" s="101">
        <v>19.191960000000002</v>
      </c>
      <c r="V37" s="101"/>
      <c r="W37" s="102">
        <v>1.0612699999999999</v>
      </c>
      <c r="X37" s="99"/>
      <c r="Y37" s="100"/>
      <c r="Z37" s="101"/>
      <c r="AA37" s="102"/>
      <c r="AB37" s="100"/>
      <c r="AC37" s="101"/>
      <c r="AD37" s="101"/>
      <c r="AE37" s="101"/>
      <c r="AF37" s="101">
        <v>12.23925</v>
      </c>
      <c r="AG37" s="101">
        <v>24.4617</v>
      </c>
      <c r="AH37" s="102">
        <v>10.27692</v>
      </c>
      <c r="AI37" s="99"/>
      <c r="AJ37" s="99"/>
      <c r="AK37" s="99"/>
      <c r="AL37" s="100">
        <v>217.12262999999999</v>
      </c>
      <c r="AM37" s="102"/>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c r="BM37" s="100">
        <v>167.61232000000001</v>
      </c>
      <c r="BN37" s="101"/>
      <c r="BO37" s="101">
        <v>168.58996999999999</v>
      </c>
      <c r="BP37" s="101"/>
      <c r="BQ37" s="101"/>
      <c r="BR37" s="101"/>
      <c r="BS37" s="101"/>
      <c r="BT37" s="101"/>
      <c r="BU37" s="101"/>
      <c r="BV37" s="101"/>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c r="CP37" s="100">
        <v>180.55348000000001</v>
      </c>
      <c r="CQ37" s="101">
        <v>180.52450999999999</v>
      </c>
      <c r="CR37" s="101">
        <v>181.33356000000001</v>
      </c>
      <c r="CS37" s="102">
        <v>181.02912000000001</v>
      </c>
      <c r="CT37" s="100"/>
      <c r="CU37" s="102"/>
      <c r="CV37" s="100"/>
      <c r="CW37" s="101"/>
      <c r="CX37" s="103"/>
      <c r="CY37" s="100"/>
      <c r="CZ37" s="101">
        <v>7687.8175600000004</v>
      </c>
      <c r="DA37" s="101"/>
      <c r="DB37" s="102"/>
      <c r="DC37" s="100"/>
      <c r="DD37" s="101"/>
      <c r="DE37" s="101"/>
      <c r="DF37" s="101"/>
      <c r="DG37" s="101"/>
      <c r="DH37" s="101"/>
      <c r="DI37" s="101"/>
      <c r="DJ37" s="101"/>
      <c r="DK37" s="101"/>
      <c r="DL37" s="101"/>
      <c r="DM37" s="101"/>
      <c r="DN37" s="102"/>
      <c r="DO37" s="104"/>
      <c r="DP37" s="105"/>
      <c r="DQ37" s="105"/>
      <c r="DR37" s="106" t="s">
        <v>1425</v>
      </c>
      <c r="DS37" s="100">
        <v>2371.2102</v>
      </c>
      <c r="DT37" s="101">
        <v>309.27530999999999</v>
      </c>
      <c r="DU37" s="101">
        <v>309.27530999999999</v>
      </c>
      <c r="DV37" s="102"/>
      <c r="DW37" s="99"/>
      <c r="DX37" s="100"/>
      <c r="DY37" s="101"/>
      <c r="DZ37" s="101"/>
      <c r="EA37" s="101"/>
      <c r="EB37" s="101"/>
      <c r="EC37" s="103">
        <v>7612.1469999999999</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100"/>
      <c r="FC37" s="101"/>
      <c r="FD37" s="101"/>
      <c r="FE37" s="102"/>
      <c r="FF37" s="99"/>
      <c r="FG37" s="99"/>
      <c r="FH37" s="99"/>
      <c r="FI37" s="99"/>
      <c r="FJ37" s="100"/>
      <c r="FK37" s="102"/>
      <c r="FL37" s="99"/>
      <c r="FM37" s="99"/>
      <c r="FN37" s="99"/>
      <c r="FO37" s="100"/>
      <c r="FP37" s="101"/>
      <c r="FQ37" s="101"/>
      <c r="FR37" s="102"/>
      <c r="FS37" s="99"/>
      <c r="FT37" s="100"/>
      <c r="FU37" s="102"/>
      <c r="FV37" s="100"/>
      <c r="FW37" s="101"/>
      <c r="FX37" s="101"/>
      <c r="FY37" s="101"/>
      <c r="FZ37" s="102"/>
      <c r="GA37" s="100"/>
      <c r="GB37" s="102"/>
      <c r="GC37" s="100"/>
      <c r="GD37" s="101"/>
      <c r="GE37" s="101"/>
      <c r="GF37" s="102"/>
      <c r="GG37" s="99"/>
      <c r="GH37" s="99"/>
      <c r="GI37" s="99"/>
      <c r="GJ37" s="100"/>
      <c r="GK37" s="101"/>
      <c r="GL37" s="101"/>
      <c r="GM37" s="101"/>
      <c r="GN37" s="102"/>
      <c r="GO37" s="99"/>
      <c r="GP37" s="100"/>
      <c r="GQ37" s="102"/>
      <c r="GR37" s="1"/>
      <c r="GS37" s="99">
        <v>2.38483</v>
      </c>
      <c r="GT37" s="100"/>
      <c r="GU37" s="102"/>
      <c r="GV37" s="99"/>
      <c r="GW37" s="99"/>
      <c r="GX37" s="99"/>
      <c r="GY37" s="100"/>
      <c r="GZ37" s="102"/>
      <c r="HA37" s="100"/>
      <c r="HB37" s="102"/>
      <c r="HC37" s="1"/>
      <c r="HD37" s="99"/>
      <c r="HE37" s="99"/>
      <c r="HF37" s="99"/>
      <c r="HG37" s="99"/>
      <c r="HH37" s="99"/>
      <c r="HI37" s="99"/>
      <c r="HJ37" s="100"/>
      <c r="HK37" s="102"/>
      <c r="HL37" s="1"/>
      <c r="HM37" s="100">
        <v>2371.2102</v>
      </c>
      <c r="HN37" s="101">
        <v>2333.8770100000002</v>
      </c>
      <c r="HO37" s="102">
        <v>514.39945</v>
      </c>
    </row>
    <row r="38" spans="1:223" x14ac:dyDescent="0.3">
      <c r="A38" s="1"/>
      <c r="B38" s="98" t="s">
        <v>850</v>
      </c>
      <c r="C38" s="99"/>
      <c r="D38" s="100"/>
      <c r="E38" s="101"/>
      <c r="F38" s="101">
        <v>8.8258700000000001</v>
      </c>
      <c r="G38" s="102">
        <v>8.5166900000000005</v>
      </c>
      <c r="H38" s="100"/>
      <c r="I38" s="102"/>
      <c r="J38" s="100">
        <v>89.512699999999995</v>
      </c>
      <c r="K38" s="102"/>
      <c r="L38" s="100"/>
      <c r="M38" s="101"/>
      <c r="N38" s="101"/>
      <c r="O38" s="101"/>
      <c r="P38" s="101"/>
      <c r="Q38" s="101"/>
      <c r="R38" s="101"/>
      <c r="S38" s="102"/>
      <c r="T38" s="100">
        <v>18.14123</v>
      </c>
      <c r="U38" s="101">
        <v>19.191960000000002</v>
      </c>
      <c r="V38" s="101"/>
      <c r="W38" s="102">
        <v>1.0612699999999999</v>
      </c>
      <c r="X38" s="99"/>
      <c r="Y38" s="100"/>
      <c r="Z38" s="101"/>
      <c r="AA38" s="102"/>
      <c r="AB38" s="100"/>
      <c r="AC38" s="101"/>
      <c r="AD38" s="101"/>
      <c r="AE38" s="101"/>
      <c r="AF38" s="101">
        <v>12.23925</v>
      </c>
      <c r="AG38" s="101">
        <v>24.4617</v>
      </c>
      <c r="AH38" s="102">
        <v>10.27692</v>
      </c>
      <c r="AI38" s="99"/>
      <c r="AJ38" s="99"/>
      <c r="AK38" s="99"/>
      <c r="AL38" s="100">
        <v>217.12262999999999</v>
      </c>
      <c r="AM38" s="102"/>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c r="BM38" s="100">
        <v>167.61232000000001</v>
      </c>
      <c r="BN38" s="101"/>
      <c r="BO38" s="101">
        <v>168.58996999999999</v>
      </c>
      <c r="BP38" s="101"/>
      <c r="BQ38" s="101"/>
      <c r="BR38" s="101"/>
      <c r="BS38" s="101"/>
      <c r="BT38" s="101"/>
      <c r="BU38" s="101"/>
      <c r="BV38" s="101"/>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c r="CP38" s="100">
        <v>180.55348000000001</v>
      </c>
      <c r="CQ38" s="101">
        <v>180.52450999999999</v>
      </c>
      <c r="CR38" s="101">
        <v>181.33356000000001</v>
      </c>
      <c r="CS38" s="102">
        <v>181.02912000000001</v>
      </c>
      <c r="CT38" s="100"/>
      <c r="CU38" s="102"/>
      <c r="CV38" s="100"/>
      <c r="CW38" s="101"/>
      <c r="CX38" s="103"/>
      <c r="CY38" s="100"/>
      <c r="CZ38" s="101">
        <v>7621.1581500000002</v>
      </c>
      <c r="DA38" s="101"/>
      <c r="DB38" s="102"/>
      <c r="DC38" s="100"/>
      <c r="DD38" s="101"/>
      <c r="DE38" s="101"/>
      <c r="DF38" s="101"/>
      <c r="DG38" s="101"/>
      <c r="DH38" s="101"/>
      <c r="DI38" s="101"/>
      <c r="DJ38" s="101"/>
      <c r="DK38" s="101"/>
      <c r="DL38" s="101"/>
      <c r="DM38" s="101"/>
      <c r="DN38" s="102"/>
      <c r="DO38" s="104"/>
      <c r="DP38" s="105"/>
      <c r="DQ38" s="105"/>
      <c r="DR38" s="106" t="s">
        <v>1425</v>
      </c>
      <c r="DS38" s="100">
        <v>2371.2102</v>
      </c>
      <c r="DT38" s="101">
        <v>309.27530999999999</v>
      </c>
      <c r="DU38" s="101">
        <v>309.27530999999999</v>
      </c>
      <c r="DV38" s="102"/>
      <c r="DW38" s="99"/>
      <c r="DX38" s="100"/>
      <c r="DY38" s="101"/>
      <c r="DZ38" s="101"/>
      <c r="EA38" s="101"/>
      <c r="EB38" s="101"/>
      <c r="EC38" s="103">
        <v>7545.8255600000002</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100"/>
      <c r="FC38" s="101"/>
      <c r="FD38" s="101"/>
      <c r="FE38" s="102"/>
      <c r="FF38" s="99"/>
      <c r="FG38" s="99"/>
      <c r="FH38" s="99"/>
      <c r="FI38" s="99"/>
      <c r="FJ38" s="100"/>
      <c r="FK38" s="102"/>
      <c r="FL38" s="99"/>
      <c r="FM38" s="99"/>
      <c r="FN38" s="99"/>
      <c r="FO38" s="100"/>
      <c r="FP38" s="101"/>
      <c r="FQ38" s="101"/>
      <c r="FR38" s="102"/>
      <c r="FS38" s="99"/>
      <c r="FT38" s="100"/>
      <c r="FU38" s="102"/>
      <c r="FV38" s="100"/>
      <c r="FW38" s="101"/>
      <c r="FX38" s="101"/>
      <c r="FY38" s="101"/>
      <c r="FZ38" s="102"/>
      <c r="GA38" s="100"/>
      <c r="GB38" s="102"/>
      <c r="GC38" s="100"/>
      <c r="GD38" s="101"/>
      <c r="GE38" s="101"/>
      <c r="GF38" s="102"/>
      <c r="GG38" s="99"/>
      <c r="GH38" s="99"/>
      <c r="GI38" s="99"/>
      <c r="GJ38" s="100"/>
      <c r="GK38" s="101"/>
      <c r="GL38" s="101"/>
      <c r="GM38" s="101"/>
      <c r="GN38" s="102"/>
      <c r="GO38" s="99"/>
      <c r="GP38" s="100"/>
      <c r="GQ38" s="102"/>
      <c r="GR38" s="1"/>
      <c r="GS38" s="99">
        <v>2.38483</v>
      </c>
      <c r="GT38" s="100"/>
      <c r="GU38" s="102"/>
      <c r="GV38" s="99"/>
      <c r="GW38" s="99"/>
      <c r="GX38" s="99"/>
      <c r="GY38" s="100"/>
      <c r="GZ38" s="102"/>
      <c r="HA38" s="100"/>
      <c r="HB38" s="102"/>
      <c r="HC38" s="1"/>
      <c r="HD38" s="99"/>
      <c r="HE38" s="99"/>
      <c r="HF38" s="99"/>
      <c r="HG38" s="99"/>
      <c r="HH38" s="99"/>
      <c r="HI38" s="99"/>
      <c r="HJ38" s="100"/>
      <c r="HK38" s="102"/>
      <c r="HL38" s="1"/>
      <c r="HM38" s="100">
        <v>2371.2102</v>
      </c>
      <c r="HN38" s="101">
        <v>2333.8770100000002</v>
      </c>
      <c r="HO38" s="102">
        <v>514.39945</v>
      </c>
    </row>
    <row r="39" spans="1:223" x14ac:dyDescent="0.3">
      <c r="A39" s="1"/>
      <c r="B39" s="98" t="s">
        <v>851</v>
      </c>
      <c r="C39" s="99"/>
      <c r="D39" s="100"/>
      <c r="E39" s="101"/>
      <c r="F39" s="101">
        <v>8.8258700000000001</v>
      </c>
      <c r="G39" s="102">
        <v>8.5166900000000005</v>
      </c>
      <c r="H39" s="100"/>
      <c r="I39" s="102"/>
      <c r="J39" s="100">
        <v>89.512699999999995</v>
      </c>
      <c r="K39" s="102"/>
      <c r="L39" s="100"/>
      <c r="M39" s="101"/>
      <c r="N39" s="101"/>
      <c r="O39" s="101"/>
      <c r="P39" s="101"/>
      <c r="Q39" s="101"/>
      <c r="R39" s="101"/>
      <c r="S39" s="102"/>
      <c r="T39" s="100">
        <v>18.14123</v>
      </c>
      <c r="U39" s="101">
        <v>19.191960000000002</v>
      </c>
      <c r="V39" s="101"/>
      <c r="W39" s="102">
        <v>1.0612699999999999</v>
      </c>
      <c r="X39" s="99"/>
      <c r="Y39" s="100"/>
      <c r="Z39" s="101"/>
      <c r="AA39" s="102"/>
      <c r="AB39" s="100"/>
      <c r="AC39" s="101"/>
      <c r="AD39" s="101"/>
      <c r="AE39" s="101"/>
      <c r="AF39" s="101">
        <v>12.23925</v>
      </c>
      <c r="AG39" s="101">
        <v>24.4617</v>
      </c>
      <c r="AH39" s="102">
        <v>10.27692</v>
      </c>
      <c r="AI39" s="99"/>
      <c r="AJ39" s="99"/>
      <c r="AK39" s="99"/>
      <c r="AL39" s="100">
        <v>217.12262999999999</v>
      </c>
      <c r="AM39" s="102"/>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c r="BM39" s="100">
        <v>167.61232000000001</v>
      </c>
      <c r="BN39" s="101"/>
      <c r="BO39" s="101">
        <v>168.58996999999999</v>
      </c>
      <c r="BP39" s="101"/>
      <c r="BQ39" s="101"/>
      <c r="BR39" s="101"/>
      <c r="BS39" s="101"/>
      <c r="BT39" s="101"/>
      <c r="BU39" s="101"/>
      <c r="BV39" s="101"/>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c r="CP39" s="100">
        <v>180.55348000000001</v>
      </c>
      <c r="CQ39" s="101">
        <v>180.52450999999999</v>
      </c>
      <c r="CR39" s="101">
        <v>181.33356000000001</v>
      </c>
      <c r="CS39" s="102">
        <v>181.02912000000001</v>
      </c>
      <c r="CT39" s="100"/>
      <c r="CU39" s="102"/>
      <c r="CV39" s="100"/>
      <c r="CW39" s="101"/>
      <c r="CX39" s="103"/>
      <c r="CY39" s="100"/>
      <c r="CZ39" s="101">
        <v>7555.0773900000004</v>
      </c>
      <c r="DA39" s="101"/>
      <c r="DB39" s="102"/>
      <c r="DC39" s="100"/>
      <c r="DD39" s="101"/>
      <c r="DE39" s="101"/>
      <c r="DF39" s="101"/>
      <c r="DG39" s="101"/>
      <c r="DH39" s="101"/>
      <c r="DI39" s="101"/>
      <c r="DJ39" s="101"/>
      <c r="DK39" s="101"/>
      <c r="DL39" s="101"/>
      <c r="DM39" s="101"/>
      <c r="DN39" s="102"/>
      <c r="DO39" s="104"/>
      <c r="DP39" s="105"/>
      <c r="DQ39" s="105"/>
      <c r="DR39" s="106" t="s">
        <v>1425</v>
      </c>
      <c r="DS39" s="100">
        <v>2371.2102</v>
      </c>
      <c r="DT39" s="101">
        <v>309.27530999999999</v>
      </c>
      <c r="DU39" s="101">
        <v>309.27530999999999</v>
      </c>
      <c r="DV39" s="102"/>
      <c r="DW39" s="99"/>
      <c r="DX39" s="100"/>
      <c r="DY39" s="101"/>
      <c r="DZ39" s="101"/>
      <c r="EA39" s="101"/>
      <c r="EB39" s="101"/>
      <c r="EC39" s="103">
        <v>7480.1122699999996</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100"/>
      <c r="FC39" s="101"/>
      <c r="FD39" s="101"/>
      <c r="FE39" s="102"/>
      <c r="FF39" s="99"/>
      <c r="FG39" s="99"/>
      <c r="FH39" s="99"/>
      <c r="FI39" s="99"/>
      <c r="FJ39" s="100"/>
      <c r="FK39" s="102"/>
      <c r="FL39" s="99"/>
      <c r="FM39" s="99"/>
      <c r="FN39" s="99"/>
      <c r="FO39" s="100"/>
      <c r="FP39" s="101"/>
      <c r="FQ39" s="101"/>
      <c r="FR39" s="102"/>
      <c r="FS39" s="99"/>
      <c r="FT39" s="100"/>
      <c r="FU39" s="102"/>
      <c r="FV39" s="100"/>
      <c r="FW39" s="101"/>
      <c r="FX39" s="101"/>
      <c r="FY39" s="101"/>
      <c r="FZ39" s="102"/>
      <c r="GA39" s="100"/>
      <c r="GB39" s="102"/>
      <c r="GC39" s="100"/>
      <c r="GD39" s="101"/>
      <c r="GE39" s="101"/>
      <c r="GF39" s="102"/>
      <c r="GG39" s="99"/>
      <c r="GH39" s="99"/>
      <c r="GI39" s="99"/>
      <c r="GJ39" s="100"/>
      <c r="GK39" s="101"/>
      <c r="GL39" s="101"/>
      <c r="GM39" s="101"/>
      <c r="GN39" s="102"/>
      <c r="GO39" s="99"/>
      <c r="GP39" s="100"/>
      <c r="GQ39" s="102"/>
      <c r="GR39" s="1"/>
      <c r="GS39" s="99">
        <v>2.38483</v>
      </c>
      <c r="GT39" s="100"/>
      <c r="GU39" s="102"/>
      <c r="GV39" s="99"/>
      <c r="GW39" s="99"/>
      <c r="GX39" s="99"/>
      <c r="GY39" s="100"/>
      <c r="GZ39" s="102"/>
      <c r="HA39" s="100"/>
      <c r="HB39" s="102"/>
      <c r="HC39" s="1"/>
      <c r="HD39" s="99"/>
      <c r="HE39" s="99"/>
      <c r="HF39" s="99"/>
      <c r="HG39" s="99"/>
      <c r="HH39" s="99"/>
      <c r="HI39" s="99"/>
      <c r="HJ39" s="100"/>
      <c r="HK39" s="102"/>
      <c r="HL39" s="1"/>
      <c r="HM39" s="100">
        <v>2371.2102</v>
      </c>
      <c r="HN39" s="101">
        <v>2333.8770100000002</v>
      </c>
      <c r="HO39" s="102">
        <v>514.39945</v>
      </c>
    </row>
    <row r="40" spans="1:223" x14ac:dyDescent="0.3">
      <c r="A40" s="1"/>
      <c r="B40" s="98" t="s">
        <v>852</v>
      </c>
      <c r="C40" s="99"/>
      <c r="D40" s="100"/>
      <c r="E40" s="101"/>
      <c r="F40" s="101">
        <v>8.8258700000000001</v>
      </c>
      <c r="G40" s="102">
        <v>8.5166900000000005</v>
      </c>
      <c r="H40" s="100"/>
      <c r="I40" s="102"/>
      <c r="J40" s="100">
        <v>89.512699999999995</v>
      </c>
      <c r="K40" s="102"/>
      <c r="L40" s="100"/>
      <c r="M40" s="101"/>
      <c r="N40" s="101"/>
      <c r="O40" s="101"/>
      <c r="P40" s="101"/>
      <c r="Q40" s="101"/>
      <c r="R40" s="101"/>
      <c r="S40" s="102"/>
      <c r="T40" s="100">
        <v>18.14123</v>
      </c>
      <c r="U40" s="101">
        <v>19.191960000000002</v>
      </c>
      <c r="V40" s="101"/>
      <c r="W40" s="102">
        <v>1.0612699999999999</v>
      </c>
      <c r="X40" s="99"/>
      <c r="Y40" s="100"/>
      <c r="Z40" s="101"/>
      <c r="AA40" s="102"/>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c r="BM40" s="100">
        <v>167.61232000000001</v>
      </c>
      <c r="BN40" s="101"/>
      <c r="BO40" s="101">
        <v>168.58996999999999</v>
      </c>
      <c r="BP40" s="101"/>
      <c r="BQ40" s="101"/>
      <c r="BR40" s="101"/>
      <c r="BS40" s="101"/>
      <c r="BT40" s="101"/>
      <c r="BU40" s="101"/>
      <c r="BV40" s="101"/>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c r="CP40" s="100">
        <v>180.55348000000001</v>
      </c>
      <c r="CQ40" s="101">
        <v>180.52450999999999</v>
      </c>
      <c r="CR40" s="101">
        <v>181.33356000000001</v>
      </c>
      <c r="CS40" s="102">
        <v>181.02912000000001</v>
      </c>
      <c r="CT40" s="100"/>
      <c r="CU40" s="102"/>
      <c r="CV40" s="100"/>
      <c r="CW40" s="101"/>
      <c r="CX40" s="103"/>
      <c r="CY40" s="100"/>
      <c r="CZ40" s="101">
        <v>7425.63933</v>
      </c>
      <c r="DA40" s="101"/>
      <c r="DB40" s="102"/>
      <c r="DC40" s="100"/>
      <c r="DD40" s="101"/>
      <c r="DE40" s="101"/>
      <c r="DF40" s="101"/>
      <c r="DG40" s="101"/>
      <c r="DH40" s="101"/>
      <c r="DI40" s="101"/>
      <c r="DJ40" s="101"/>
      <c r="DK40" s="101"/>
      <c r="DL40" s="101"/>
      <c r="DM40" s="101"/>
      <c r="DN40" s="102"/>
      <c r="DO40" s="104"/>
      <c r="DP40" s="105"/>
      <c r="DQ40" s="105"/>
      <c r="DR40" s="106" t="s">
        <v>1425</v>
      </c>
      <c r="DS40" s="100">
        <v>2379.14293</v>
      </c>
      <c r="DT40" s="101">
        <v>309.27530999999999</v>
      </c>
      <c r="DU40" s="101">
        <v>309.27530999999999</v>
      </c>
      <c r="DV40" s="102"/>
      <c r="DW40" s="99"/>
      <c r="DX40" s="100"/>
      <c r="DY40" s="101"/>
      <c r="DZ40" s="101"/>
      <c r="EA40" s="101"/>
      <c r="EB40" s="101"/>
      <c r="EC40" s="103">
        <v>7350.8264099999997</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100"/>
      <c r="FC40" s="101"/>
      <c r="FD40" s="101"/>
      <c r="FE40" s="102"/>
      <c r="FF40" s="99"/>
      <c r="FG40" s="99"/>
      <c r="FH40" s="99"/>
      <c r="FI40" s="99"/>
      <c r="FJ40" s="100"/>
      <c r="FK40" s="102"/>
      <c r="FL40" s="99"/>
      <c r="FM40" s="99"/>
      <c r="FN40" s="99"/>
      <c r="FO40" s="100"/>
      <c r="FP40" s="101"/>
      <c r="FQ40" s="101"/>
      <c r="FR40" s="102"/>
      <c r="FS40" s="99"/>
      <c r="FT40" s="100"/>
      <c r="FU40" s="102"/>
      <c r="FV40" s="100"/>
      <c r="FW40" s="101"/>
      <c r="FX40" s="101"/>
      <c r="FY40" s="101"/>
      <c r="FZ40" s="102"/>
      <c r="GA40" s="100"/>
      <c r="GB40" s="102"/>
      <c r="GC40" s="100"/>
      <c r="GD40" s="101"/>
      <c r="GE40" s="101"/>
      <c r="GF40" s="102"/>
      <c r="GG40" s="99"/>
      <c r="GH40" s="99"/>
      <c r="GI40" s="99"/>
      <c r="GJ40" s="100"/>
      <c r="GK40" s="101"/>
      <c r="GL40" s="101"/>
      <c r="GM40" s="101"/>
      <c r="GN40" s="102"/>
      <c r="GO40" s="99"/>
      <c r="GP40" s="100"/>
      <c r="GQ40" s="102"/>
      <c r="GR40" s="1"/>
      <c r="GS40" s="99">
        <v>2.38483</v>
      </c>
      <c r="GT40" s="100"/>
      <c r="GU40" s="102"/>
      <c r="GV40" s="99"/>
      <c r="GW40" s="99"/>
      <c r="GX40" s="99"/>
      <c r="GY40" s="100"/>
      <c r="GZ40" s="102"/>
      <c r="HA40" s="100"/>
      <c r="HB40" s="102"/>
      <c r="HC40" s="1"/>
      <c r="HD40" s="99"/>
      <c r="HE40" s="99"/>
      <c r="HF40" s="99"/>
      <c r="HG40" s="99"/>
      <c r="HH40" s="99"/>
      <c r="HI40" s="99"/>
      <c r="HJ40" s="100"/>
      <c r="HK40" s="102"/>
      <c r="HL40" s="1"/>
      <c r="HM40" s="100">
        <v>2379.14293</v>
      </c>
      <c r="HN40" s="101">
        <v>2341.8097400000001</v>
      </c>
      <c r="HO40" s="102">
        <v>514.39945</v>
      </c>
    </row>
    <row r="41" spans="1:223" x14ac:dyDescent="0.3">
      <c r="A41" s="1"/>
      <c r="B41" s="98" t="s">
        <v>853</v>
      </c>
      <c r="C41" s="99"/>
      <c r="D41" s="100"/>
      <c r="E41" s="101"/>
      <c r="F41" s="101">
        <v>8.8258700000000001</v>
      </c>
      <c r="G41" s="102">
        <v>8.5166900000000005</v>
      </c>
      <c r="H41" s="100"/>
      <c r="I41" s="102"/>
      <c r="J41" s="100">
        <v>89.512699999999995</v>
      </c>
      <c r="K41" s="102"/>
      <c r="L41" s="100"/>
      <c r="M41" s="101"/>
      <c r="N41" s="101"/>
      <c r="O41" s="101"/>
      <c r="P41" s="101"/>
      <c r="Q41" s="101"/>
      <c r="R41" s="101"/>
      <c r="S41" s="102"/>
      <c r="T41" s="100">
        <v>18.14123</v>
      </c>
      <c r="U41" s="101">
        <v>19.191960000000002</v>
      </c>
      <c r="V41" s="101"/>
      <c r="W41" s="102">
        <v>1.0612699999999999</v>
      </c>
      <c r="X41" s="99"/>
      <c r="Y41" s="100"/>
      <c r="Z41" s="101"/>
      <c r="AA41" s="102"/>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c r="BM41" s="100">
        <v>167.61232000000001</v>
      </c>
      <c r="BN41" s="101"/>
      <c r="BO41" s="101">
        <v>168.58996999999999</v>
      </c>
      <c r="BP41" s="101"/>
      <c r="BQ41" s="101"/>
      <c r="BR41" s="101"/>
      <c r="BS41" s="101"/>
      <c r="BT41" s="101"/>
      <c r="BU41" s="101"/>
      <c r="BV41" s="101"/>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c r="CP41" s="100">
        <v>180.55348000000001</v>
      </c>
      <c r="CQ41" s="101">
        <v>180.52450999999999</v>
      </c>
      <c r="CR41" s="101">
        <v>181.33356000000001</v>
      </c>
      <c r="CS41" s="102">
        <v>181.02912000000001</v>
      </c>
      <c r="CT41" s="100"/>
      <c r="CU41" s="102"/>
      <c r="CV41" s="100"/>
      <c r="CW41" s="101"/>
      <c r="CX41" s="103"/>
      <c r="CY41" s="100"/>
      <c r="CZ41" s="101">
        <v>7499.1152899999997</v>
      </c>
      <c r="DA41" s="101"/>
      <c r="DB41" s="102"/>
      <c r="DC41" s="100"/>
      <c r="DD41" s="101"/>
      <c r="DE41" s="101"/>
      <c r="DF41" s="101"/>
      <c r="DG41" s="101"/>
      <c r="DH41" s="101"/>
      <c r="DI41" s="101"/>
      <c r="DJ41" s="101"/>
      <c r="DK41" s="101"/>
      <c r="DL41" s="101"/>
      <c r="DM41" s="101"/>
      <c r="DN41" s="102"/>
      <c r="DO41" s="104"/>
      <c r="DP41" s="105"/>
      <c r="DQ41" s="105"/>
      <c r="DR41" s="106" t="s">
        <v>1425</v>
      </c>
      <c r="DS41" s="100">
        <v>2379.14293</v>
      </c>
      <c r="DT41" s="101">
        <v>309.27530999999999</v>
      </c>
      <c r="DU41" s="101">
        <v>309.27530999999999</v>
      </c>
      <c r="DV41" s="102"/>
      <c r="DW41" s="99"/>
      <c r="DX41" s="100"/>
      <c r="DY41" s="101"/>
      <c r="DZ41" s="101"/>
      <c r="EA41" s="101"/>
      <c r="EB41" s="101"/>
      <c r="EC41" s="103">
        <v>7421.0281199999999</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100"/>
      <c r="FC41" s="101"/>
      <c r="FD41" s="101"/>
      <c r="FE41" s="102"/>
      <c r="FF41" s="99"/>
      <c r="FG41" s="99"/>
      <c r="FH41" s="99"/>
      <c r="FI41" s="99"/>
      <c r="FJ41" s="100"/>
      <c r="FK41" s="102"/>
      <c r="FL41" s="99"/>
      <c r="FM41" s="99"/>
      <c r="FN41" s="99"/>
      <c r="FO41" s="100"/>
      <c r="FP41" s="101"/>
      <c r="FQ41" s="101"/>
      <c r="FR41" s="102"/>
      <c r="FS41" s="99"/>
      <c r="FT41" s="100"/>
      <c r="FU41" s="102"/>
      <c r="FV41" s="100"/>
      <c r="FW41" s="101"/>
      <c r="FX41" s="101"/>
      <c r="FY41" s="101"/>
      <c r="FZ41" s="102"/>
      <c r="GA41" s="100"/>
      <c r="GB41" s="102"/>
      <c r="GC41" s="100"/>
      <c r="GD41" s="101"/>
      <c r="GE41" s="101"/>
      <c r="GF41" s="102"/>
      <c r="GG41" s="99"/>
      <c r="GH41" s="99"/>
      <c r="GI41" s="99"/>
      <c r="GJ41" s="100"/>
      <c r="GK41" s="101"/>
      <c r="GL41" s="101"/>
      <c r="GM41" s="101"/>
      <c r="GN41" s="102"/>
      <c r="GO41" s="99"/>
      <c r="GP41" s="100"/>
      <c r="GQ41" s="102"/>
      <c r="GR41" s="1"/>
      <c r="GS41" s="99">
        <v>2.38483</v>
      </c>
      <c r="GT41" s="100"/>
      <c r="GU41" s="102"/>
      <c r="GV41" s="99"/>
      <c r="GW41" s="99"/>
      <c r="GX41" s="99"/>
      <c r="GY41" s="100"/>
      <c r="GZ41" s="102"/>
      <c r="HA41" s="100"/>
      <c r="HB41" s="102"/>
      <c r="HC41" s="1"/>
      <c r="HD41" s="99"/>
      <c r="HE41" s="99"/>
      <c r="HF41" s="99"/>
      <c r="HG41" s="99"/>
      <c r="HH41" s="99"/>
      <c r="HI41" s="99"/>
      <c r="HJ41" s="100"/>
      <c r="HK41" s="102"/>
      <c r="HL41" s="1"/>
      <c r="HM41" s="100">
        <v>2379.14293</v>
      </c>
      <c r="HN41" s="101">
        <v>2341.8097400000001</v>
      </c>
      <c r="HO41" s="102">
        <v>514.39945</v>
      </c>
    </row>
    <row r="42" spans="1:223" x14ac:dyDescent="0.3">
      <c r="A42" s="1"/>
      <c r="B42" s="98" t="s">
        <v>854</v>
      </c>
      <c r="C42" s="99"/>
      <c r="D42" s="100"/>
      <c r="E42" s="101"/>
      <c r="F42" s="101">
        <v>8.8258700000000001</v>
      </c>
      <c r="G42" s="102">
        <v>8.5166900000000005</v>
      </c>
      <c r="H42" s="100"/>
      <c r="I42" s="102"/>
      <c r="J42" s="100">
        <v>89.512699999999995</v>
      </c>
      <c r="K42" s="102"/>
      <c r="L42" s="100"/>
      <c r="M42" s="101"/>
      <c r="N42" s="101"/>
      <c r="O42" s="101"/>
      <c r="P42" s="101"/>
      <c r="Q42" s="101"/>
      <c r="R42" s="101"/>
      <c r="S42" s="102"/>
      <c r="T42" s="100">
        <v>18.14123</v>
      </c>
      <c r="U42" s="101">
        <v>19.191960000000002</v>
      </c>
      <c r="V42" s="101"/>
      <c r="W42" s="102">
        <v>1.0612699999999999</v>
      </c>
      <c r="X42" s="99"/>
      <c r="Y42" s="100"/>
      <c r="Z42" s="101"/>
      <c r="AA42" s="102"/>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c r="BM42" s="100">
        <v>167.61232000000001</v>
      </c>
      <c r="BN42" s="101"/>
      <c r="BO42" s="101">
        <v>168.58996999999999</v>
      </c>
      <c r="BP42" s="101"/>
      <c r="BQ42" s="101"/>
      <c r="BR42" s="101"/>
      <c r="BS42" s="101"/>
      <c r="BT42" s="101"/>
      <c r="BU42" s="101"/>
      <c r="BV42" s="101"/>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c r="CP42" s="100">
        <v>180.55348000000001</v>
      </c>
      <c r="CQ42" s="101">
        <v>180.52450999999999</v>
      </c>
      <c r="CR42" s="101">
        <v>181.33356000000001</v>
      </c>
      <c r="CS42" s="102">
        <v>181.02912000000001</v>
      </c>
      <c r="CT42" s="100"/>
      <c r="CU42" s="102"/>
      <c r="CV42" s="100"/>
      <c r="CW42" s="101"/>
      <c r="CX42" s="103"/>
      <c r="CY42" s="100"/>
      <c r="CZ42" s="101">
        <v>7361.37248</v>
      </c>
      <c r="DA42" s="101"/>
      <c r="DB42" s="102"/>
      <c r="DC42" s="100"/>
      <c r="DD42" s="101"/>
      <c r="DE42" s="101"/>
      <c r="DF42" s="101"/>
      <c r="DG42" s="101"/>
      <c r="DH42" s="101"/>
      <c r="DI42" s="101"/>
      <c r="DJ42" s="101"/>
      <c r="DK42" s="101"/>
      <c r="DL42" s="101"/>
      <c r="DM42" s="101"/>
      <c r="DN42" s="102"/>
      <c r="DO42" s="104"/>
      <c r="DP42" s="105"/>
      <c r="DQ42" s="105"/>
      <c r="DR42" s="106" t="s">
        <v>1426</v>
      </c>
      <c r="DS42" s="100">
        <v>2379.14293</v>
      </c>
      <c r="DT42" s="101">
        <v>309.27530999999999</v>
      </c>
      <c r="DU42" s="101">
        <v>309.27530999999999</v>
      </c>
      <c r="DV42" s="102"/>
      <c r="DW42" s="99"/>
      <c r="DX42" s="100"/>
      <c r="DY42" s="101"/>
      <c r="DZ42" s="101"/>
      <c r="EA42" s="101"/>
      <c r="EB42" s="101"/>
      <c r="EC42" s="103">
        <v>7269.6730299999999</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100"/>
      <c r="FC42" s="101"/>
      <c r="FD42" s="101"/>
      <c r="FE42" s="102"/>
      <c r="FF42" s="99"/>
      <c r="FG42" s="99"/>
      <c r="FH42" s="99"/>
      <c r="FI42" s="99"/>
      <c r="FJ42" s="100"/>
      <c r="FK42" s="102"/>
      <c r="FL42" s="99"/>
      <c r="FM42" s="99"/>
      <c r="FN42" s="99"/>
      <c r="FO42" s="100"/>
      <c r="FP42" s="101"/>
      <c r="FQ42" s="101"/>
      <c r="FR42" s="102"/>
      <c r="FS42" s="99"/>
      <c r="FT42" s="100"/>
      <c r="FU42" s="102"/>
      <c r="FV42" s="100"/>
      <c r="FW42" s="101"/>
      <c r="FX42" s="101"/>
      <c r="FY42" s="101"/>
      <c r="FZ42" s="102"/>
      <c r="GA42" s="100"/>
      <c r="GB42" s="102"/>
      <c r="GC42" s="100"/>
      <c r="GD42" s="101"/>
      <c r="GE42" s="101"/>
      <c r="GF42" s="102"/>
      <c r="GG42" s="99"/>
      <c r="GH42" s="99"/>
      <c r="GI42" s="99"/>
      <c r="GJ42" s="100"/>
      <c r="GK42" s="101"/>
      <c r="GL42" s="101"/>
      <c r="GM42" s="101"/>
      <c r="GN42" s="102"/>
      <c r="GO42" s="99"/>
      <c r="GP42" s="100"/>
      <c r="GQ42" s="102"/>
      <c r="GR42" s="1"/>
      <c r="GS42" s="99">
        <v>2.38483</v>
      </c>
      <c r="GT42" s="100"/>
      <c r="GU42" s="102"/>
      <c r="GV42" s="99"/>
      <c r="GW42" s="99"/>
      <c r="GX42" s="99"/>
      <c r="GY42" s="100"/>
      <c r="GZ42" s="102"/>
      <c r="HA42" s="100"/>
      <c r="HB42" s="102"/>
      <c r="HC42" s="1"/>
      <c r="HD42" s="99"/>
      <c r="HE42" s="99"/>
      <c r="HF42" s="99"/>
      <c r="HG42" s="99"/>
      <c r="HH42" s="99"/>
      <c r="HI42" s="99"/>
      <c r="HJ42" s="100"/>
      <c r="HK42" s="102"/>
      <c r="HL42" s="1"/>
      <c r="HM42" s="100">
        <v>2379.14293</v>
      </c>
      <c r="HN42" s="101">
        <v>2341.8097400000001</v>
      </c>
      <c r="HO42" s="102">
        <v>514.39945</v>
      </c>
    </row>
    <row r="43" spans="1:223" x14ac:dyDescent="0.3">
      <c r="A43" s="1"/>
      <c r="B43" s="98" t="s">
        <v>855</v>
      </c>
      <c r="C43" s="99"/>
      <c r="D43" s="100"/>
      <c r="E43" s="101"/>
      <c r="F43" s="101">
        <v>8.8258700000000001</v>
      </c>
      <c r="G43" s="102">
        <v>8.5166900000000005</v>
      </c>
      <c r="H43" s="100"/>
      <c r="I43" s="102"/>
      <c r="J43" s="100">
        <v>89.512699999999995</v>
      </c>
      <c r="K43" s="102"/>
      <c r="L43" s="100"/>
      <c r="M43" s="101"/>
      <c r="N43" s="101"/>
      <c r="O43" s="101"/>
      <c r="P43" s="101"/>
      <c r="Q43" s="101"/>
      <c r="R43" s="101"/>
      <c r="S43" s="102"/>
      <c r="T43" s="100">
        <v>18.14123</v>
      </c>
      <c r="U43" s="101">
        <v>19.191960000000002</v>
      </c>
      <c r="V43" s="101"/>
      <c r="W43" s="102">
        <v>1.0612699999999999</v>
      </c>
      <c r="X43" s="99"/>
      <c r="Y43" s="100"/>
      <c r="Z43" s="101"/>
      <c r="AA43" s="102"/>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167.61232000000001</v>
      </c>
      <c r="BN43" s="101"/>
      <c r="BO43" s="101">
        <v>168.58996999999999</v>
      </c>
      <c r="BP43" s="101"/>
      <c r="BQ43" s="101"/>
      <c r="BR43" s="101"/>
      <c r="BS43" s="101"/>
      <c r="BT43" s="101"/>
      <c r="BU43" s="101"/>
      <c r="BV43" s="101"/>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c r="CP43" s="100">
        <v>180.55348000000001</v>
      </c>
      <c r="CQ43" s="101">
        <v>180.52450999999999</v>
      </c>
      <c r="CR43" s="101">
        <v>181.33356000000001</v>
      </c>
      <c r="CS43" s="102">
        <v>181.02912000000001</v>
      </c>
      <c r="CT43" s="100"/>
      <c r="CU43" s="102"/>
      <c r="CV43" s="100"/>
      <c r="CW43" s="101"/>
      <c r="CX43" s="103"/>
      <c r="CY43" s="100"/>
      <c r="CZ43" s="101">
        <v>7589.3597600000003</v>
      </c>
      <c r="DA43" s="101"/>
      <c r="DB43" s="102"/>
      <c r="DC43" s="100"/>
      <c r="DD43" s="101"/>
      <c r="DE43" s="101"/>
      <c r="DF43" s="101"/>
      <c r="DG43" s="101"/>
      <c r="DH43" s="101"/>
      <c r="DI43" s="101"/>
      <c r="DJ43" s="101"/>
      <c r="DK43" s="101"/>
      <c r="DL43" s="101"/>
      <c r="DM43" s="101"/>
      <c r="DN43" s="102"/>
      <c r="DO43" s="104"/>
      <c r="DP43" s="105"/>
      <c r="DQ43" s="105"/>
      <c r="DR43" s="106" t="s">
        <v>1426</v>
      </c>
      <c r="DS43" s="100">
        <v>2379.14293</v>
      </c>
      <c r="DT43" s="101">
        <v>309.27530999999999</v>
      </c>
      <c r="DU43" s="101">
        <v>309.27530999999999</v>
      </c>
      <c r="DV43" s="102"/>
      <c r="DW43" s="99"/>
      <c r="DX43" s="100"/>
      <c r="DY43" s="101"/>
      <c r="DZ43" s="101"/>
      <c r="EA43" s="101"/>
      <c r="EB43" s="101"/>
      <c r="EC43" s="103">
        <v>7496.1631900000002</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100"/>
      <c r="FC43" s="101"/>
      <c r="FD43" s="101"/>
      <c r="FE43" s="102"/>
      <c r="FF43" s="99"/>
      <c r="FG43" s="99"/>
      <c r="FH43" s="99"/>
      <c r="FI43" s="99"/>
      <c r="FJ43" s="100"/>
      <c r="FK43" s="102"/>
      <c r="FL43" s="99"/>
      <c r="FM43" s="99"/>
      <c r="FN43" s="99"/>
      <c r="FO43" s="100"/>
      <c r="FP43" s="101"/>
      <c r="FQ43" s="101"/>
      <c r="FR43" s="102"/>
      <c r="FS43" s="99"/>
      <c r="FT43" s="100"/>
      <c r="FU43" s="102"/>
      <c r="FV43" s="100"/>
      <c r="FW43" s="101"/>
      <c r="FX43" s="101"/>
      <c r="FY43" s="101"/>
      <c r="FZ43" s="102"/>
      <c r="GA43" s="100"/>
      <c r="GB43" s="102"/>
      <c r="GC43" s="100"/>
      <c r="GD43" s="101"/>
      <c r="GE43" s="101"/>
      <c r="GF43" s="102"/>
      <c r="GG43" s="99"/>
      <c r="GH43" s="99"/>
      <c r="GI43" s="99"/>
      <c r="GJ43" s="100"/>
      <c r="GK43" s="101"/>
      <c r="GL43" s="101"/>
      <c r="GM43" s="101"/>
      <c r="GN43" s="102"/>
      <c r="GO43" s="99"/>
      <c r="GP43" s="100"/>
      <c r="GQ43" s="102"/>
      <c r="GR43" s="1"/>
      <c r="GS43" s="99">
        <v>2.38483</v>
      </c>
      <c r="GT43" s="100"/>
      <c r="GU43" s="102"/>
      <c r="GV43" s="99"/>
      <c r="GW43" s="99"/>
      <c r="GX43" s="99"/>
      <c r="GY43" s="100"/>
      <c r="GZ43" s="102"/>
      <c r="HA43" s="100"/>
      <c r="HB43" s="102"/>
      <c r="HC43" s="1"/>
      <c r="HD43" s="99"/>
      <c r="HE43" s="99"/>
      <c r="HF43" s="99"/>
      <c r="HG43" s="99"/>
      <c r="HH43" s="99"/>
      <c r="HI43" s="99"/>
      <c r="HJ43" s="100"/>
      <c r="HK43" s="102"/>
      <c r="HL43" s="1"/>
      <c r="HM43" s="100">
        <v>2379.14293</v>
      </c>
      <c r="HN43" s="101">
        <v>2341.8097400000001</v>
      </c>
      <c r="HO43" s="102">
        <v>514.39945</v>
      </c>
    </row>
    <row r="44" spans="1:223" x14ac:dyDescent="0.3">
      <c r="A44" s="1"/>
      <c r="B44" s="98" t="s">
        <v>856</v>
      </c>
      <c r="C44" s="99"/>
      <c r="D44" s="100"/>
      <c r="E44" s="101"/>
      <c r="F44" s="101">
        <v>8.8258700000000001</v>
      </c>
      <c r="G44" s="102">
        <v>8.5166900000000005</v>
      </c>
      <c r="H44" s="100"/>
      <c r="I44" s="102"/>
      <c r="J44" s="100">
        <v>89.512699999999995</v>
      </c>
      <c r="K44" s="102"/>
      <c r="L44" s="100"/>
      <c r="M44" s="101"/>
      <c r="N44" s="101"/>
      <c r="O44" s="101"/>
      <c r="P44" s="101"/>
      <c r="Q44" s="101"/>
      <c r="R44" s="101"/>
      <c r="S44" s="102"/>
      <c r="T44" s="100">
        <v>18.14123</v>
      </c>
      <c r="U44" s="101">
        <v>19.191960000000002</v>
      </c>
      <c r="V44" s="101"/>
      <c r="W44" s="102">
        <v>1.0612699999999999</v>
      </c>
      <c r="X44" s="99"/>
      <c r="Y44" s="100"/>
      <c r="Z44" s="101"/>
      <c r="AA44" s="102"/>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167.61232000000001</v>
      </c>
      <c r="BN44" s="101"/>
      <c r="BO44" s="101">
        <v>168.58996999999999</v>
      </c>
      <c r="BP44" s="101"/>
      <c r="BQ44" s="101"/>
      <c r="BR44" s="101"/>
      <c r="BS44" s="101"/>
      <c r="BT44" s="101"/>
      <c r="BU44" s="101"/>
      <c r="BV44" s="101"/>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c r="CP44" s="100">
        <v>180.55348000000001</v>
      </c>
      <c r="CQ44" s="101">
        <v>180.52450999999999</v>
      </c>
      <c r="CR44" s="101">
        <v>181.33356000000001</v>
      </c>
      <c r="CS44" s="102">
        <v>181.02912000000001</v>
      </c>
      <c r="CT44" s="100"/>
      <c r="CU44" s="102"/>
      <c r="CV44" s="100"/>
      <c r="CW44" s="101"/>
      <c r="CX44" s="103"/>
      <c r="CY44" s="100"/>
      <c r="CZ44" s="101">
        <v>7635.8485000000001</v>
      </c>
      <c r="DA44" s="101"/>
      <c r="DB44" s="102"/>
      <c r="DC44" s="100"/>
      <c r="DD44" s="101"/>
      <c r="DE44" s="101"/>
      <c r="DF44" s="101"/>
      <c r="DG44" s="101"/>
      <c r="DH44" s="101"/>
      <c r="DI44" s="101"/>
      <c r="DJ44" s="101"/>
      <c r="DK44" s="101"/>
      <c r="DL44" s="101"/>
      <c r="DM44" s="101"/>
      <c r="DN44" s="102"/>
      <c r="DO44" s="104"/>
      <c r="DP44" s="105"/>
      <c r="DQ44" s="105"/>
      <c r="DR44" s="106" t="s">
        <v>1426</v>
      </c>
      <c r="DS44" s="100">
        <v>2379.14293</v>
      </c>
      <c r="DT44" s="101">
        <v>309.27530999999999</v>
      </c>
      <c r="DU44" s="101">
        <v>309.27530999999999</v>
      </c>
      <c r="DV44" s="102"/>
      <c r="DW44" s="99"/>
      <c r="DX44" s="100"/>
      <c r="DY44" s="101"/>
      <c r="DZ44" s="101"/>
      <c r="EA44" s="101"/>
      <c r="EB44" s="101"/>
      <c r="EC44" s="103">
        <v>7542.6560300000001</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100"/>
      <c r="FC44" s="101"/>
      <c r="FD44" s="101"/>
      <c r="FE44" s="102"/>
      <c r="FF44" s="99"/>
      <c r="FG44" s="99"/>
      <c r="FH44" s="99"/>
      <c r="FI44" s="99"/>
      <c r="FJ44" s="100"/>
      <c r="FK44" s="102"/>
      <c r="FL44" s="99"/>
      <c r="FM44" s="99"/>
      <c r="FN44" s="99"/>
      <c r="FO44" s="100"/>
      <c r="FP44" s="101"/>
      <c r="FQ44" s="101"/>
      <c r="FR44" s="102"/>
      <c r="FS44" s="99"/>
      <c r="FT44" s="100"/>
      <c r="FU44" s="102"/>
      <c r="FV44" s="100"/>
      <c r="FW44" s="101"/>
      <c r="FX44" s="101"/>
      <c r="FY44" s="101"/>
      <c r="FZ44" s="102"/>
      <c r="GA44" s="100"/>
      <c r="GB44" s="102"/>
      <c r="GC44" s="100"/>
      <c r="GD44" s="101"/>
      <c r="GE44" s="101"/>
      <c r="GF44" s="102"/>
      <c r="GG44" s="99"/>
      <c r="GH44" s="99"/>
      <c r="GI44" s="99"/>
      <c r="GJ44" s="100"/>
      <c r="GK44" s="101"/>
      <c r="GL44" s="101"/>
      <c r="GM44" s="101"/>
      <c r="GN44" s="102"/>
      <c r="GO44" s="99"/>
      <c r="GP44" s="100"/>
      <c r="GQ44" s="102"/>
      <c r="GR44" s="1"/>
      <c r="GS44" s="99">
        <v>2.38483</v>
      </c>
      <c r="GT44" s="100"/>
      <c r="GU44" s="102"/>
      <c r="GV44" s="99"/>
      <c r="GW44" s="99"/>
      <c r="GX44" s="99"/>
      <c r="GY44" s="100"/>
      <c r="GZ44" s="102"/>
      <c r="HA44" s="100"/>
      <c r="HB44" s="102"/>
      <c r="HC44" s="1"/>
      <c r="HD44" s="99"/>
      <c r="HE44" s="99"/>
      <c r="HF44" s="99"/>
      <c r="HG44" s="99"/>
      <c r="HH44" s="99"/>
      <c r="HI44" s="99"/>
      <c r="HJ44" s="100"/>
      <c r="HK44" s="102"/>
      <c r="HL44" s="1"/>
      <c r="HM44" s="100">
        <v>2379.14293</v>
      </c>
      <c r="HN44" s="101">
        <v>2341.8097400000001</v>
      </c>
      <c r="HO44" s="102">
        <v>514.39945</v>
      </c>
    </row>
    <row r="45" spans="1:223" x14ac:dyDescent="0.3">
      <c r="A45" s="1"/>
      <c r="B45" s="98" t="s">
        <v>857</v>
      </c>
      <c r="C45" s="99"/>
      <c r="D45" s="100"/>
      <c r="E45" s="101"/>
      <c r="F45" s="101">
        <v>8.8258700000000001</v>
      </c>
      <c r="G45" s="102">
        <v>8.5166900000000005</v>
      </c>
      <c r="H45" s="100"/>
      <c r="I45" s="102"/>
      <c r="J45" s="100">
        <v>89.512699999999995</v>
      </c>
      <c r="K45" s="102"/>
      <c r="L45" s="100"/>
      <c r="M45" s="101"/>
      <c r="N45" s="101"/>
      <c r="O45" s="101"/>
      <c r="P45" s="101"/>
      <c r="Q45" s="101"/>
      <c r="R45" s="101"/>
      <c r="S45" s="102"/>
      <c r="T45" s="100">
        <v>18.14123</v>
      </c>
      <c r="U45" s="101">
        <v>19.191960000000002</v>
      </c>
      <c r="V45" s="101"/>
      <c r="W45" s="102">
        <v>1.0612699999999999</v>
      </c>
      <c r="X45" s="99"/>
      <c r="Y45" s="100"/>
      <c r="Z45" s="101"/>
      <c r="AA45" s="102"/>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167.61232000000001</v>
      </c>
      <c r="BN45" s="101"/>
      <c r="BO45" s="101">
        <v>168.58996999999999</v>
      </c>
      <c r="BP45" s="101"/>
      <c r="BQ45" s="101"/>
      <c r="BR45" s="101"/>
      <c r="BS45" s="101"/>
      <c r="BT45" s="101"/>
      <c r="BU45" s="101"/>
      <c r="BV45" s="101"/>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c r="CP45" s="100">
        <v>180.55348000000001</v>
      </c>
      <c r="CQ45" s="101">
        <v>180.52450999999999</v>
      </c>
      <c r="CR45" s="101">
        <v>181.33356000000001</v>
      </c>
      <c r="CS45" s="102">
        <v>181.02912000000001</v>
      </c>
      <c r="CT45" s="100"/>
      <c r="CU45" s="102"/>
      <c r="CV45" s="100"/>
      <c r="CW45" s="101"/>
      <c r="CX45" s="103"/>
      <c r="CY45" s="100"/>
      <c r="CZ45" s="101">
        <v>7623.1693400000004</v>
      </c>
      <c r="DA45" s="101"/>
      <c r="DB45" s="102"/>
      <c r="DC45" s="100"/>
      <c r="DD45" s="101"/>
      <c r="DE45" s="101"/>
      <c r="DF45" s="101"/>
      <c r="DG45" s="101"/>
      <c r="DH45" s="101"/>
      <c r="DI45" s="101"/>
      <c r="DJ45" s="101"/>
      <c r="DK45" s="101"/>
      <c r="DL45" s="101"/>
      <c r="DM45" s="101"/>
      <c r="DN45" s="102"/>
      <c r="DO45" s="104"/>
      <c r="DP45" s="105"/>
      <c r="DQ45" s="105"/>
      <c r="DR45" s="106" t="s">
        <v>1426</v>
      </c>
      <c r="DS45" s="100">
        <v>2379.14293</v>
      </c>
      <c r="DT45" s="101">
        <v>309.27530999999999</v>
      </c>
      <c r="DU45" s="101">
        <v>309.27530999999999</v>
      </c>
      <c r="DV45" s="102"/>
      <c r="DW45" s="99"/>
      <c r="DX45" s="100"/>
      <c r="DY45" s="101"/>
      <c r="DZ45" s="101"/>
      <c r="EA45" s="101"/>
      <c r="EB45" s="101"/>
      <c r="EC45" s="103">
        <v>7530.2252799999997</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100"/>
      <c r="FC45" s="101"/>
      <c r="FD45" s="101"/>
      <c r="FE45" s="102"/>
      <c r="FF45" s="99"/>
      <c r="FG45" s="99"/>
      <c r="FH45" s="99"/>
      <c r="FI45" s="99"/>
      <c r="FJ45" s="100"/>
      <c r="FK45" s="102"/>
      <c r="FL45" s="99"/>
      <c r="FM45" s="99"/>
      <c r="FN45" s="99"/>
      <c r="FO45" s="100"/>
      <c r="FP45" s="101"/>
      <c r="FQ45" s="101"/>
      <c r="FR45" s="102"/>
      <c r="FS45" s="99"/>
      <c r="FT45" s="100"/>
      <c r="FU45" s="102"/>
      <c r="FV45" s="100"/>
      <c r="FW45" s="101"/>
      <c r="FX45" s="101"/>
      <c r="FY45" s="101"/>
      <c r="FZ45" s="102"/>
      <c r="GA45" s="100"/>
      <c r="GB45" s="102"/>
      <c r="GC45" s="100"/>
      <c r="GD45" s="101"/>
      <c r="GE45" s="101"/>
      <c r="GF45" s="102"/>
      <c r="GG45" s="99"/>
      <c r="GH45" s="99"/>
      <c r="GI45" s="99"/>
      <c r="GJ45" s="100"/>
      <c r="GK45" s="101"/>
      <c r="GL45" s="101"/>
      <c r="GM45" s="101"/>
      <c r="GN45" s="102"/>
      <c r="GO45" s="99"/>
      <c r="GP45" s="100"/>
      <c r="GQ45" s="102"/>
      <c r="GR45" s="1"/>
      <c r="GS45" s="99">
        <v>2.38483</v>
      </c>
      <c r="GT45" s="100"/>
      <c r="GU45" s="102"/>
      <c r="GV45" s="99"/>
      <c r="GW45" s="99"/>
      <c r="GX45" s="99"/>
      <c r="GY45" s="100"/>
      <c r="GZ45" s="102"/>
      <c r="HA45" s="100"/>
      <c r="HB45" s="102"/>
      <c r="HC45" s="1"/>
      <c r="HD45" s="99"/>
      <c r="HE45" s="99"/>
      <c r="HF45" s="99"/>
      <c r="HG45" s="99"/>
      <c r="HH45" s="99"/>
      <c r="HI45" s="99"/>
      <c r="HJ45" s="100"/>
      <c r="HK45" s="102"/>
      <c r="HL45" s="1"/>
      <c r="HM45" s="100">
        <v>2379.14293</v>
      </c>
      <c r="HN45" s="101">
        <v>2341.8097400000001</v>
      </c>
      <c r="HO45" s="102">
        <v>514.39945</v>
      </c>
    </row>
    <row r="46" spans="1:223" x14ac:dyDescent="0.3">
      <c r="A46" s="1"/>
      <c r="B46" s="98" t="s">
        <v>858</v>
      </c>
      <c r="C46" s="99"/>
      <c r="D46" s="100"/>
      <c r="E46" s="101"/>
      <c r="F46" s="101">
        <v>8.8258700000000001</v>
      </c>
      <c r="G46" s="102">
        <v>8.5166900000000005</v>
      </c>
      <c r="H46" s="100"/>
      <c r="I46" s="102"/>
      <c r="J46" s="100">
        <v>89.512699999999995</v>
      </c>
      <c r="K46" s="102"/>
      <c r="L46" s="100"/>
      <c r="M46" s="101"/>
      <c r="N46" s="101"/>
      <c r="O46" s="101"/>
      <c r="P46" s="101"/>
      <c r="Q46" s="101"/>
      <c r="R46" s="101"/>
      <c r="S46" s="102"/>
      <c r="T46" s="100">
        <v>18.14123</v>
      </c>
      <c r="U46" s="101">
        <v>19.191960000000002</v>
      </c>
      <c r="V46" s="101"/>
      <c r="W46" s="102">
        <v>1.0612699999999999</v>
      </c>
      <c r="X46" s="99"/>
      <c r="Y46" s="100"/>
      <c r="Z46" s="101"/>
      <c r="AA46" s="102"/>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167.61232000000001</v>
      </c>
      <c r="BN46" s="101">
        <v>166.56063</v>
      </c>
      <c r="BO46" s="101">
        <v>168.58996999999999</v>
      </c>
      <c r="BP46" s="101"/>
      <c r="BQ46" s="101"/>
      <c r="BR46" s="101"/>
      <c r="BS46" s="101"/>
      <c r="BT46" s="101"/>
      <c r="BU46" s="101"/>
      <c r="BV46" s="101"/>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c r="CP46" s="100">
        <v>180.55348000000001</v>
      </c>
      <c r="CQ46" s="101">
        <v>180.52450999999999</v>
      </c>
      <c r="CR46" s="101">
        <v>181.33356000000001</v>
      </c>
      <c r="CS46" s="102">
        <v>181.02912000000001</v>
      </c>
      <c r="CT46" s="100"/>
      <c r="CU46" s="102"/>
      <c r="CV46" s="100"/>
      <c r="CW46" s="101"/>
      <c r="CX46" s="103"/>
      <c r="CY46" s="100"/>
      <c r="CZ46" s="101">
        <v>7622.12309</v>
      </c>
      <c r="DA46" s="101"/>
      <c r="DB46" s="102"/>
      <c r="DC46" s="100"/>
      <c r="DD46" s="101"/>
      <c r="DE46" s="101"/>
      <c r="DF46" s="101"/>
      <c r="DG46" s="101"/>
      <c r="DH46" s="101"/>
      <c r="DI46" s="101"/>
      <c r="DJ46" s="101"/>
      <c r="DK46" s="101"/>
      <c r="DL46" s="101"/>
      <c r="DM46" s="101"/>
      <c r="DN46" s="102"/>
      <c r="DO46" s="104"/>
      <c r="DP46" s="105"/>
      <c r="DQ46" s="105"/>
      <c r="DR46" s="106" t="s">
        <v>1426</v>
      </c>
      <c r="DS46" s="100">
        <v>2545.7035599999999</v>
      </c>
      <c r="DT46" s="101">
        <v>309.27530999999999</v>
      </c>
      <c r="DU46" s="101">
        <v>309.27530999999999</v>
      </c>
      <c r="DV46" s="102"/>
      <c r="DW46" s="99"/>
      <c r="DX46" s="100"/>
      <c r="DY46" s="101"/>
      <c r="DZ46" s="101"/>
      <c r="EA46" s="101"/>
      <c r="EB46" s="101"/>
      <c r="EC46" s="103">
        <v>7528.4418100000003</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100"/>
      <c r="FC46" s="101"/>
      <c r="FD46" s="101"/>
      <c r="FE46" s="102"/>
      <c r="FF46" s="99"/>
      <c r="FG46" s="99"/>
      <c r="FH46" s="99"/>
      <c r="FI46" s="99"/>
      <c r="FJ46" s="100"/>
      <c r="FK46" s="102"/>
      <c r="FL46" s="99"/>
      <c r="FM46" s="99"/>
      <c r="FN46" s="99"/>
      <c r="FO46" s="100"/>
      <c r="FP46" s="101"/>
      <c r="FQ46" s="101"/>
      <c r="FR46" s="102"/>
      <c r="FS46" s="99"/>
      <c r="FT46" s="100"/>
      <c r="FU46" s="102"/>
      <c r="FV46" s="100"/>
      <c r="FW46" s="101"/>
      <c r="FX46" s="101"/>
      <c r="FY46" s="101"/>
      <c r="FZ46" s="102"/>
      <c r="GA46" s="100"/>
      <c r="GB46" s="102"/>
      <c r="GC46" s="100"/>
      <c r="GD46" s="101"/>
      <c r="GE46" s="101"/>
      <c r="GF46" s="102"/>
      <c r="GG46" s="99"/>
      <c r="GH46" s="99"/>
      <c r="GI46" s="99"/>
      <c r="GJ46" s="100"/>
      <c r="GK46" s="101"/>
      <c r="GL46" s="101"/>
      <c r="GM46" s="101"/>
      <c r="GN46" s="102"/>
      <c r="GO46" s="99"/>
      <c r="GP46" s="100"/>
      <c r="GQ46" s="102"/>
      <c r="GR46" s="1"/>
      <c r="GS46" s="99">
        <v>2.38483</v>
      </c>
      <c r="GT46" s="100"/>
      <c r="GU46" s="102"/>
      <c r="GV46" s="99"/>
      <c r="GW46" s="99"/>
      <c r="GX46" s="99"/>
      <c r="GY46" s="100"/>
      <c r="GZ46" s="102"/>
      <c r="HA46" s="100"/>
      <c r="HB46" s="102"/>
      <c r="HC46" s="1"/>
      <c r="HD46" s="99"/>
      <c r="HE46" s="99"/>
      <c r="HF46" s="99"/>
      <c r="HG46" s="99"/>
      <c r="HH46" s="99"/>
      <c r="HI46" s="99"/>
      <c r="HJ46" s="100"/>
      <c r="HK46" s="102"/>
      <c r="HL46" s="1"/>
      <c r="HM46" s="100">
        <v>2545.7035599999999</v>
      </c>
      <c r="HN46" s="101">
        <v>2508.3703700000001</v>
      </c>
      <c r="HO46" s="102">
        <v>347.83882</v>
      </c>
    </row>
    <row r="47" spans="1:223" x14ac:dyDescent="0.3">
      <c r="A47" s="1"/>
      <c r="B47" s="98" t="s">
        <v>859</v>
      </c>
      <c r="C47" s="99"/>
      <c r="D47" s="100"/>
      <c r="E47" s="101"/>
      <c r="F47" s="101">
        <v>8.8258700000000001</v>
      </c>
      <c r="G47" s="102">
        <v>8.5166900000000005</v>
      </c>
      <c r="H47" s="100"/>
      <c r="I47" s="102"/>
      <c r="J47" s="100">
        <v>89.512699999999995</v>
      </c>
      <c r="K47" s="102"/>
      <c r="L47" s="100"/>
      <c r="M47" s="101"/>
      <c r="N47" s="101"/>
      <c r="O47" s="101"/>
      <c r="P47" s="101"/>
      <c r="Q47" s="101"/>
      <c r="R47" s="101"/>
      <c r="S47" s="102"/>
      <c r="T47" s="100">
        <v>18.14123</v>
      </c>
      <c r="U47" s="101">
        <v>19.191960000000002</v>
      </c>
      <c r="V47" s="101"/>
      <c r="W47" s="102">
        <v>1.0612699999999999</v>
      </c>
      <c r="X47" s="99"/>
      <c r="Y47" s="100"/>
      <c r="Z47" s="101"/>
      <c r="AA47" s="102"/>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167.61232000000001</v>
      </c>
      <c r="BN47" s="101">
        <v>166.56063</v>
      </c>
      <c r="BO47" s="101">
        <v>168.58996999999999</v>
      </c>
      <c r="BP47" s="101"/>
      <c r="BQ47" s="101"/>
      <c r="BR47" s="101"/>
      <c r="BS47" s="101"/>
      <c r="BT47" s="101"/>
      <c r="BU47" s="101"/>
      <c r="BV47" s="101"/>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c r="CP47" s="100">
        <v>180.55348000000001</v>
      </c>
      <c r="CQ47" s="101">
        <v>180.52450999999999</v>
      </c>
      <c r="CR47" s="101">
        <v>181.33356000000001</v>
      </c>
      <c r="CS47" s="102">
        <v>181.02912000000001</v>
      </c>
      <c r="CT47" s="100"/>
      <c r="CU47" s="102"/>
      <c r="CV47" s="100"/>
      <c r="CW47" s="101"/>
      <c r="CX47" s="103"/>
      <c r="CY47" s="100"/>
      <c r="CZ47" s="101">
        <v>7621.0157399999998</v>
      </c>
      <c r="DA47" s="101"/>
      <c r="DB47" s="102"/>
      <c r="DC47" s="100"/>
      <c r="DD47" s="101"/>
      <c r="DE47" s="101"/>
      <c r="DF47" s="101"/>
      <c r="DG47" s="101"/>
      <c r="DH47" s="101"/>
      <c r="DI47" s="101"/>
      <c r="DJ47" s="101"/>
      <c r="DK47" s="101"/>
      <c r="DL47" s="101"/>
      <c r="DM47" s="101"/>
      <c r="DN47" s="102"/>
      <c r="DO47" s="104"/>
      <c r="DP47" s="105"/>
      <c r="DQ47" s="105"/>
      <c r="DR47" s="106" t="s">
        <v>1426</v>
      </c>
      <c r="DS47" s="100">
        <v>2545.7035599999999</v>
      </c>
      <c r="DT47" s="101">
        <v>309.27530999999999</v>
      </c>
      <c r="DU47" s="101">
        <v>309.27530999999999</v>
      </c>
      <c r="DV47" s="102"/>
      <c r="DW47" s="99"/>
      <c r="DX47" s="100"/>
      <c r="DY47" s="101"/>
      <c r="DZ47" s="101"/>
      <c r="EA47" s="101"/>
      <c r="EB47" s="101"/>
      <c r="EC47" s="103">
        <v>7527.5590899999997</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100"/>
      <c r="FC47" s="101"/>
      <c r="FD47" s="101"/>
      <c r="FE47" s="102"/>
      <c r="FF47" s="99"/>
      <c r="FG47" s="99"/>
      <c r="FH47" s="99"/>
      <c r="FI47" s="99"/>
      <c r="FJ47" s="100"/>
      <c r="FK47" s="102"/>
      <c r="FL47" s="99"/>
      <c r="FM47" s="99"/>
      <c r="FN47" s="99"/>
      <c r="FO47" s="100"/>
      <c r="FP47" s="101"/>
      <c r="FQ47" s="101"/>
      <c r="FR47" s="102"/>
      <c r="FS47" s="99"/>
      <c r="FT47" s="100"/>
      <c r="FU47" s="102"/>
      <c r="FV47" s="100"/>
      <c r="FW47" s="101"/>
      <c r="FX47" s="101"/>
      <c r="FY47" s="101"/>
      <c r="FZ47" s="102"/>
      <c r="GA47" s="100"/>
      <c r="GB47" s="102"/>
      <c r="GC47" s="100"/>
      <c r="GD47" s="101"/>
      <c r="GE47" s="101"/>
      <c r="GF47" s="102"/>
      <c r="GG47" s="99"/>
      <c r="GH47" s="99"/>
      <c r="GI47" s="99"/>
      <c r="GJ47" s="100"/>
      <c r="GK47" s="101"/>
      <c r="GL47" s="101"/>
      <c r="GM47" s="101"/>
      <c r="GN47" s="102"/>
      <c r="GO47" s="99"/>
      <c r="GP47" s="100"/>
      <c r="GQ47" s="102"/>
      <c r="GR47" s="1"/>
      <c r="GS47" s="99">
        <v>2.38483</v>
      </c>
      <c r="GT47" s="100"/>
      <c r="GU47" s="102"/>
      <c r="GV47" s="99"/>
      <c r="GW47" s="99"/>
      <c r="GX47" s="99"/>
      <c r="GY47" s="100"/>
      <c r="GZ47" s="102"/>
      <c r="HA47" s="100"/>
      <c r="HB47" s="102"/>
      <c r="HC47" s="1"/>
      <c r="HD47" s="99"/>
      <c r="HE47" s="99"/>
      <c r="HF47" s="99"/>
      <c r="HG47" s="99"/>
      <c r="HH47" s="99"/>
      <c r="HI47" s="99"/>
      <c r="HJ47" s="100"/>
      <c r="HK47" s="102"/>
      <c r="HL47" s="1"/>
      <c r="HM47" s="100">
        <v>2545.7035599999999</v>
      </c>
      <c r="HN47" s="101">
        <v>2508.3703700000001</v>
      </c>
      <c r="HO47" s="102">
        <v>347.83882</v>
      </c>
    </row>
    <row r="48" spans="1:223" x14ac:dyDescent="0.3">
      <c r="A48" s="1"/>
      <c r="B48" s="98" t="s">
        <v>860</v>
      </c>
      <c r="C48" s="99"/>
      <c r="D48" s="100"/>
      <c r="E48" s="101"/>
      <c r="F48" s="101">
        <v>8.8258700000000001</v>
      </c>
      <c r="G48" s="102">
        <v>8.5166900000000005</v>
      </c>
      <c r="H48" s="100"/>
      <c r="I48" s="102"/>
      <c r="J48" s="100">
        <v>89.512699999999995</v>
      </c>
      <c r="K48" s="102"/>
      <c r="L48" s="100"/>
      <c r="M48" s="101"/>
      <c r="N48" s="101"/>
      <c r="O48" s="101"/>
      <c r="P48" s="101"/>
      <c r="Q48" s="101"/>
      <c r="R48" s="101"/>
      <c r="S48" s="102"/>
      <c r="T48" s="100">
        <v>18.14123</v>
      </c>
      <c r="U48" s="101">
        <v>19.191960000000002</v>
      </c>
      <c r="V48" s="101"/>
      <c r="W48" s="102">
        <v>1.0612699999999999</v>
      </c>
      <c r="X48" s="99"/>
      <c r="Y48" s="100"/>
      <c r="Z48" s="101"/>
      <c r="AA48" s="102"/>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167.61232000000001</v>
      </c>
      <c r="BN48" s="101">
        <v>166.56063</v>
      </c>
      <c r="BO48" s="101">
        <v>168.58996999999999</v>
      </c>
      <c r="BP48" s="101"/>
      <c r="BQ48" s="101"/>
      <c r="BR48" s="101"/>
      <c r="BS48" s="101"/>
      <c r="BT48" s="101"/>
      <c r="BU48" s="101"/>
      <c r="BV48" s="101"/>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c r="CP48" s="100">
        <v>180.55348000000001</v>
      </c>
      <c r="CQ48" s="101">
        <v>180.52450999999999</v>
      </c>
      <c r="CR48" s="101">
        <v>181.33356000000001</v>
      </c>
      <c r="CS48" s="102">
        <v>181.02912000000001</v>
      </c>
      <c r="CT48" s="100"/>
      <c r="CU48" s="102"/>
      <c r="CV48" s="100"/>
      <c r="CW48" s="101"/>
      <c r="CX48" s="103"/>
      <c r="CY48" s="100"/>
      <c r="CZ48" s="101">
        <v>7582.7064600000003</v>
      </c>
      <c r="DA48" s="101"/>
      <c r="DB48" s="102"/>
      <c r="DC48" s="100"/>
      <c r="DD48" s="101"/>
      <c r="DE48" s="101"/>
      <c r="DF48" s="101"/>
      <c r="DG48" s="101"/>
      <c r="DH48" s="101"/>
      <c r="DI48" s="101"/>
      <c r="DJ48" s="101"/>
      <c r="DK48" s="101"/>
      <c r="DL48" s="101"/>
      <c r="DM48" s="101"/>
      <c r="DN48" s="102"/>
      <c r="DO48" s="104"/>
      <c r="DP48" s="105"/>
      <c r="DQ48" s="105"/>
      <c r="DR48" s="106" t="s">
        <v>1426</v>
      </c>
      <c r="DS48" s="100">
        <v>2545.7035599999999</v>
      </c>
      <c r="DT48" s="101">
        <v>309.27530999999999</v>
      </c>
      <c r="DU48" s="101">
        <v>309.27530999999999</v>
      </c>
      <c r="DV48" s="102"/>
      <c r="DW48" s="99"/>
      <c r="DX48" s="100"/>
      <c r="DY48" s="101"/>
      <c r="DZ48" s="101"/>
      <c r="EA48" s="101"/>
      <c r="EB48" s="101"/>
      <c r="EC48" s="103">
        <v>7489.0517200000004</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100"/>
      <c r="FC48" s="101"/>
      <c r="FD48" s="101"/>
      <c r="FE48" s="102"/>
      <c r="FF48" s="99"/>
      <c r="FG48" s="99"/>
      <c r="FH48" s="99"/>
      <c r="FI48" s="99"/>
      <c r="FJ48" s="100"/>
      <c r="FK48" s="102"/>
      <c r="FL48" s="99"/>
      <c r="FM48" s="99"/>
      <c r="FN48" s="99"/>
      <c r="FO48" s="100"/>
      <c r="FP48" s="101"/>
      <c r="FQ48" s="101"/>
      <c r="FR48" s="102"/>
      <c r="FS48" s="99"/>
      <c r="FT48" s="100"/>
      <c r="FU48" s="102"/>
      <c r="FV48" s="100"/>
      <c r="FW48" s="101"/>
      <c r="FX48" s="101"/>
      <c r="FY48" s="101"/>
      <c r="FZ48" s="102"/>
      <c r="GA48" s="100"/>
      <c r="GB48" s="102"/>
      <c r="GC48" s="100"/>
      <c r="GD48" s="101"/>
      <c r="GE48" s="101"/>
      <c r="GF48" s="102"/>
      <c r="GG48" s="99"/>
      <c r="GH48" s="99"/>
      <c r="GI48" s="99"/>
      <c r="GJ48" s="100"/>
      <c r="GK48" s="101"/>
      <c r="GL48" s="101"/>
      <c r="GM48" s="101"/>
      <c r="GN48" s="102"/>
      <c r="GO48" s="99"/>
      <c r="GP48" s="100"/>
      <c r="GQ48" s="102"/>
      <c r="GR48" s="1"/>
      <c r="GS48" s="99">
        <v>2.38483</v>
      </c>
      <c r="GT48" s="100"/>
      <c r="GU48" s="102"/>
      <c r="GV48" s="99"/>
      <c r="GW48" s="99"/>
      <c r="GX48" s="99"/>
      <c r="GY48" s="100"/>
      <c r="GZ48" s="102"/>
      <c r="HA48" s="100"/>
      <c r="HB48" s="102"/>
      <c r="HC48" s="1"/>
      <c r="HD48" s="99"/>
      <c r="HE48" s="99"/>
      <c r="HF48" s="99"/>
      <c r="HG48" s="99"/>
      <c r="HH48" s="99"/>
      <c r="HI48" s="99"/>
      <c r="HJ48" s="100"/>
      <c r="HK48" s="102"/>
      <c r="HL48" s="1"/>
      <c r="HM48" s="100">
        <v>2545.7035599999999</v>
      </c>
      <c r="HN48" s="101">
        <v>2508.3703700000001</v>
      </c>
      <c r="HO48" s="102">
        <v>347.83882</v>
      </c>
    </row>
    <row r="49" spans="1:223" x14ac:dyDescent="0.3">
      <c r="A49" s="1"/>
      <c r="B49" s="98" t="s">
        <v>861</v>
      </c>
      <c r="C49" s="99"/>
      <c r="D49" s="100"/>
      <c r="E49" s="101"/>
      <c r="F49" s="101">
        <v>8.8258700000000001</v>
      </c>
      <c r="G49" s="102">
        <v>8.5166900000000005</v>
      </c>
      <c r="H49" s="100"/>
      <c r="I49" s="102"/>
      <c r="J49" s="100">
        <v>89.512699999999995</v>
      </c>
      <c r="K49" s="102"/>
      <c r="L49" s="100"/>
      <c r="M49" s="101"/>
      <c r="N49" s="101"/>
      <c r="O49" s="101"/>
      <c r="P49" s="101"/>
      <c r="Q49" s="101"/>
      <c r="R49" s="101"/>
      <c r="S49" s="102"/>
      <c r="T49" s="100">
        <v>18.14123</v>
      </c>
      <c r="U49" s="101">
        <v>19.191960000000002</v>
      </c>
      <c r="V49" s="101"/>
      <c r="W49" s="102">
        <v>1.0612699999999999</v>
      </c>
      <c r="X49" s="99"/>
      <c r="Y49" s="100"/>
      <c r="Z49" s="101"/>
      <c r="AA49" s="102"/>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167.61232000000001</v>
      </c>
      <c r="BN49" s="101">
        <v>166.56063</v>
      </c>
      <c r="BO49" s="101">
        <v>168.58996999999999</v>
      </c>
      <c r="BP49" s="101"/>
      <c r="BQ49" s="101"/>
      <c r="BR49" s="101"/>
      <c r="BS49" s="101"/>
      <c r="BT49" s="101"/>
      <c r="BU49" s="101"/>
      <c r="BV49" s="101"/>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c r="CP49" s="100">
        <v>180.55348000000001</v>
      </c>
      <c r="CQ49" s="101">
        <v>180.52450999999999</v>
      </c>
      <c r="CR49" s="101">
        <v>181.33356000000001</v>
      </c>
      <c r="CS49" s="102">
        <v>181.02912000000001</v>
      </c>
      <c r="CT49" s="100"/>
      <c r="CU49" s="102"/>
      <c r="CV49" s="100"/>
      <c r="CW49" s="101"/>
      <c r="CX49" s="103"/>
      <c r="CY49" s="100"/>
      <c r="CZ49" s="101">
        <v>7537.5285800000001</v>
      </c>
      <c r="DA49" s="101"/>
      <c r="DB49" s="102"/>
      <c r="DC49" s="100"/>
      <c r="DD49" s="101"/>
      <c r="DE49" s="101"/>
      <c r="DF49" s="101"/>
      <c r="DG49" s="101"/>
      <c r="DH49" s="101"/>
      <c r="DI49" s="101"/>
      <c r="DJ49" s="101"/>
      <c r="DK49" s="101"/>
      <c r="DL49" s="101"/>
      <c r="DM49" s="101"/>
      <c r="DN49" s="102"/>
      <c r="DO49" s="104"/>
      <c r="DP49" s="105"/>
      <c r="DQ49" s="105"/>
      <c r="DR49" s="106" t="s">
        <v>1426</v>
      </c>
      <c r="DS49" s="100">
        <v>2545.7035599999999</v>
      </c>
      <c r="DT49" s="101">
        <v>309.27530999999999</v>
      </c>
      <c r="DU49" s="101">
        <v>309.27530999999999</v>
      </c>
      <c r="DV49" s="102"/>
      <c r="DW49" s="99"/>
      <c r="DX49" s="100"/>
      <c r="DY49" s="101"/>
      <c r="DZ49" s="101"/>
      <c r="EA49" s="101"/>
      <c r="EB49" s="101"/>
      <c r="EC49" s="103">
        <v>7443.8608100000001</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100"/>
      <c r="FC49" s="101"/>
      <c r="FD49" s="101"/>
      <c r="FE49" s="102"/>
      <c r="FF49" s="99"/>
      <c r="FG49" s="99"/>
      <c r="FH49" s="99"/>
      <c r="FI49" s="99"/>
      <c r="FJ49" s="100"/>
      <c r="FK49" s="102"/>
      <c r="FL49" s="99"/>
      <c r="FM49" s="99"/>
      <c r="FN49" s="99"/>
      <c r="FO49" s="100"/>
      <c r="FP49" s="101"/>
      <c r="FQ49" s="101"/>
      <c r="FR49" s="102"/>
      <c r="FS49" s="99"/>
      <c r="FT49" s="100"/>
      <c r="FU49" s="102"/>
      <c r="FV49" s="100"/>
      <c r="FW49" s="101"/>
      <c r="FX49" s="101"/>
      <c r="FY49" s="101"/>
      <c r="FZ49" s="102"/>
      <c r="GA49" s="100"/>
      <c r="GB49" s="102"/>
      <c r="GC49" s="100"/>
      <c r="GD49" s="101"/>
      <c r="GE49" s="101"/>
      <c r="GF49" s="102"/>
      <c r="GG49" s="99"/>
      <c r="GH49" s="99"/>
      <c r="GI49" s="99"/>
      <c r="GJ49" s="100"/>
      <c r="GK49" s="101"/>
      <c r="GL49" s="101"/>
      <c r="GM49" s="101"/>
      <c r="GN49" s="102"/>
      <c r="GO49" s="99"/>
      <c r="GP49" s="100"/>
      <c r="GQ49" s="102"/>
      <c r="GR49" s="1"/>
      <c r="GS49" s="99">
        <v>2.38483</v>
      </c>
      <c r="GT49" s="100"/>
      <c r="GU49" s="102"/>
      <c r="GV49" s="99"/>
      <c r="GW49" s="99"/>
      <c r="GX49" s="99"/>
      <c r="GY49" s="100"/>
      <c r="GZ49" s="102"/>
      <c r="HA49" s="100"/>
      <c r="HB49" s="102"/>
      <c r="HC49" s="1"/>
      <c r="HD49" s="99"/>
      <c r="HE49" s="99"/>
      <c r="HF49" s="99"/>
      <c r="HG49" s="99"/>
      <c r="HH49" s="99"/>
      <c r="HI49" s="99"/>
      <c r="HJ49" s="100"/>
      <c r="HK49" s="102"/>
      <c r="HL49" s="1"/>
      <c r="HM49" s="100">
        <v>2545.7035599999999</v>
      </c>
      <c r="HN49" s="101">
        <v>2508.3703700000001</v>
      </c>
      <c r="HO49" s="102">
        <v>347.83882</v>
      </c>
    </row>
    <row r="50" spans="1:223" x14ac:dyDescent="0.3">
      <c r="A50" s="1"/>
      <c r="B50" s="98" t="s">
        <v>862</v>
      </c>
      <c r="C50" s="99"/>
      <c r="D50" s="100"/>
      <c r="E50" s="101"/>
      <c r="F50" s="101">
        <v>8.8258700000000001</v>
      </c>
      <c r="G50" s="102">
        <v>8.5166900000000005</v>
      </c>
      <c r="H50" s="100"/>
      <c r="I50" s="102"/>
      <c r="J50" s="100">
        <v>89.512699999999995</v>
      </c>
      <c r="K50" s="102"/>
      <c r="L50" s="100"/>
      <c r="M50" s="101"/>
      <c r="N50" s="101"/>
      <c r="O50" s="101"/>
      <c r="P50" s="101"/>
      <c r="Q50" s="101"/>
      <c r="R50" s="101"/>
      <c r="S50" s="102"/>
      <c r="T50" s="100">
        <v>18.14123</v>
      </c>
      <c r="U50" s="101">
        <v>19.191960000000002</v>
      </c>
      <c r="V50" s="101"/>
      <c r="W50" s="102">
        <v>1.0612699999999999</v>
      </c>
      <c r="X50" s="99"/>
      <c r="Y50" s="100"/>
      <c r="Z50" s="101"/>
      <c r="AA50" s="102"/>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167.61232000000001</v>
      </c>
      <c r="BN50" s="101">
        <v>166.56063</v>
      </c>
      <c r="BO50" s="101">
        <v>168.58996999999999</v>
      </c>
      <c r="BP50" s="101"/>
      <c r="BQ50" s="101"/>
      <c r="BR50" s="101"/>
      <c r="BS50" s="101"/>
      <c r="BT50" s="101"/>
      <c r="BU50" s="101"/>
      <c r="BV50" s="101"/>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c r="CP50" s="100">
        <v>180.55348000000001</v>
      </c>
      <c r="CQ50" s="101">
        <v>180.52450999999999</v>
      </c>
      <c r="CR50" s="101">
        <v>181.33356000000001</v>
      </c>
      <c r="CS50" s="102">
        <v>181.02912000000001</v>
      </c>
      <c r="CT50" s="100"/>
      <c r="CU50" s="102"/>
      <c r="CV50" s="100"/>
      <c r="CW50" s="101"/>
      <c r="CX50" s="103"/>
      <c r="CY50" s="100"/>
      <c r="CZ50" s="101">
        <v>7478.7644300000002</v>
      </c>
      <c r="DA50" s="101"/>
      <c r="DB50" s="102"/>
      <c r="DC50" s="100"/>
      <c r="DD50" s="101"/>
      <c r="DE50" s="101"/>
      <c r="DF50" s="101"/>
      <c r="DG50" s="101"/>
      <c r="DH50" s="101"/>
      <c r="DI50" s="101"/>
      <c r="DJ50" s="101"/>
      <c r="DK50" s="101"/>
      <c r="DL50" s="101"/>
      <c r="DM50" s="101"/>
      <c r="DN50" s="102"/>
      <c r="DO50" s="104"/>
      <c r="DP50" s="105"/>
      <c r="DQ50" s="105"/>
      <c r="DR50" s="106" t="s">
        <v>1426</v>
      </c>
      <c r="DS50" s="100">
        <v>2545.7035599999999</v>
      </c>
      <c r="DT50" s="101">
        <v>309.27530999999999</v>
      </c>
      <c r="DU50" s="101">
        <v>309.27530999999999</v>
      </c>
      <c r="DV50" s="102"/>
      <c r="DW50" s="99"/>
      <c r="DX50" s="100"/>
      <c r="DY50" s="101"/>
      <c r="DZ50" s="101"/>
      <c r="EA50" s="101"/>
      <c r="EB50" s="101"/>
      <c r="EC50" s="103">
        <v>7384.9322300000003</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100"/>
      <c r="FC50" s="101"/>
      <c r="FD50" s="101"/>
      <c r="FE50" s="102"/>
      <c r="FF50" s="99"/>
      <c r="FG50" s="99"/>
      <c r="FH50" s="99"/>
      <c r="FI50" s="99"/>
      <c r="FJ50" s="100"/>
      <c r="FK50" s="102"/>
      <c r="FL50" s="99"/>
      <c r="FM50" s="99"/>
      <c r="FN50" s="99"/>
      <c r="FO50" s="100"/>
      <c r="FP50" s="101"/>
      <c r="FQ50" s="101"/>
      <c r="FR50" s="102"/>
      <c r="FS50" s="99"/>
      <c r="FT50" s="100"/>
      <c r="FU50" s="102"/>
      <c r="FV50" s="100"/>
      <c r="FW50" s="101"/>
      <c r="FX50" s="101"/>
      <c r="FY50" s="101"/>
      <c r="FZ50" s="102"/>
      <c r="GA50" s="100"/>
      <c r="GB50" s="102"/>
      <c r="GC50" s="100"/>
      <c r="GD50" s="101"/>
      <c r="GE50" s="101"/>
      <c r="GF50" s="102"/>
      <c r="GG50" s="99"/>
      <c r="GH50" s="99"/>
      <c r="GI50" s="99"/>
      <c r="GJ50" s="100"/>
      <c r="GK50" s="101"/>
      <c r="GL50" s="101"/>
      <c r="GM50" s="101"/>
      <c r="GN50" s="102"/>
      <c r="GO50" s="99"/>
      <c r="GP50" s="100"/>
      <c r="GQ50" s="102"/>
      <c r="GR50" s="1"/>
      <c r="GS50" s="99">
        <v>2.38483</v>
      </c>
      <c r="GT50" s="100"/>
      <c r="GU50" s="102"/>
      <c r="GV50" s="99"/>
      <c r="GW50" s="99"/>
      <c r="GX50" s="99"/>
      <c r="GY50" s="100"/>
      <c r="GZ50" s="102"/>
      <c r="HA50" s="100"/>
      <c r="HB50" s="102"/>
      <c r="HC50" s="1"/>
      <c r="HD50" s="99"/>
      <c r="HE50" s="99"/>
      <c r="HF50" s="99"/>
      <c r="HG50" s="99"/>
      <c r="HH50" s="99"/>
      <c r="HI50" s="99"/>
      <c r="HJ50" s="100"/>
      <c r="HK50" s="102"/>
      <c r="HL50" s="1"/>
      <c r="HM50" s="100">
        <v>2545.7035599999999</v>
      </c>
      <c r="HN50" s="101">
        <v>2508.3703700000001</v>
      </c>
      <c r="HO50" s="102">
        <v>347.83882</v>
      </c>
    </row>
    <row r="51" spans="1:223" x14ac:dyDescent="0.3">
      <c r="A51" s="1"/>
      <c r="B51" s="98" t="s">
        <v>863</v>
      </c>
      <c r="C51" s="99"/>
      <c r="D51" s="100"/>
      <c r="E51" s="101"/>
      <c r="F51" s="101">
        <v>8.8258700000000001</v>
      </c>
      <c r="G51" s="102">
        <v>8.5166900000000005</v>
      </c>
      <c r="H51" s="100"/>
      <c r="I51" s="102"/>
      <c r="J51" s="100">
        <v>89.512699999999995</v>
      </c>
      <c r="K51" s="102"/>
      <c r="L51" s="100"/>
      <c r="M51" s="101"/>
      <c r="N51" s="101"/>
      <c r="O51" s="101"/>
      <c r="P51" s="101"/>
      <c r="Q51" s="101"/>
      <c r="R51" s="101"/>
      <c r="S51" s="102"/>
      <c r="T51" s="100">
        <v>18.14123</v>
      </c>
      <c r="U51" s="101">
        <v>19.191960000000002</v>
      </c>
      <c r="V51" s="101"/>
      <c r="W51" s="102">
        <v>1.0612699999999999</v>
      </c>
      <c r="X51" s="99"/>
      <c r="Y51" s="100"/>
      <c r="Z51" s="101"/>
      <c r="AA51" s="102"/>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167.61232000000001</v>
      </c>
      <c r="BN51" s="101">
        <v>166.56063</v>
      </c>
      <c r="BO51" s="101">
        <v>168.58996999999999</v>
      </c>
      <c r="BP51" s="101"/>
      <c r="BQ51" s="101"/>
      <c r="BR51" s="101"/>
      <c r="BS51" s="101"/>
      <c r="BT51" s="101"/>
      <c r="BU51" s="101"/>
      <c r="BV51" s="101"/>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c r="CP51" s="100">
        <v>180.55348000000001</v>
      </c>
      <c r="CQ51" s="101">
        <v>180.52450999999999</v>
      </c>
      <c r="CR51" s="101">
        <v>181.33356000000001</v>
      </c>
      <c r="CS51" s="102">
        <v>181.02912000000001</v>
      </c>
      <c r="CT51" s="100"/>
      <c r="CU51" s="102"/>
      <c r="CV51" s="100"/>
      <c r="CW51" s="101"/>
      <c r="CX51" s="103"/>
      <c r="CY51" s="100"/>
      <c r="CZ51" s="101">
        <v>7307.8062099999997</v>
      </c>
      <c r="DA51" s="101"/>
      <c r="DB51" s="102"/>
      <c r="DC51" s="100"/>
      <c r="DD51" s="101"/>
      <c r="DE51" s="101"/>
      <c r="DF51" s="101"/>
      <c r="DG51" s="101"/>
      <c r="DH51" s="101"/>
      <c r="DI51" s="101"/>
      <c r="DJ51" s="101"/>
      <c r="DK51" s="101"/>
      <c r="DL51" s="101"/>
      <c r="DM51" s="101"/>
      <c r="DN51" s="102"/>
      <c r="DO51" s="104"/>
      <c r="DP51" s="105"/>
      <c r="DQ51" s="105"/>
      <c r="DR51" s="106" t="s">
        <v>1426</v>
      </c>
      <c r="DS51" s="100">
        <v>2545.7035599999999</v>
      </c>
      <c r="DT51" s="101">
        <v>309.27530999999999</v>
      </c>
      <c r="DU51" s="101">
        <v>309.27530999999999</v>
      </c>
      <c r="DV51" s="102"/>
      <c r="DW51" s="99"/>
      <c r="DX51" s="100"/>
      <c r="DY51" s="101"/>
      <c r="DZ51" s="101"/>
      <c r="EA51" s="101"/>
      <c r="EB51" s="101"/>
      <c r="EC51" s="103">
        <v>7213.8130600000004</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100"/>
      <c r="FC51" s="101"/>
      <c r="FD51" s="101"/>
      <c r="FE51" s="102"/>
      <c r="FF51" s="99"/>
      <c r="FG51" s="99"/>
      <c r="FH51" s="99"/>
      <c r="FI51" s="99"/>
      <c r="FJ51" s="100"/>
      <c r="FK51" s="102"/>
      <c r="FL51" s="99"/>
      <c r="FM51" s="99"/>
      <c r="FN51" s="99"/>
      <c r="FO51" s="100"/>
      <c r="FP51" s="101"/>
      <c r="FQ51" s="101"/>
      <c r="FR51" s="102"/>
      <c r="FS51" s="99"/>
      <c r="FT51" s="100"/>
      <c r="FU51" s="102"/>
      <c r="FV51" s="100"/>
      <c r="FW51" s="101"/>
      <c r="FX51" s="101"/>
      <c r="FY51" s="101"/>
      <c r="FZ51" s="102"/>
      <c r="GA51" s="100"/>
      <c r="GB51" s="102"/>
      <c r="GC51" s="100"/>
      <c r="GD51" s="101"/>
      <c r="GE51" s="101"/>
      <c r="GF51" s="102"/>
      <c r="GG51" s="99"/>
      <c r="GH51" s="99"/>
      <c r="GI51" s="99"/>
      <c r="GJ51" s="100"/>
      <c r="GK51" s="101"/>
      <c r="GL51" s="101"/>
      <c r="GM51" s="101"/>
      <c r="GN51" s="102"/>
      <c r="GO51" s="99"/>
      <c r="GP51" s="100"/>
      <c r="GQ51" s="102"/>
      <c r="GR51" s="1"/>
      <c r="GS51" s="99">
        <v>2.38483</v>
      </c>
      <c r="GT51" s="100"/>
      <c r="GU51" s="102"/>
      <c r="GV51" s="99"/>
      <c r="GW51" s="99"/>
      <c r="GX51" s="99"/>
      <c r="GY51" s="100"/>
      <c r="GZ51" s="102"/>
      <c r="HA51" s="100"/>
      <c r="HB51" s="102"/>
      <c r="HC51" s="1"/>
      <c r="HD51" s="99"/>
      <c r="HE51" s="99"/>
      <c r="HF51" s="99"/>
      <c r="HG51" s="99"/>
      <c r="HH51" s="99"/>
      <c r="HI51" s="99"/>
      <c r="HJ51" s="100"/>
      <c r="HK51" s="102"/>
      <c r="HL51" s="1"/>
      <c r="HM51" s="100">
        <v>2545.7035599999999</v>
      </c>
      <c r="HN51" s="101">
        <v>2508.3703700000001</v>
      </c>
      <c r="HO51" s="102">
        <v>347.83882</v>
      </c>
    </row>
    <row r="52" spans="1:223" x14ac:dyDescent="0.3">
      <c r="A52" s="1"/>
      <c r="B52" s="98" t="s">
        <v>864</v>
      </c>
      <c r="C52" s="99"/>
      <c r="D52" s="100"/>
      <c r="E52" s="101"/>
      <c r="F52" s="101">
        <v>8.8258700000000001</v>
      </c>
      <c r="G52" s="102">
        <v>8.5166900000000005</v>
      </c>
      <c r="H52" s="100"/>
      <c r="I52" s="102"/>
      <c r="J52" s="100">
        <v>89.512699999999995</v>
      </c>
      <c r="K52" s="102"/>
      <c r="L52" s="100"/>
      <c r="M52" s="101"/>
      <c r="N52" s="101"/>
      <c r="O52" s="101"/>
      <c r="P52" s="101"/>
      <c r="Q52" s="101"/>
      <c r="R52" s="101"/>
      <c r="S52" s="102"/>
      <c r="T52" s="100">
        <v>18.14123</v>
      </c>
      <c r="U52" s="101">
        <v>19.191960000000002</v>
      </c>
      <c r="V52" s="101"/>
      <c r="W52" s="102">
        <v>1.0612699999999999</v>
      </c>
      <c r="X52" s="99"/>
      <c r="Y52" s="100"/>
      <c r="Z52" s="101"/>
      <c r="AA52" s="102"/>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167.61232000000001</v>
      </c>
      <c r="BN52" s="101">
        <v>166.56063</v>
      </c>
      <c r="BO52" s="101">
        <v>168.58996999999999</v>
      </c>
      <c r="BP52" s="101"/>
      <c r="BQ52" s="101"/>
      <c r="BR52" s="101"/>
      <c r="BS52" s="101"/>
      <c r="BT52" s="101"/>
      <c r="BU52" s="101"/>
      <c r="BV52" s="101"/>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c r="CP52" s="100">
        <v>180.55348000000001</v>
      </c>
      <c r="CQ52" s="101">
        <v>180.52450999999999</v>
      </c>
      <c r="CR52" s="101">
        <v>181.33356000000001</v>
      </c>
      <c r="CS52" s="102">
        <v>181.02912000000001</v>
      </c>
      <c r="CT52" s="100"/>
      <c r="CU52" s="102"/>
      <c r="CV52" s="100"/>
      <c r="CW52" s="101"/>
      <c r="CX52" s="103"/>
      <c r="CY52" s="100"/>
      <c r="CZ52" s="101">
        <v>7166.2141300000003</v>
      </c>
      <c r="DA52" s="101"/>
      <c r="DB52" s="102"/>
      <c r="DC52" s="100"/>
      <c r="DD52" s="101"/>
      <c r="DE52" s="101"/>
      <c r="DF52" s="101"/>
      <c r="DG52" s="101"/>
      <c r="DH52" s="101"/>
      <c r="DI52" s="101"/>
      <c r="DJ52" s="101"/>
      <c r="DK52" s="101"/>
      <c r="DL52" s="101"/>
      <c r="DM52" s="101"/>
      <c r="DN52" s="102"/>
      <c r="DO52" s="104"/>
      <c r="DP52" s="105"/>
      <c r="DQ52" s="105"/>
      <c r="DR52" s="106" t="s">
        <v>1424</v>
      </c>
      <c r="DS52" s="100">
        <v>2545.7035599999999</v>
      </c>
      <c r="DT52" s="101">
        <v>309.27530999999999</v>
      </c>
      <c r="DU52" s="101">
        <v>309.27530999999999</v>
      </c>
      <c r="DV52" s="102"/>
      <c r="DW52" s="99"/>
      <c r="DX52" s="100"/>
      <c r="DY52" s="101"/>
      <c r="DZ52" s="101"/>
      <c r="EA52" s="101"/>
      <c r="EB52" s="101"/>
      <c r="EC52" s="103">
        <v>7071.8161700000001</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100"/>
      <c r="FC52" s="101"/>
      <c r="FD52" s="101"/>
      <c r="FE52" s="102"/>
      <c r="FF52" s="99"/>
      <c r="FG52" s="99"/>
      <c r="FH52" s="99"/>
      <c r="FI52" s="99"/>
      <c r="FJ52" s="100"/>
      <c r="FK52" s="102"/>
      <c r="FL52" s="99"/>
      <c r="FM52" s="99"/>
      <c r="FN52" s="99"/>
      <c r="FO52" s="100"/>
      <c r="FP52" s="101"/>
      <c r="FQ52" s="101"/>
      <c r="FR52" s="102"/>
      <c r="FS52" s="99"/>
      <c r="FT52" s="100"/>
      <c r="FU52" s="102"/>
      <c r="FV52" s="100"/>
      <c r="FW52" s="101"/>
      <c r="FX52" s="101"/>
      <c r="FY52" s="101"/>
      <c r="FZ52" s="102"/>
      <c r="GA52" s="100"/>
      <c r="GB52" s="102"/>
      <c r="GC52" s="100"/>
      <c r="GD52" s="101"/>
      <c r="GE52" s="101"/>
      <c r="GF52" s="102"/>
      <c r="GG52" s="99"/>
      <c r="GH52" s="99"/>
      <c r="GI52" s="99"/>
      <c r="GJ52" s="100"/>
      <c r="GK52" s="101"/>
      <c r="GL52" s="101"/>
      <c r="GM52" s="101"/>
      <c r="GN52" s="102"/>
      <c r="GO52" s="99"/>
      <c r="GP52" s="100"/>
      <c r="GQ52" s="102"/>
      <c r="GR52" s="1"/>
      <c r="GS52" s="99">
        <v>2.38483</v>
      </c>
      <c r="GT52" s="100"/>
      <c r="GU52" s="102"/>
      <c r="GV52" s="99"/>
      <c r="GW52" s="99"/>
      <c r="GX52" s="99"/>
      <c r="GY52" s="100"/>
      <c r="GZ52" s="102"/>
      <c r="HA52" s="100"/>
      <c r="HB52" s="102"/>
      <c r="HC52" s="1"/>
      <c r="HD52" s="99"/>
      <c r="HE52" s="99"/>
      <c r="HF52" s="99"/>
      <c r="HG52" s="99"/>
      <c r="HH52" s="99"/>
      <c r="HI52" s="99"/>
      <c r="HJ52" s="100"/>
      <c r="HK52" s="102"/>
      <c r="HL52" s="1"/>
      <c r="HM52" s="100">
        <v>2545.7035599999999</v>
      </c>
      <c r="HN52" s="101">
        <v>2508.3703700000001</v>
      </c>
      <c r="HO52" s="102">
        <v>347.83882</v>
      </c>
    </row>
    <row r="53" spans="1:223" x14ac:dyDescent="0.3">
      <c r="A53" s="1"/>
      <c r="B53" s="98" t="s">
        <v>865</v>
      </c>
      <c r="C53" s="99"/>
      <c r="D53" s="100"/>
      <c r="E53" s="101"/>
      <c r="F53" s="101">
        <v>8.8258700000000001</v>
      </c>
      <c r="G53" s="102">
        <v>8.5166900000000005</v>
      </c>
      <c r="H53" s="100"/>
      <c r="I53" s="102"/>
      <c r="J53" s="100">
        <v>89.512699999999995</v>
      </c>
      <c r="K53" s="102"/>
      <c r="L53" s="100"/>
      <c r="M53" s="101"/>
      <c r="N53" s="101"/>
      <c r="O53" s="101"/>
      <c r="P53" s="101"/>
      <c r="Q53" s="101"/>
      <c r="R53" s="101"/>
      <c r="S53" s="102"/>
      <c r="T53" s="100">
        <v>18.14123</v>
      </c>
      <c r="U53" s="101">
        <v>19.191960000000002</v>
      </c>
      <c r="V53" s="101"/>
      <c r="W53" s="102">
        <v>1.0612699999999999</v>
      </c>
      <c r="X53" s="99"/>
      <c r="Y53" s="100"/>
      <c r="Z53" s="101"/>
      <c r="AA53" s="102"/>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167.61232000000001</v>
      </c>
      <c r="BN53" s="101">
        <v>166.56063</v>
      </c>
      <c r="BO53" s="101">
        <v>168.58996999999999</v>
      </c>
      <c r="BP53" s="101"/>
      <c r="BQ53" s="101"/>
      <c r="BR53" s="101"/>
      <c r="BS53" s="101"/>
      <c r="BT53" s="101"/>
      <c r="BU53" s="101"/>
      <c r="BV53" s="101"/>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c r="CP53" s="100">
        <v>180.55348000000001</v>
      </c>
      <c r="CQ53" s="101">
        <v>180.52450999999999</v>
      </c>
      <c r="CR53" s="101">
        <v>181.33356000000001</v>
      </c>
      <c r="CS53" s="102">
        <v>181.02912000000001</v>
      </c>
      <c r="CT53" s="100"/>
      <c r="CU53" s="102"/>
      <c r="CV53" s="100"/>
      <c r="CW53" s="101"/>
      <c r="CX53" s="103"/>
      <c r="CY53" s="100"/>
      <c r="CZ53" s="101">
        <v>6916.13447</v>
      </c>
      <c r="DA53" s="101"/>
      <c r="DB53" s="102"/>
      <c r="DC53" s="100"/>
      <c r="DD53" s="101"/>
      <c r="DE53" s="101"/>
      <c r="DF53" s="101"/>
      <c r="DG53" s="101"/>
      <c r="DH53" s="101"/>
      <c r="DI53" s="101"/>
      <c r="DJ53" s="101"/>
      <c r="DK53" s="101"/>
      <c r="DL53" s="101"/>
      <c r="DM53" s="101"/>
      <c r="DN53" s="102"/>
      <c r="DO53" s="104"/>
      <c r="DP53" s="105"/>
      <c r="DQ53" s="105"/>
      <c r="DR53" s="106" t="s">
        <v>1424</v>
      </c>
      <c r="DS53" s="100">
        <v>2545.7035599999999</v>
      </c>
      <c r="DT53" s="101">
        <v>309.27530999999999</v>
      </c>
      <c r="DU53" s="101">
        <v>309.27530999999999</v>
      </c>
      <c r="DV53" s="102"/>
      <c r="DW53" s="99"/>
      <c r="DX53" s="100"/>
      <c r="DY53" s="101"/>
      <c r="DZ53" s="101"/>
      <c r="EA53" s="101"/>
      <c r="EB53" s="101"/>
      <c r="EC53" s="103">
        <v>6830.16986</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100"/>
      <c r="FC53" s="101"/>
      <c r="FD53" s="101"/>
      <c r="FE53" s="102"/>
      <c r="FF53" s="99"/>
      <c r="FG53" s="99"/>
      <c r="FH53" s="99"/>
      <c r="FI53" s="99"/>
      <c r="FJ53" s="100"/>
      <c r="FK53" s="102"/>
      <c r="FL53" s="99"/>
      <c r="FM53" s="99"/>
      <c r="FN53" s="99"/>
      <c r="FO53" s="100"/>
      <c r="FP53" s="101"/>
      <c r="FQ53" s="101"/>
      <c r="FR53" s="102"/>
      <c r="FS53" s="99"/>
      <c r="FT53" s="100"/>
      <c r="FU53" s="102"/>
      <c r="FV53" s="100"/>
      <c r="FW53" s="101"/>
      <c r="FX53" s="101"/>
      <c r="FY53" s="101"/>
      <c r="FZ53" s="102"/>
      <c r="GA53" s="100"/>
      <c r="GB53" s="102"/>
      <c r="GC53" s="100"/>
      <c r="GD53" s="101"/>
      <c r="GE53" s="101"/>
      <c r="GF53" s="102"/>
      <c r="GG53" s="99"/>
      <c r="GH53" s="99"/>
      <c r="GI53" s="99"/>
      <c r="GJ53" s="100"/>
      <c r="GK53" s="101"/>
      <c r="GL53" s="101"/>
      <c r="GM53" s="101"/>
      <c r="GN53" s="102"/>
      <c r="GO53" s="99"/>
      <c r="GP53" s="100"/>
      <c r="GQ53" s="102"/>
      <c r="GR53" s="1"/>
      <c r="GS53" s="99">
        <v>2.38483</v>
      </c>
      <c r="GT53" s="100"/>
      <c r="GU53" s="102"/>
      <c r="GV53" s="99"/>
      <c r="GW53" s="99"/>
      <c r="GX53" s="99"/>
      <c r="GY53" s="100"/>
      <c r="GZ53" s="102"/>
      <c r="HA53" s="100"/>
      <c r="HB53" s="102"/>
      <c r="HC53" s="1"/>
      <c r="HD53" s="99"/>
      <c r="HE53" s="99"/>
      <c r="HF53" s="99"/>
      <c r="HG53" s="99"/>
      <c r="HH53" s="99"/>
      <c r="HI53" s="99"/>
      <c r="HJ53" s="100"/>
      <c r="HK53" s="102"/>
      <c r="HL53" s="1"/>
      <c r="HM53" s="100">
        <v>2545.7035599999999</v>
      </c>
      <c r="HN53" s="101">
        <v>2508.3703700000001</v>
      </c>
      <c r="HO53" s="102">
        <v>347.83882</v>
      </c>
    </row>
    <row r="54" spans="1:223" x14ac:dyDescent="0.3">
      <c r="A54" s="1"/>
      <c r="B54" s="98" t="s">
        <v>1427</v>
      </c>
      <c r="C54" s="99"/>
      <c r="D54" s="100"/>
      <c r="E54" s="101"/>
      <c r="F54" s="101">
        <v>8.8258700000000001</v>
      </c>
      <c r="G54" s="102">
        <v>8.5166900000000005</v>
      </c>
      <c r="H54" s="100"/>
      <c r="I54" s="102"/>
      <c r="J54" s="100">
        <v>89.512699999999995</v>
      </c>
      <c r="K54" s="102"/>
      <c r="L54" s="100"/>
      <c r="M54" s="101"/>
      <c r="N54" s="101"/>
      <c r="O54" s="101"/>
      <c r="P54" s="101"/>
      <c r="Q54" s="101"/>
      <c r="R54" s="101"/>
      <c r="S54" s="102"/>
      <c r="T54" s="100">
        <v>18.14123</v>
      </c>
      <c r="U54" s="101">
        <v>19.191960000000002</v>
      </c>
      <c r="V54" s="101"/>
      <c r="W54" s="102">
        <v>1.0612699999999999</v>
      </c>
      <c r="X54" s="99"/>
      <c r="Y54" s="100"/>
      <c r="Z54" s="101"/>
      <c r="AA54" s="102"/>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167.61232000000001</v>
      </c>
      <c r="BN54" s="101">
        <v>166.56063</v>
      </c>
      <c r="BO54" s="101">
        <v>168.58996999999999</v>
      </c>
      <c r="BP54" s="101"/>
      <c r="BQ54" s="101"/>
      <c r="BR54" s="101"/>
      <c r="BS54" s="101"/>
      <c r="BT54" s="101"/>
      <c r="BU54" s="101"/>
      <c r="BV54" s="101"/>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c r="CP54" s="100">
        <v>180.55348000000001</v>
      </c>
      <c r="CQ54" s="101">
        <v>180.52450999999999</v>
      </c>
      <c r="CR54" s="101">
        <v>181.33356000000001</v>
      </c>
      <c r="CS54" s="102">
        <v>181.02912000000001</v>
      </c>
      <c r="CT54" s="100"/>
      <c r="CU54" s="102"/>
      <c r="CV54" s="100"/>
      <c r="CW54" s="101"/>
      <c r="CX54" s="103"/>
      <c r="CY54" s="100"/>
      <c r="CZ54" s="101">
        <v>6780.8320100000001</v>
      </c>
      <c r="DA54" s="101"/>
      <c r="DB54" s="102"/>
      <c r="DC54" s="100"/>
      <c r="DD54" s="101"/>
      <c r="DE54" s="101"/>
      <c r="DF54" s="101"/>
      <c r="DG54" s="101"/>
      <c r="DH54" s="101"/>
      <c r="DI54" s="101"/>
      <c r="DJ54" s="101"/>
      <c r="DK54" s="101"/>
      <c r="DL54" s="101"/>
      <c r="DM54" s="101"/>
      <c r="DN54" s="102"/>
      <c r="DO54" s="104"/>
      <c r="DP54" s="105"/>
      <c r="DQ54" s="105"/>
      <c r="DR54" s="106" t="s">
        <v>1424</v>
      </c>
      <c r="DS54" s="100">
        <v>2545.7035599999999</v>
      </c>
      <c r="DT54" s="101">
        <v>309.27530999999999</v>
      </c>
      <c r="DU54" s="101">
        <v>309.27530999999999</v>
      </c>
      <c r="DV54" s="102"/>
      <c r="DW54" s="99"/>
      <c r="DX54" s="100"/>
      <c r="DY54" s="101"/>
      <c r="DZ54" s="101"/>
      <c r="EA54" s="101"/>
      <c r="EB54" s="101"/>
      <c r="EC54" s="103">
        <v>6694.97858</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100"/>
      <c r="FC54" s="101"/>
      <c r="FD54" s="101"/>
      <c r="FE54" s="102"/>
      <c r="FF54" s="99"/>
      <c r="FG54" s="99"/>
      <c r="FH54" s="99"/>
      <c r="FI54" s="99"/>
      <c r="FJ54" s="100"/>
      <c r="FK54" s="102"/>
      <c r="FL54" s="99"/>
      <c r="FM54" s="99"/>
      <c r="FN54" s="99"/>
      <c r="FO54" s="100"/>
      <c r="FP54" s="101"/>
      <c r="FQ54" s="101"/>
      <c r="FR54" s="102"/>
      <c r="FS54" s="99"/>
      <c r="FT54" s="100"/>
      <c r="FU54" s="102"/>
      <c r="FV54" s="100"/>
      <c r="FW54" s="101"/>
      <c r="FX54" s="101"/>
      <c r="FY54" s="101"/>
      <c r="FZ54" s="102"/>
      <c r="GA54" s="100"/>
      <c r="GB54" s="102"/>
      <c r="GC54" s="100"/>
      <c r="GD54" s="101"/>
      <c r="GE54" s="101"/>
      <c r="GF54" s="102"/>
      <c r="GG54" s="99"/>
      <c r="GH54" s="99"/>
      <c r="GI54" s="99"/>
      <c r="GJ54" s="100"/>
      <c r="GK54" s="101"/>
      <c r="GL54" s="101"/>
      <c r="GM54" s="101"/>
      <c r="GN54" s="102"/>
      <c r="GO54" s="99"/>
      <c r="GP54" s="100"/>
      <c r="GQ54" s="102"/>
      <c r="GR54" s="1"/>
      <c r="GS54" s="99">
        <v>2.38483</v>
      </c>
      <c r="GT54" s="100"/>
      <c r="GU54" s="102"/>
      <c r="GV54" s="99"/>
      <c r="GW54" s="99"/>
      <c r="GX54" s="99"/>
      <c r="GY54" s="100"/>
      <c r="GZ54" s="102"/>
      <c r="HA54" s="100"/>
      <c r="HB54" s="102"/>
      <c r="HC54" s="1"/>
      <c r="HD54" s="99"/>
      <c r="HE54" s="99"/>
      <c r="HF54" s="99"/>
      <c r="HG54" s="99"/>
      <c r="HH54" s="99"/>
      <c r="HI54" s="99"/>
      <c r="HJ54" s="100"/>
      <c r="HK54" s="102"/>
      <c r="HL54" s="1"/>
      <c r="HM54" s="100">
        <v>2545.7035599999999</v>
      </c>
      <c r="HN54" s="101">
        <v>2508.3703700000001</v>
      </c>
      <c r="HO54" s="102">
        <v>347.83882</v>
      </c>
    </row>
    <row r="55" spans="1:223" x14ac:dyDescent="0.3">
      <c r="A55" s="1"/>
      <c r="B55" s="107" t="s">
        <v>954</v>
      </c>
      <c r="C55" s="108">
        <v>0</v>
      </c>
      <c r="D55" s="109">
        <v>0</v>
      </c>
      <c r="E55" s="110">
        <v>0</v>
      </c>
      <c r="F55" s="110">
        <v>211.82087999999999</v>
      </c>
      <c r="G55" s="111">
        <v>204.40056000000001</v>
      </c>
      <c r="H55" s="109">
        <v>0</v>
      </c>
      <c r="I55" s="111">
        <v>0</v>
      </c>
      <c r="J55" s="109">
        <v>850.37064999999996</v>
      </c>
      <c r="K55" s="111">
        <v>870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233.385435</v>
      </c>
      <c r="AB55" s="109">
        <v>0</v>
      </c>
      <c r="AC55" s="110">
        <v>0</v>
      </c>
      <c r="AD55" s="110">
        <v>0</v>
      </c>
      <c r="AE55" s="110">
        <v>0</v>
      </c>
      <c r="AF55" s="110">
        <v>293.74200000000002</v>
      </c>
      <c r="AG55" s="110">
        <v>587.08079999999995</v>
      </c>
      <c r="AH55" s="111">
        <v>246.64608000000001</v>
      </c>
      <c r="AI55" s="108">
        <v>0</v>
      </c>
      <c r="AJ55" s="108">
        <v>0</v>
      </c>
      <c r="AK55" s="108">
        <v>0</v>
      </c>
      <c r="AL55" s="109">
        <v>3148.278135</v>
      </c>
      <c r="AM55" s="111">
        <v>95.192760000000007</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274.77300000000002</v>
      </c>
      <c r="BK55" s="110">
        <v>0</v>
      </c>
      <c r="BL55" s="111">
        <v>0</v>
      </c>
      <c r="BM55" s="109">
        <v>4022.6956799999998</v>
      </c>
      <c r="BN55" s="110">
        <v>749.52283499999999</v>
      </c>
      <c r="BO55" s="110">
        <v>4046.1592799999999</v>
      </c>
      <c r="BP55" s="110">
        <v>0</v>
      </c>
      <c r="BQ55" s="110">
        <v>0</v>
      </c>
      <c r="BR55" s="110">
        <v>0</v>
      </c>
      <c r="BS55" s="110">
        <v>0</v>
      </c>
      <c r="BT55" s="110">
        <v>0</v>
      </c>
      <c r="BU55" s="110">
        <v>0</v>
      </c>
      <c r="BV55" s="110">
        <v>0</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2581.148835</v>
      </c>
      <c r="CP55" s="109">
        <v>4333.28352</v>
      </c>
      <c r="CQ55" s="110">
        <v>4332.58824</v>
      </c>
      <c r="CR55" s="110">
        <v>4352.0054399999999</v>
      </c>
      <c r="CS55" s="111">
        <v>4344.6988799999999</v>
      </c>
      <c r="CT55" s="109">
        <v>0</v>
      </c>
      <c r="CU55" s="111">
        <v>1143.3481549999999</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38.15728</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9">
        <v>0</v>
      </c>
      <c r="FC55" s="110">
        <v>0</v>
      </c>
      <c r="FD55" s="110">
        <v>0</v>
      </c>
      <c r="FE55" s="111">
        <v>0</v>
      </c>
      <c r="FF55" s="108">
        <v>0</v>
      </c>
      <c r="FG55" s="108">
        <v>0</v>
      </c>
      <c r="FH55" s="108">
        <v>0</v>
      </c>
      <c r="FI55" s="108">
        <v>0</v>
      </c>
      <c r="FJ55" s="109">
        <v>0</v>
      </c>
      <c r="FK55" s="111">
        <v>0</v>
      </c>
      <c r="FL55" s="108">
        <v>0</v>
      </c>
      <c r="FM55" s="108">
        <v>0</v>
      </c>
      <c r="FN55" s="108">
        <v>0</v>
      </c>
      <c r="FO55" s="109">
        <v>0</v>
      </c>
      <c r="FP55" s="110">
        <v>0</v>
      </c>
      <c r="FQ55" s="110">
        <v>0</v>
      </c>
      <c r="FR55" s="111">
        <v>0</v>
      </c>
      <c r="FS55" s="108">
        <v>0</v>
      </c>
      <c r="FT55" s="109">
        <v>0</v>
      </c>
      <c r="FU55" s="111">
        <v>0</v>
      </c>
      <c r="FV55" s="109">
        <v>0</v>
      </c>
      <c r="FW55" s="110">
        <v>0</v>
      </c>
      <c r="FX55" s="110">
        <v>0</v>
      </c>
      <c r="FY55" s="110">
        <v>0</v>
      </c>
      <c r="FZ55" s="111">
        <v>0</v>
      </c>
      <c r="GA55" s="109">
        <v>0</v>
      </c>
      <c r="GB55" s="111">
        <v>0</v>
      </c>
      <c r="GC55" s="109">
        <v>0</v>
      </c>
      <c r="GD55" s="110">
        <v>0</v>
      </c>
      <c r="GE55" s="110">
        <v>0</v>
      </c>
      <c r="GF55" s="111">
        <v>0</v>
      </c>
      <c r="GG55" s="108">
        <v>0</v>
      </c>
      <c r="GH55" s="108">
        <v>0</v>
      </c>
      <c r="GI55" s="108">
        <v>0</v>
      </c>
      <c r="GJ55" s="109">
        <v>0</v>
      </c>
      <c r="GK55" s="110">
        <v>0</v>
      </c>
      <c r="GL55" s="110">
        <v>0</v>
      </c>
      <c r="GM55" s="110">
        <v>0</v>
      </c>
      <c r="GN55" s="111">
        <v>0</v>
      </c>
      <c r="GO55" s="108">
        <v>0</v>
      </c>
      <c r="GP55" s="109">
        <v>0</v>
      </c>
      <c r="GQ55" s="111">
        <v>0</v>
      </c>
      <c r="GR55" s="1"/>
      <c r="GS55" s="108">
        <v>38.15728</v>
      </c>
      <c r="GT55" s="109">
        <v>0</v>
      </c>
      <c r="GU55" s="111">
        <v>0</v>
      </c>
      <c r="GV55" s="108">
        <v>0</v>
      </c>
      <c r="GW55" s="108">
        <v>0</v>
      </c>
      <c r="GX55" s="108">
        <v>0</v>
      </c>
      <c r="GY55" s="109">
        <v>0</v>
      </c>
      <c r="GZ55" s="111">
        <v>0</v>
      </c>
      <c r="HA55" s="109">
        <v>0</v>
      </c>
      <c r="HB55" s="111">
        <v>0</v>
      </c>
      <c r="HC55" s="1"/>
      <c r="HD55" s="108">
        <v>0</v>
      </c>
      <c r="HE55" s="108">
        <v>0</v>
      </c>
      <c r="HF55" s="108">
        <v>0</v>
      </c>
      <c r="HG55" s="108">
        <v>0</v>
      </c>
      <c r="HH55" s="108">
        <v>0</v>
      </c>
      <c r="HI55" s="108">
        <v>0</v>
      </c>
      <c r="HJ55" s="109">
        <v>0</v>
      </c>
      <c r="HK55" s="111">
        <v>0</v>
      </c>
      <c r="HL55" s="1"/>
      <c r="HM55" s="112"/>
      <c r="HN55" s="113"/>
      <c r="HO55" s="114"/>
    </row>
    <row r="56" spans="1:223"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row>
    <row r="57" spans="1:223" x14ac:dyDescent="0.3">
      <c r="A57" s="1"/>
      <c r="B57" s="1"/>
      <c r="C57" s="115" t="s">
        <v>1428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row>
    <row r="58" spans="1:22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row>
    <row r="59" spans="1:223" x14ac:dyDescent="0.3">
      <c r="A59" s="1"/>
      <c r="B59" s="1"/>
      <c r="C59" s="115" t="s">
        <v>1429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row>
    <row r="60" spans="1:223" x14ac:dyDescent="0.3">
      <c r="A60" s="1"/>
      <c r="B60" s="1"/>
      <c r="C60" s="1"/>
      <c r="D60" s="1" t="s">
        <v>1430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row>
    <row r="61" spans="1:22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row>
    <row r="62" spans="1:223" x14ac:dyDescent="0.3">
      <c r="A62" s="1"/>
      <c r="B62" s="1"/>
      <c r="C62" s="115" t="s">
        <v>882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row>
    <row r="63" spans="1:223" x14ac:dyDescent="0.3">
      <c r="A63" s="1"/>
      <c r="B63" s="1"/>
      <c r="C63" s="116"/>
      <c r="D63" s="1" t="s">
        <v>1431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row>
  </sheetData>
  <mergeCells count="96">
    <mergeCell ref="HM4:HO4"/>
    <mergeCell ref="HF4"/>
    <mergeCell ref="HG4"/>
    <mergeCell ref="HH4"/>
    <mergeCell ref="HI4"/>
    <mergeCell ref="HJ4:HK4"/>
    <mergeCell ref="GX4"/>
    <mergeCell ref="GY4:GZ4"/>
    <mergeCell ref="HA4:HB4"/>
    <mergeCell ref="HD4"/>
    <mergeCell ref="HE4"/>
    <mergeCell ref="GP4:GQ4"/>
    <mergeCell ref="GS4"/>
    <mergeCell ref="GT4:GU4"/>
    <mergeCell ref="GV4"/>
    <mergeCell ref="GW4"/>
    <mergeCell ref="GG4"/>
    <mergeCell ref="GH4"/>
    <mergeCell ref="GI4"/>
    <mergeCell ref="GJ4:GN4"/>
    <mergeCell ref="GO4"/>
    <mergeCell ref="FS4"/>
    <mergeCell ref="FT4:FU4"/>
    <mergeCell ref="FV4:FZ4"/>
    <mergeCell ref="GA4:GB4"/>
    <mergeCell ref="GC4:GF4"/>
    <mergeCell ref="FJ4:FK4"/>
    <mergeCell ref="FL4"/>
    <mergeCell ref="FM4"/>
    <mergeCell ref="FN4"/>
    <mergeCell ref="FO4:FR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1432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4" t="s">
        <v>605</v>
      </c>
      <c r="C6" s="224"/>
      <c r="D6" s="224"/>
      <c r="E6" s="224"/>
      <c r="F6" s="224"/>
      <c r="G6" s="224"/>
      <c r="H6" s="224" t="s">
        <v>606</v>
      </c>
      <c r="I6" s="224"/>
      <c r="J6" s="224" t="s">
        <v>80</v>
      </c>
      <c r="K6" s="224"/>
      <c r="L6" s="224"/>
      <c r="M6" s="224" t="s">
        <v>603</v>
      </c>
      <c r="N6" s="224"/>
      <c r="O6" s="224" t="s">
        <v>214</v>
      </c>
      <c r="P6" s="224" t="s">
        <v>602</v>
      </c>
      <c r="Q6" s="224"/>
      <c r="R6" s="224"/>
      <c r="S6" s="224"/>
      <c r="T6" s="224" t="s">
        <v>238</v>
      </c>
      <c r="U6" s="224" t="s">
        <v>995</v>
      </c>
      <c r="V6" s="224" t="s">
        <v>93</v>
      </c>
      <c r="W6" s="224"/>
      <c r="X6" s="224"/>
      <c r="Y6" s="224"/>
      <c r="Z6" s="224"/>
      <c r="AA6" s="224" t="s">
        <v>104</v>
      </c>
      <c r="AB6" s="224"/>
      <c r="AC6" s="224" t="s">
        <v>114</v>
      </c>
      <c r="AD6" s="224"/>
      <c r="AE6" s="224"/>
      <c r="AF6" s="224"/>
      <c r="AG6" s="224" t="s">
        <v>120</v>
      </c>
      <c r="AH6" s="224"/>
      <c r="AI6" s="224"/>
      <c r="AJ6" s="224"/>
      <c r="AK6" s="224"/>
      <c r="AL6" s="224" t="s">
        <v>604</v>
      </c>
      <c r="AM6" s="224"/>
      <c r="AN6" s="224" t="s">
        <v>60</v>
      </c>
      <c r="AO6" s="224"/>
      <c r="AP6" s="224"/>
      <c r="AQ6" s="224"/>
      <c r="AR6" s="224"/>
      <c r="AS6" s="224"/>
      <c r="AT6" s="224"/>
      <c r="AU6" s="224"/>
      <c r="AV6" s="224"/>
      <c r="AW6" s="224"/>
    </row>
    <row r="7" spans="1:49" ht="39.6" x14ac:dyDescent="0.3">
      <c r="A7" s="117" t="s">
        <v>1433</v>
      </c>
      <c r="B7" s="117" t="s">
        <v>1434</v>
      </c>
      <c r="C7" s="117" t="s">
        <v>1434</v>
      </c>
      <c r="D7" s="117" t="s">
        <v>1434</v>
      </c>
      <c r="E7" s="117" t="s">
        <v>1434</v>
      </c>
      <c r="F7" s="117" t="s">
        <v>1434</v>
      </c>
      <c r="G7" s="117" t="s">
        <v>1434</v>
      </c>
      <c r="H7" s="117" t="s">
        <v>1435</v>
      </c>
      <c r="I7" s="117" t="s">
        <v>1436</v>
      </c>
      <c r="J7" s="117" t="s">
        <v>1437</v>
      </c>
      <c r="K7" s="117" t="s">
        <v>1437</v>
      </c>
      <c r="L7" s="117" t="s">
        <v>1437</v>
      </c>
      <c r="M7" s="117" t="s">
        <v>1438</v>
      </c>
      <c r="N7" s="117" t="s">
        <v>1438</v>
      </c>
      <c r="O7" s="117" t="s">
        <v>1439</v>
      </c>
      <c r="P7" s="117" t="s">
        <v>657</v>
      </c>
      <c r="Q7" s="117" t="s">
        <v>657</v>
      </c>
      <c r="R7" s="117" t="s">
        <v>657</v>
      </c>
      <c r="S7" s="117" t="s">
        <v>657</v>
      </c>
      <c r="T7" s="117" t="s">
        <v>1440</v>
      </c>
      <c r="U7" s="117" t="s">
        <v>1441</v>
      </c>
      <c r="V7" s="117" t="s">
        <v>1442</v>
      </c>
      <c r="W7" s="117" t="s">
        <v>1443</v>
      </c>
      <c r="X7" s="117" t="s">
        <v>1443</v>
      </c>
      <c r="Y7" s="117" t="s">
        <v>1444</v>
      </c>
      <c r="Z7" s="117" t="s">
        <v>1445</v>
      </c>
      <c r="AA7" s="117" t="s">
        <v>657</v>
      </c>
      <c r="AB7" s="117" t="s">
        <v>657</v>
      </c>
      <c r="AC7" s="117" t="s">
        <v>1446</v>
      </c>
      <c r="AD7" s="117" t="s">
        <v>1447</v>
      </c>
      <c r="AE7" s="117" t="s">
        <v>1448</v>
      </c>
      <c r="AF7" s="117" t="s">
        <v>1446</v>
      </c>
      <c r="AG7" s="117" t="s">
        <v>1449</v>
      </c>
      <c r="AH7" s="117" t="s">
        <v>1449</v>
      </c>
      <c r="AI7" s="117" t="s">
        <v>1450</v>
      </c>
      <c r="AJ7" s="117" t="s">
        <v>1451</v>
      </c>
      <c r="AK7" s="117" t="s">
        <v>1451</v>
      </c>
      <c r="AL7" s="117" t="s">
        <v>604</v>
      </c>
      <c r="AM7" s="117" t="s">
        <v>604</v>
      </c>
      <c r="AN7" s="117" t="s">
        <v>1452</v>
      </c>
      <c r="AO7" s="117" t="s">
        <v>657</v>
      </c>
      <c r="AP7" s="117" t="s">
        <v>657</v>
      </c>
      <c r="AQ7" s="117" t="s">
        <v>1036</v>
      </c>
      <c r="AR7" s="117" t="s">
        <v>657</v>
      </c>
      <c r="AS7" s="117" t="s">
        <v>1443</v>
      </c>
      <c r="AT7" s="117" t="s">
        <v>1453</v>
      </c>
      <c r="AU7" s="117" t="s">
        <v>1442</v>
      </c>
      <c r="AV7" s="117" t="s">
        <v>1443</v>
      </c>
      <c r="AW7" s="117" t="s">
        <v>1454</v>
      </c>
    </row>
    <row r="8" spans="1:49" ht="26.4" x14ac:dyDescent="0.3">
      <c r="A8" s="117" t="s">
        <v>1455</v>
      </c>
      <c r="B8" s="117" t="s">
        <v>1456</v>
      </c>
      <c r="C8" s="117" t="s">
        <v>1456</v>
      </c>
      <c r="D8" s="117" t="s">
        <v>1457</v>
      </c>
      <c r="E8" s="117" t="s">
        <v>1457</v>
      </c>
      <c r="F8" s="117" t="s">
        <v>1458</v>
      </c>
      <c r="G8" s="117" t="s">
        <v>1457</v>
      </c>
      <c r="H8" s="117" t="s">
        <v>1457</v>
      </c>
      <c r="I8" s="117" t="s">
        <v>1457</v>
      </c>
      <c r="J8" s="117" t="s">
        <v>1456</v>
      </c>
      <c r="K8" s="117" t="s">
        <v>1456</v>
      </c>
      <c r="L8" s="117" t="s">
        <v>1458</v>
      </c>
      <c r="M8" s="117" t="s">
        <v>1457</v>
      </c>
      <c r="N8" s="117" t="s">
        <v>1457</v>
      </c>
      <c r="O8" s="117" t="s">
        <v>1457</v>
      </c>
      <c r="P8" s="117" t="s">
        <v>1457</v>
      </c>
      <c r="Q8" s="117" t="s">
        <v>1457</v>
      </c>
      <c r="R8" s="117" t="s">
        <v>1457</v>
      </c>
      <c r="S8" s="117" t="s">
        <v>1457</v>
      </c>
      <c r="T8" s="117" t="s">
        <v>1457</v>
      </c>
      <c r="U8" s="117" t="s">
        <v>1457</v>
      </c>
      <c r="V8" s="117" t="s">
        <v>1457</v>
      </c>
      <c r="W8" s="117" t="s">
        <v>1457</v>
      </c>
      <c r="X8" s="117" t="s">
        <v>1457</v>
      </c>
      <c r="Y8" s="117" t="s">
        <v>1457</v>
      </c>
      <c r="Z8" s="117" t="s">
        <v>1457</v>
      </c>
      <c r="AA8" s="117" t="s">
        <v>1457</v>
      </c>
      <c r="AB8" s="117" t="s">
        <v>1457</v>
      </c>
      <c r="AC8" s="117" t="s">
        <v>1457</v>
      </c>
      <c r="AD8" s="117" t="s">
        <v>1458</v>
      </c>
      <c r="AE8" s="117" t="s">
        <v>1456</v>
      </c>
      <c r="AF8" s="117" t="s">
        <v>1457</v>
      </c>
      <c r="AG8" s="117" t="s">
        <v>1457</v>
      </c>
      <c r="AH8" s="117" t="s">
        <v>1457</v>
      </c>
      <c r="AI8" s="117" t="s">
        <v>1456</v>
      </c>
      <c r="AJ8" s="117" t="s">
        <v>1457</v>
      </c>
      <c r="AK8" s="117" t="s">
        <v>1457</v>
      </c>
      <c r="AL8" s="117" t="s">
        <v>1457</v>
      </c>
      <c r="AM8" s="117" t="s">
        <v>1457</v>
      </c>
      <c r="AN8" s="117" t="s">
        <v>1457</v>
      </c>
      <c r="AO8" s="117" t="s">
        <v>1457</v>
      </c>
      <c r="AP8" s="117" t="s">
        <v>1457</v>
      </c>
      <c r="AQ8" s="117" t="s">
        <v>1457</v>
      </c>
      <c r="AR8" s="117" t="s">
        <v>1457</v>
      </c>
      <c r="AS8" s="117" t="s">
        <v>1457</v>
      </c>
      <c r="AT8" s="117" t="s">
        <v>1457</v>
      </c>
      <c r="AU8" s="117" t="s">
        <v>1457</v>
      </c>
      <c r="AV8" s="117" t="s">
        <v>1457</v>
      </c>
      <c r="AW8" s="117" t="s">
        <v>1457</v>
      </c>
    </row>
    <row r="9" spans="1:49" ht="39.6" x14ac:dyDescent="0.3">
      <c r="A9" s="117" t="s">
        <v>6</v>
      </c>
      <c r="B9" s="117" t="s">
        <v>1459</v>
      </c>
      <c r="C9" s="117" t="s">
        <v>1460</v>
      </c>
      <c r="D9" s="117" t="s">
        <v>1461</v>
      </c>
      <c r="E9" s="117" t="s">
        <v>1461</v>
      </c>
      <c r="F9" s="117" t="s">
        <v>974</v>
      </c>
      <c r="G9" s="117" t="s">
        <v>1461</v>
      </c>
      <c r="H9" s="117" t="s">
        <v>691</v>
      </c>
      <c r="I9" s="117" t="s">
        <v>690</v>
      </c>
      <c r="J9" s="117" t="s">
        <v>1462</v>
      </c>
      <c r="K9" s="117" t="s">
        <v>1463</v>
      </c>
      <c r="L9" s="117" t="s">
        <v>980</v>
      </c>
      <c r="M9" s="117" t="s">
        <v>1464</v>
      </c>
      <c r="N9" s="117" t="s">
        <v>1464</v>
      </c>
      <c r="O9" s="117" t="s">
        <v>1465</v>
      </c>
      <c r="P9" s="117" t="s">
        <v>1466</v>
      </c>
      <c r="Q9" s="117" t="s">
        <v>1467</v>
      </c>
      <c r="R9" s="117" t="s">
        <v>1468</v>
      </c>
      <c r="S9" s="117" t="s">
        <v>1469</v>
      </c>
      <c r="T9" s="117" t="s">
        <v>239</v>
      </c>
      <c r="U9" s="117" t="s">
        <v>1470</v>
      </c>
      <c r="V9" s="117" t="s">
        <v>1471</v>
      </c>
      <c r="W9" s="117" t="s">
        <v>1472</v>
      </c>
      <c r="X9" s="117" t="s">
        <v>1472</v>
      </c>
      <c r="Y9" s="117" t="s">
        <v>1473</v>
      </c>
      <c r="Z9" s="117" t="s">
        <v>1474</v>
      </c>
      <c r="AA9" s="117" t="s">
        <v>1475</v>
      </c>
      <c r="AB9" s="117" t="s">
        <v>324</v>
      </c>
      <c r="AC9" s="117" t="s">
        <v>1476</v>
      </c>
      <c r="AD9" s="117" t="s">
        <v>1017</v>
      </c>
      <c r="AE9" s="117" t="s">
        <v>1477</v>
      </c>
      <c r="AF9" s="117" t="s">
        <v>1476</v>
      </c>
      <c r="AG9" s="117" t="s">
        <v>1478</v>
      </c>
      <c r="AH9" s="117" t="s">
        <v>1478</v>
      </c>
      <c r="AI9" s="117" t="s">
        <v>1479</v>
      </c>
      <c r="AJ9" s="117" t="s">
        <v>1480</v>
      </c>
      <c r="AK9" s="117" t="s">
        <v>1480</v>
      </c>
      <c r="AL9" s="117" t="s">
        <v>604</v>
      </c>
      <c r="AM9" s="117" t="s">
        <v>1481</v>
      </c>
      <c r="AN9" s="117" t="s">
        <v>1482</v>
      </c>
      <c r="AO9" s="117" t="s">
        <v>1483</v>
      </c>
      <c r="AP9" s="117" t="s">
        <v>1483</v>
      </c>
      <c r="AQ9" s="117" t="s">
        <v>1484</v>
      </c>
      <c r="AR9" s="117" t="s">
        <v>1485</v>
      </c>
      <c r="AS9" s="117" t="s">
        <v>1486</v>
      </c>
      <c r="AT9" s="117" t="s">
        <v>1487</v>
      </c>
      <c r="AU9" s="117" t="s">
        <v>1488</v>
      </c>
      <c r="AV9" s="117" t="s">
        <v>1489</v>
      </c>
      <c r="AW9" s="117" t="s">
        <v>1490</v>
      </c>
    </row>
    <row r="10" spans="1:49" ht="52.8" x14ac:dyDescent="0.3">
      <c r="A10" s="117" t="s">
        <v>1098</v>
      </c>
      <c r="B10" s="117" t="s">
        <v>1491</v>
      </c>
      <c r="C10" s="117" t="s">
        <v>1491</v>
      </c>
      <c r="D10" s="117" t="s">
        <v>1492</v>
      </c>
      <c r="E10" s="117" t="s">
        <v>1493</v>
      </c>
      <c r="F10" s="117" t="s">
        <v>1494</v>
      </c>
      <c r="G10" s="117" t="s">
        <v>1495</v>
      </c>
      <c r="H10" s="117" t="s">
        <v>1492</v>
      </c>
      <c r="I10" s="117" t="s">
        <v>1492</v>
      </c>
      <c r="J10" s="117" t="s">
        <v>1491</v>
      </c>
      <c r="K10" s="117" t="s">
        <v>1491</v>
      </c>
      <c r="L10" s="117" t="s">
        <v>1494</v>
      </c>
      <c r="M10" s="117" t="s">
        <v>1493</v>
      </c>
      <c r="N10" s="117" t="s">
        <v>1495</v>
      </c>
      <c r="O10" s="117" t="s">
        <v>1492</v>
      </c>
      <c r="P10" s="117" t="s">
        <v>1495</v>
      </c>
      <c r="Q10" s="117" t="s">
        <v>1495</v>
      </c>
      <c r="R10" s="117" t="s">
        <v>1495</v>
      </c>
      <c r="S10" s="117" t="s">
        <v>1492</v>
      </c>
      <c r="T10" s="117" t="s">
        <v>1495</v>
      </c>
      <c r="U10" s="117" t="s">
        <v>1492</v>
      </c>
      <c r="V10" s="117" t="s">
        <v>1495</v>
      </c>
      <c r="W10" s="117" t="s">
        <v>1495</v>
      </c>
      <c r="X10" s="117" t="s">
        <v>1493</v>
      </c>
      <c r="Y10" s="117" t="s">
        <v>1495</v>
      </c>
      <c r="Z10" s="117" t="s">
        <v>1495</v>
      </c>
      <c r="AA10" s="117" t="s">
        <v>1492</v>
      </c>
      <c r="AB10" s="117" t="s">
        <v>1495</v>
      </c>
      <c r="AC10" s="117" t="s">
        <v>1492</v>
      </c>
      <c r="AD10" s="117" t="s">
        <v>1494</v>
      </c>
      <c r="AE10" s="117" t="s">
        <v>1492</v>
      </c>
      <c r="AF10" s="117" t="s">
        <v>1492</v>
      </c>
      <c r="AG10" s="117" t="s">
        <v>1492</v>
      </c>
      <c r="AH10" s="117" t="s">
        <v>1495</v>
      </c>
      <c r="AI10" s="117" t="s">
        <v>1495</v>
      </c>
      <c r="AJ10" s="117" t="s">
        <v>1492</v>
      </c>
      <c r="AK10" s="117" t="s">
        <v>1495</v>
      </c>
      <c r="AL10" s="117" t="s">
        <v>1492</v>
      </c>
      <c r="AM10" s="117" t="s">
        <v>1495</v>
      </c>
      <c r="AN10" s="117" t="s">
        <v>1495</v>
      </c>
      <c r="AO10" s="117" t="s">
        <v>1492</v>
      </c>
      <c r="AP10" s="117" t="s">
        <v>1495</v>
      </c>
      <c r="AQ10" s="117" t="s">
        <v>1495</v>
      </c>
      <c r="AR10" s="117" t="s">
        <v>1492</v>
      </c>
      <c r="AS10" s="117" t="s">
        <v>1492</v>
      </c>
      <c r="AT10" s="117" t="s">
        <v>1492</v>
      </c>
      <c r="AU10" s="117" t="s">
        <v>1492</v>
      </c>
      <c r="AV10" s="117" t="s">
        <v>1492</v>
      </c>
      <c r="AW10" s="117" t="s">
        <v>1495</v>
      </c>
    </row>
    <row r="11" spans="1:49" x14ac:dyDescent="0.3">
      <c r="A11" s="117" t="s">
        <v>73</v>
      </c>
      <c r="B11" s="117" t="s">
        <v>1496</v>
      </c>
      <c r="C11" s="117" t="s">
        <v>1496</v>
      </c>
      <c r="D11" s="117" t="s">
        <v>1496</v>
      </c>
      <c r="E11" s="117" t="s">
        <v>1496</v>
      </c>
      <c r="F11" s="117" t="s">
        <v>1496</v>
      </c>
      <c r="G11" s="117" t="s">
        <v>1496</v>
      </c>
      <c r="H11" s="117" t="s">
        <v>1496</v>
      </c>
      <c r="I11" s="117" t="s">
        <v>1496</v>
      </c>
      <c r="J11" s="117" t="s">
        <v>1496</v>
      </c>
      <c r="K11" s="117" t="s">
        <v>1496</v>
      </c>
      <c r="L11" s="117" t="s">
        <v>1496</v>
      </c>
      <c r="M11" s="117" t="s">
        <v>1496</v>
      </c>
      <c r="N11" s="117" t="s">
        <v>1496</v>
      </c>
      <c r="O11" s="117" t="s">
        <v>1496</v>
      </c>
      <c r="P11" s="117" t="s">
        <v>1496</v>
      </c>
      <c r="Q11" s="117" t="s">
        <v>1496</v>
      </c>
      <c r="R11" s="117" t="s">
        <v>1496</v>
      </c>
      <c r="S11" s="117" t="s">
        <v>1496</v>
      </c>
      <c r="T11" s="117" t="s">
        <v>1496</v>
      </c>
      <c r="U11" s="117" t="s">
        <v>1496</v>
      </c>
      <c r="V11" s="117" t="s">
        <v>1496</v>
      </c>
      <c r="W11" s="117" t="s">
        <v>1496</v>
      </c>
      <c r="X11" s="117" t="s">
        <v>1496</v>
      </c>
      <c r="Y11" s="117" t="s">
        <v>1496</v>
      </c>
      <c r="Z11" s="117" t="s">
        <v>1496</v>
      </c>
      <c r="AA11" s="117" t="s">
        <v>1496</v>
      </c>
      <c r="AB11" s="117" t="s">
        <v>1496</v>
      </c>
      <c r="AC11" s="117" t="s">
        <v>1496</v>
      </c>
      <c r="AD11" s="117" t="s">
        <v>1496</v>
      </c>
      <c r="AE11" s="117" t="s">
        <v>1496</v>
      </c>
      <c r="AF11" s="117" t="s">
        <v>1496</v>
      </c>
      <c r="AG11" s="117" t="s">
        <v>1496</v>
      </c>
      <c r="AH11" s="117" t="s">
        <v>1496</v>
      </c>
      <c r="AI11" s="117" t="s">
        <v>1496</v>
      </c>
      <c r="AJ11" s="117" t="s">
        <v>1496</v>
      </c>
      <c r="AK11" s="117" t="s">
        <v>1496</v>
      </c>
      <c r="AL11" s="117" t="s">
        <v>1496</v>
      </c>
      <c r="AM11" s="117" t="s">
        <v>1496</v>
      </c>
      <c r="AN11" s="117" t="s">
        <v>1496</v>
      </c>
      <c r="AO11" s="117" t="s">
        <v>1496</v>
      </c>
      <c r="AP11" s="117" t="s">
        <v>1496</v>
      </c>
      <c r="AQ11" s="117" t="s">
        <v>1496</v>
      </c>
      <c r="AR11" s="117" t="s">
        <v>1496</v>
      </c>
      <c r="AS11" s="117" t="s">
        <v>1496</v>
      </c>
      <c r="AT11" s="117" t="s">
        <v>1496</v>
      </c>
      <c r="AU11" s="117" t="s">
        <v>1496</v>
      </c>
      <c r="AV11" s="117" t="s">
        <v>1496</v>
      </c>
      <c r="AW11" s="117" t="s">
        <v>1496</v>
      </c>
    </row>
    <row r="12" spans="1:49" x14ac:dyDescent="0.3">
      <c r="A12" s="118" t="s">
        <v>78</v>
      </c>
      <c r="B12" s="119">
        <v>4</v>
      </c>
      <c r="C12" s="120">
        <v>15</v>
      </c>
      <c r="D12" s="120">
        <v>14.9</v>
      </c>
      <c r="E12" s="120">
        <v>2</v>
      </c>
      <c r="F12" s="120">
        <v>11.7</v>
      </c>
      <c r="G12" s="121">
        <v>17</v>
      </c>
      <c r="H12" s="119">
        <v>8.1</v>
      </c>
      <c r="I12" s="121">
        <v>36</v>
      </c>
      <c r="J12" s="119">
        <v>12.67</v>
      </c>
      <c r="K12" s="120">
        <v>12.21</v>
      </c>
      <c r="L12" s="121">
        <v>13.372999999999999</v>
      </c>
      <c r="M12" s="122" t="s">
        <v>1497</v>
      </c>
      <c r="N12" s="123" t="s">
        <v>1497</v>
      </c>
      <c r="O12" s="124">
        <v>1.89</v>
      </c>
      <c r="P12" s="119">
        <v>65.739999999999995</v>
      </c>
      <c r="Q12" s="120">
        <v>20</v>
      </c>
      <c r="R12" s="120">
        <v>103.8</v>
      </c>
      <c r="S12" s="121">
        <v>39.54</v>
      </c>
      <c r="T12" s="124">
        <v>38.619700000000002</v>
      </c>
      <c r="U12" s="124">
        <v>7.99</v>
      </c>
      <c r="V12" s="119">
        <v>11.53</v>
      </c>
      <c r="W12" s="120">
        <v>1.2789999999999999</v>
      </c>
      <c r="X12" s="120">
        <v>0.38</v>
      </c>
      <c r="Y12" s="125" t="s">
        <v>1497</v>
      </c>
      <c r="Z12" s="121">
        <v>0.42899999999999999</v>
      </c>
      <c r="AA12" s="119">
        <v>16.88</v>
      </c>
      <c r="AB12" s="121">
        <v>121.246</v>
      </c>
      <c r="AC12" s="119">
        <v>24.34</v>
      </c>
      <c r="AD12" s="120">
        <v>21.05</v>
      </c>
      <c r="AE12" s="120">
        <v>7.87</v>
      </c>
      <c r="AF12" s="121">
        <v>0</v>
      </c>
      <c r="AG12" s="119">
        <v>3.3999299999999999</v>
      </c>
      <c r="AH12" s="120">
        <v>17</v>
      </c>
      <c r="AI12" s="120">
        <v>9.9316999999999993</v>
      </c>
      <c r="AJ12" s="120">
        <v>6.7</v>
      </c>
      <c r="AK12" s="121">
        <v>10.199999999999999</v>
      </c>
      <c r="AL12" s="119">
        <v>6.77</v>
      </c>
      <c r="AM12" s="121">
        <v>11.4</v>
      </c>
      <c r="AN12" s="119">
        <v>18.013000000000002</v>
      </c>
      <c r="AO12" s="125" t="s">
        <v>1497</v>
      </c>
      <c r="AP12" s="120">
        <v>46.20158</v>
      </c>
      <c r="AQ12" s="120">
        <v>5.1189999999999998</v>
      </c>
      <c r="AR12" s="125" t="s">
        <v>1497</v>
      </c>
      <c r="AS12" s="120">
        <v>1.87297</v>
      </c>
      <c r="AT12" s="120">
        <v>1.5629</v>
      </c>
      <c r="AU12" s="120">
        <v>12.010999999999999</v>
      </c>
      <c r="AV12" s="120">
        <v>2.016</v>
      </c>
      <c r="AW12" s="121">
        <v>9.9550000000000001</v>
      </c>
    </row>
    <row r="13" spans="1:49" x14ac:dyDescent="0.3">
      <c r="A13" s="126" t="s">
        <v>819</v>
      </c>
      <c r="B13" s="119">
        <v>4</v>
      </c>
      <c r="C13" s="120">
        <v>15</v>
      </c>
      <c r="D13" s="120">
        <v>14.9</v>
      </c>
      <c r="E13" s="120">
        <v>2</v>
      </c>
      <c r="F13" s="120">
        <v>11.7</v>
      </c>
      <c r="G13" s="121">
        <v>17</v>
      </c>
      <c r="H13" s="119">
        <v>8.1</v>
      </c>
      <c r="I13" s="121">
        <v>36</v>
      </c>
      <c r="J13" s="119">
        <v>12.67</v>
      </c>
      <c r="K13" s="120">
        <v>12.21</v>
      </c>
      <c r="L13" s="121">
        <v>13.372999999999999</v>
      </c>
      <c r="M13" s="122" t="s">
        <v>1497</v>
      </c>
      <c r="N13" s="123" t="s">
        <v>1497</v>
      </c>
      <c r="O13" s="124">
        <v>1.89</v>
      </c>
      <c r="P13" s="119">
        <v>65.739999999999995</v>
      </c>
      <c r="Q13" s="120">
        <v>20</v>
      </c>
      <c r="R13" s="120">
        <v>103.8</v>
      </c>
      <c r="S13" s="121">
        <v>39.54</v>
      </c>
      <c r="T13" s="124">
        <v>38.619700000000002</v>
      </c>
      <c r="U13" s="124">
        <v>7.99</v>
      </c>
      <c r="V13" s="119">
        <v>11.53</v>
      </c>
      <c r="W13" s="120">
        <v>1.2789999999999999</v>
      </c>
      <c r="X13" s="120">
        <v>0.38</v>
      </c>
      <c r="Y13" s="125" t="s">
        <v>1497</v>
      </c>
      <c r="Z13" s="121">
        <v>0.42899999999999999</v>
      </c>
      <c r="AA13" s="119">
        <v>16.88</v>
      </c>
      <c r="AB13" s="121">
        <v>121.246</v>
      </c>
      <c r="AC13" s="119">
        <v>24.34</v>
      </c>
      <c r="AD13" s="120">
        <v>21.05</v>
      </c>
      <c r="AE13" s="120">
        <v>7.87</v>
      </c>
      <c r="AF13" s="121">
        <v>0</v>
      </c>
      <c r="AG13" s="119">
        <v>3.3999299999999999</v>
      </c>
      <c r="AH13" s="120">
        <v>17</v>
      </c>
      <c r="AI13" s="120">
        <v>9.9316999999999993</v>
      </c>
      <c r="AJ13" s="120">
        <v>6.7</v>
      </c>
      <c r="AK13" s="121">
        <v>10.199999999999999</v>
      </c>
      <c r="AL13" s="119">
        <v>6.77</v>
      </c>
      <c r="AM13" s="121">
        <v>11.4</v>
      </c>
      <c r="AN13" s="119">
        <v>18.013000000000002</v>
      </c>
      <c r="AO13" s="125" t="s">
        <v>1497</v>
      </c>
      <c r="AP13" s="120">
        <v>46.20158</v>
      </c>
      <c r="AQ13" s="120">
        <v>5.1189999999999998</v>
      </c>
      <c r="AR13" s="125" t="s">
        <v>1497</v>
      </c>
      <c r="AS13" s="120">
        <v>1.87297</v>
      </c>
      <c r="AT13" s="120">
        <v>1.5629</v>
      </c>
      <c r="AU13" s="120">
        <v>12.010999999999999</v>
      </c>
      <c r="AV13" s="120">
        <v>2.016</v>
      </c>
      <c r="AW13" s="121">
        <v>9.9550000000000001</v>
      </c>
    </row>
    <row r="14" spans="1:49" x14ac:dyDescent="0.3">
      <c r="A14" s="126" t="s">
        <v>820</v>
      </c>
      <c r="B14" s="119">
        <v>4</v>
      </c>
      <c r="C14" s="120">
        <v>15</v>
      </c>
      <c r="D14" s="120">
        <v>14.9</v>
      </c>
      <c r="E14" s="120">
        <v>2</v>
      </c>
      <c r="F14" s="120">
        <v>7.4</v>
      </c>
      <c r="G14" s="121">
        <v>17</v>
      </c>
      <c r="H14" s="119">
        <v>8.1</v>
      </c>
      <c r="I14" s="121">
        <v>36</v>
      </c>
      <c r="J14" s="119">
        <v>12.7</v>
      </c>
      <c r="K14" s="120">
        <v>12.21</v>
      </c>
      <c r="L14" s="121">
        <v>10.178000000000001</v>
      </c>
      <c r="M14" s="122" t="s">
        <v>1497</v>
      </c>
      <c r="N14" s="123" t="s">
        <v>1497</v>
      </c>
      <c r="O14" s="124">
        <v>1.89</v>
      </c>
      <c r="P14" s="119">
        <v>67.239999999999995</v>
      </c>
      <c r="Q14" s="120">
        <v>20</v>
      </c>
      <c r="R14" s="120">
        <v>101.94</v>
      </c>
      <c r="S14" s="121">
        <v>46.82</v>
      </c>
      <c r="T14" s="124">
        <v>37.15</v>
      </c>
      <c r="U14" s="124">
        <v>7.98</v>
      </c>
      <c r="V14" s="119">
        <v>11.53</v>
      </c>
      <c r="W14" s="120">
        <v>1.23</v>
      </c>
      <c r="X14" s="120">
        <v>0.37</v>
      </c>
      <c r="Y14" s="125" t="s">
        <v>1497</v>
      </c>
      <c r="Z14" s="121">
        <v>0.38300000000000001</v>
      </c>
      <c r="AA14" s="119">
        <v>17.53</v>
      </c>
      <c r="AB14" s="121">
        <v>121.9</v>
      </c>
      <c r="AC14" s="119">
        <v>24.8</v>
      </c>
      <c r="AD14" s="120">
        <v>21.181000000000001</v>
      </c>
      <c r="AE14" s="120">
        <v>7.77</v>
      </c>
      <c r="AF14" s="121">
        <v>0</v>
      </c>
      <c r="AG14" s="119">
        <v>3.3999299999999999</v>
      </c>
      <c r="AH14" s="120">
        <v>7</v>
      </c>
      <c r="AI14" s="120">
        <v>10.03332</v>
      </c>
      <c r="AJ14" s="120">
        <v>6.7</v>
      </c>
      <c r="AK14" s="121">
        <v>10.199999999999999</v>
      </c>
      <c r="AL14" s="119">
        <v>7.12</v>
      </c>
      <c r="AM14" s="121">
        <v>11.75</v>
      </c>
      <c r="AN14" s="119">
        <v>18.013000000000002</v>
      </c>
      <c r="AO14" s="125" t="s">
        <v>1497</v>
      </c>
      <c r="AP14" s="125" t="s">
        <v>1497</v>
      </c>
      <c r="AQ14" s="120">
        <v>5.0869999999999997</v>
      </c>
      <c r="AR14" s="125" t="s">
        <v>1497</v>
      </c>
      <c r="AS14" s="120">
        <v>1.87297</v>
      </c>
      <c r="AT14" s="120">
        <v>1.5629</v>
      </c>
      <c r="AU14" s="120">
        <v>12.010999999999999</v>
      </c>
      <c r="AV14" s="120">
        <v>2.016</v>
      </c>
      <c r="AW14" s="121">
        <v>9.8439999999999994</v>
      </c>
    </row>
    <row r="15" spans="1:49" x14ac:dyDescent="0.3">
      <c r="A15" s="126" t="s">
        <v>821</v>
      </c>
      <c r="B15" s="119">
        <v>4</v>
      </c>
      <c r="C15" s="120">
        <v>15</v>
      </c>
      <c r="D15" s="120">
        <v>14.9</v>
      </c>
      <c r="E15" s="120">
        <v>2</v>
      </c>
      <c r="F15" s="120">
        <v>7.4</v>
      </c>
      <c r="G15" s="121">
        <v>17</v>
      </c>
      <c r="H15" s="119">
        <v>8.1</v>
      </c>
      <c r="I15" s="121">
        <v>36</v>
      </c>
      <c r="J15" s="119">
        <v>12.7</v>
      </c>
      <c r="K15" s="120">
        <v>12.21</v>
      </c>
      <c r="L15" s="121">
        <v>10.178000000000001</v>
      </c>
      <c r="M15" s="122" t="s">
        <v>1497</v>
      </c>
      <c r="N15" s="123" t="s">
        <v>1497</v>
      </c>
      <c r="O15" s="124">
        <v>1.89</v>
      </c>
      <c r="P15" s="119">
        <v>67.239999999999995</v>
      </c>
      <c r="Q15" s="120">
        <v>20</v>
      </c>
      <c r="R15" s="120">
        <v>101.94</v>
      </c>
      <c r="S15" s="121">
        <v>46.82</v>
      </c>
      <c r="T15" s="124">
        <v>37.15</v>
      </c>
      <c r="U15" s="124">
        <v>7.98</v>
      </c>
      <c r="V15" s="119">
        <v>11.53</v>
      </c>
      <c r="W15" s="120">
        <v>1.23</v>
      </c>
      <c r="X15" s="120">
        <v>0.37</v>
      </c>
      <c r="Y15" s="125" t="s">
        <v>1497</v>
      </c>
      <c r="Z15" s="121">
        <v>0.38300000000000001</v>
      </c>
      <c r="AA15" s="119">
        <v>17.53</v>
      </c>
      <c r="AB15" s="121">
        <v>121.9</v>
      </c>
      <c r="AC15" s="119">
        <v>24.8</v>
      </c>
      <c r="AD15" s="120">
        <v>21.181000000000001</v>
      </c>
      <c r="AE15" s="120">
        <v>7.77</v>
      </c>
      <c r="AF15" s="121">
        <v>0</v>
      </c>
      <c r="AG15" s="119">
        <v>3.3999299999999999</v>
      </c>
      <c r="AH15" s="120">
        <v>7</v>
      </c>
      <c r="AI15" s="120">
        <v>10.03332</v>
      </c>
      <c r="AJ15" s="120">
        <v>6.7</v>
      </c>
      <c r="AK15" s="121">
        <v>10.199999999999999</v>
      </c>
      <c r="AL15" s="119">
        <v>7.12</v>
      </c>
      <c r="AM15" s="121">
        <v>11.75</v>
      </c>
      <c r="AN15" s="119">
        <v>18.013000000000002</v>
      </c>
      <c r="AO15" s="125" t="s">
        <v>1497</v>
      </c>
      <c r="AP15" s="125" t="s">
        <v>1497</v>
      </c>
      <c r="AQ15" s="120">
        <v>5.0869999999999997</v>
      </c>
      <c r="AR15" s="125" t="s">
        <v>1497</v>
      </c>
      <c r="AS15" s="120">
        <v>1.87297</v>
      </c>
      <c r="AT15" s="120">
        <v>1.5629</v>
      </c>
      <c r="AU15" s="120">
        <v>12.010999999999999</v>
      </c>
      <c r="AV15" s="120">
        <v>2.016</v>
      </c>
      <c r="AW15" s="121">
        <v>9.8439999999999994</v>
      </c>
    </row>
    <row r="16" spans="1:49" x14ac:dyDescent="0.3">
      <c r="A16" s="126" t="s">
        <v>822</v>
      </c>
      <c r="B16" s="119">
        <v>4</v>
      </c>
      <c r="C16" s="120">
        <v>15</v>
      </c>
      <c r="D16" s="120">
        <v>14.9</v>
      </c>
      <c r="E16" s="120">
        <v>2</v>
      </c>
      <c r="F16" s="120">
        <v>0</v>
      </c>
      <c r="G16" s="121">
        <v>17</v>
      </c>
      <c r="H16" s="119">
        <v>8.1</v>
      </c>
      <c r="I16" s="121">
        <v>36</v>
      </c>
      <c r="J16" s="119">
        <v>11.19</v>
      </c>
      <c r="K16" s="120">
        <v>12.12</v>
      </c>
      <c r="L16" s="121">
        <v>10.039999999999999</v>
      </c>
      <c r="M16" s="122" t="s">
        <v>1497</v>
      </c>
      <c r="N16" s="123" t="s">
        <v>1497</v>
      </c>
      <c r="O16" s="124">
        <v>1.89</v>
      </c>
      <c r="P16" s="119">
        <v>60.64</v>
      </c>
      <c r="Q16" s="120">
        <v>20</v>
      </c>
      <c r="R16" s="120">
        <v>101.94</v>
      </c>
      <c r="S16" s="121">
        <v>46.14</v>
      </c>
      <c r="T16" s="124">
        <v>37.954000000000001</v>
      </c>
      <c r="U16" s="124">
        <v>8.01</v>
      </c>
      <c r="V16" s="119">
        <v>11.53</v>
      </c>
      <c r="W16" s="120">
        <v>1.89</v>
      </c>
      <c r="X16" s="120">
        <v>0.35</v>
      </c>
      <c r="Y16" s="125" t="s">
        <v>1497</v>
      </c>
      <c r="Z16" s="121">
        <v>0.40600000000000003</v>
      </c>
      <c r="AA16" s="119">
        <v>22.3</v>
      </c>
      <c r="AB16" s="121">
        <v>126.67</v>
      </c>
      <c r="AC16" s="119">
        <v>25.13</v>
      </c>
      <c r="AD16" s="120">
        <v>21.501000000000001</v>
      </c>
      <c r="AE16" s="120">
        <v>7.7</v>
      </c>
      <c r="AF16" s="121">
        <v>0.4</v>
      </c>
      <c r="AG16" s="119">
        <v>3.3999299999999999</v>
      </c>
      <c r="AH16" s="120">
        <v>7</v>
      </c>
      <c r="AI16" s="120">
        <v>9.8015799999999995</v>
      </c>
      <c r="AJ16" s="120">
        <v>6.7</v>
      </c>
      <c r="AK16" s="121">
        <v>10.199999999999999</v>
      </c>
      <c r="AL16" s="119">
        <v>7.03</v>
      </c>
      <c r="AM16" s="121">
        <v>11.65</v>
      </c>
      <c r="AN16" s="119">
        <v>18.013000000000002</v>
      </c>
      <c r="AO16" s="125" t="s">
        <v>1497</v>
      </c>
      <c r="AP16" s="125" t="s">
        <v>1497</v>
      </c>
      <c r="AQ16" s="120">
        <v>5.1340000000000003</v>
      </c>
      <c r="AR16" s="125" t="s">
        <v>1497</v>
      </c>
      <c r="AS16" s="120">
        <v>1.87297</v>
      </c>
      <c r="AT16" s="120">
        <v>1.5629</v>
      </c>
      <c r="AU16" s="120">
        <v>12.010999999999999</v>
      </c>
      <c r="AV16" s="120">
        <v>2.016</v>
      </c>
      <c r="AW16" s="121">
        <v>9.9550000000000001</v>
      </c>
    </row>
    <row r="17" spans="1:49" x14ac:dyDescent="0.3">
      <c r="A17" s="126" t="s">
        <v>823</v>
      </c>
      <c r="B17" s="119">
        <v>4</v>
      </c>
      <c r="C17" s="120">
        <v>15</v>
      </c>
      <c r="D17" s="120">
        <v>14.9</v>
      </c>
      <c r="E17" s="120">
        <v>2</v>
      </c>
      <c r="F17" s="120">
        <v>0</v>
      </c>
      <c r="G17" s="121">
        <v>17</v>
      </c>
      <c r="H17" s="119">
        <v>8.1</v>
      </c>
      <c r="I17" s="121">
        <v>36</v>
      </c>
      <c r="J17" s="119">
        <v>11.19</v>
      </c>
      <c r="K17" s="120">
        <v>12.12</v>
      </c>
      <c r="L17" s="121">
        <v>10.039999999999999</v>
      </c>
      <c r="M17" s="122" t="s">
        <v>1497</v>
      </c>
      <c r="N17" s="123" t="s">
        <v>1497</v>
      </c>
      <c r="O17" s="124">
        <v>1.89</v>
      </c>
      <c r="P17" s="119">
        <v>60.64</v>
      </c>
      <c r="Q17" s="120">
        <v>20</v>
      </c>
      <c r="R17" s="120">
        <v>101.94</v>
      </c>
      <c r="S17" s="121">
        <v>46.14</v>
      </c>
      <c r="T17" s="124">
        <v>37.954000000000001</v>
      </c>
      <c r="U17" s="124">
        <v>8.01</v>
      </c>
      <c r="V17" s="119">
        <v>11.53</v>
      </c>
      <c r="W17" s="120">
        <v>1.89</v>
      </c>
      <c r="X17" s="120">
        <v>0.35</v>
      </c>
      <c r="Y17" s="125" t="s">
        <v>1497</v>
      </c>
      <c r="Z17" s="121">
        <v>0.40600000000000003</v>
      </c>
      <c r="AA17" s="119">
        <v>22.3</v>
      </c>
      <c r="AB17" s="121">
        <v>126.67</v>
      </c>
      <c r="AC17" s="119">
        <v>25.13</v>
      </c>
      <c r="AD17" s="120">
        <v>21.501000000000001</v>
      </c>
      <c r="AE17" s="120">
        <v>7.7</v>
      </c>
      <c r="AF17" s="121">
        <v>0.4</v>
      </c>
      <c r="AG17" s="119">
        <v>3.3999299999999999</v>
      </c>
      <c r="AH17" s="120">
        <v>7</v>
      </c>
      <c r="AI17" s="120">
        <v>9.8015799999999995</v>
      </c>
      <c r="AJ17" s="120">
        <v>6.7</v>
      </c>
      <c r="AK17" s="121">
        <v>10.199999999999999</v>
      </c>
      <c r="AL17" s="119">
        <v>7.03</v>
      </c>
      <c r="AM17" s="121">
        <v>11.65</v>
      </c>
      <c r="AN17" s="119">
        <v>18.013000000000002</v>
      </c>
      <c r="AO17" s="125" t="s">
        <v>1497</v>
      </c>
      <c r="AP17" s="125" t="s">
        <v>1497</v>
      </c>
      <c r="AQ17" s="120">
        <v>5.1340000000000003</v>
      </c>
      <c r="AR17" s="125" t="s">
        <v>1497</v>
      </c>
      <c r="AS17" s="120">
        <v>1.87297</v>
      </c>
      <c r="AT17" s="120">
        <v>1.5629</v>
      </c>
      <c r="AU17" s="120">
        <v>12.010999999999999</v>
      </c>
      <c r="AV17" s="120">
        <v>2.016</v>
      </c>
      <c r="AW17" s="121">
        <v>9.9550000000000001</v>
      </c>
    </row>
    <row r="18" spans="1:49" x14ac:dyDescent="0.3">
      <c r="A18" s="126" t="s">
        <v>824</v>
      </c>
      <c r="B18" s="119">
        <v>4</v>
      </c>
      <c r="C18" s="120">
        <v>15</v>
      </c>
      <c r="D18" s="120">
        <v>14.9</v>
      </c>
      <c r="E18" s="120">
        <v>2</v>
      </c>
      <c r="F18" s="120">
        <v>0</v>
      </c>
      <c r="G18" s="121">
        <v>17</v>
      </c>
      <c r="H18" s="119">
        <v>8.1</v>
      </c>
      <c r="I18" s="121">
        <v>36</v>
      </c>
      <c r="J18" s="119">
        <v>11.17</v>
      </c>
      <c r="K18" s="120">
        <v>12.12</v>
      </c>
      <c r="L18" s="121">
        <v>10.228</v>
      </c>
      <c r="M18" s="122" t="s">
        <v>1497</v>
      </c>
      <c r="N18" s="123" t="s">
        <v>1497</v>
      </c>
      <c r="O18" s="124">
        <v>1.89</v>
      </c>
      <c r="P18" s="119">
        <v>49.92</v>
      </c>
      <c r="Q18" s="120">
        <v>20</v>
      </c>
      <c r="R18" s="120">
        <v>101.02</v>
      </c>
      <c r="S18" s="121">
        <v>43.18</v>
      </c>
      <c r="T18" s="124">
        <v>37.6145</v>
      </c>
      <c r="U18" s="124">
        <v>7.96</v>
      </c>
      <c r="V18" s="119">
        <v>11.53</v>
      </c>
      <c r="W18" s="120">
        <v>1.2270000000000001</v>
      </c>
      <c r="X18" s="120">
        <v>0.34</v>
      </c>
      <c r="Y18" s="125" t="s">
        <v>1497</v>
      </c>
      <c r="Z18" s="121">
        <v>0.51300000000000001</v>
      </c>
      <c r="AA18" s="119">
        <v>20.32</v>
      </c>
      <c r="AB18" s="121">
        <v>124.69</v>
      </c>
      <c r="AC18" s="119">
        <v>25.23</v>
      </c>
      <c r="AD18" s="120">
        <v>21.763000000000002</v>
      </c>
      <c r="AE18" s="120">
        <v>7.89</v>
      </c>
      <c r="AF18" s="121">
        <v>0</v>
      </c>
      <c r="AG18" s="119">
        <v>3.3999299999999999</v>
      </c>
      <c r="AH18" s="120">
        <v>8</v>
      </c>
      <c r="AI18" s="120">
        <v>9.9743600000000008</v>
      </c>
      <c r="AJ18" s="120">
        <v>6.7</v>
      </c>
      <c r="AK18" s="121">
        <v>10.199999999999999</v>
      </c>
      <c r="AL18" s="119">
        <v>7.13</v>
      </c>
      <c r="AM18" s="121">
        <v>11.75</v>
      </c>
      <c r="AN18" s="119">
        <v>18.013000000000002</v>
      </c>
      <c r="AO18" s="125" t="s">
        <v>1497</v>
      </c>
      <c r="AP18" s="125" t="s">
        <v>1497</v>
      </c>
      <c r="AQ18" s="120">
        <v>5.1550000000000002</v>
      </c>
      <c r="AR18" s="125" t="s">
        <v>1497</v>
      </c>
      <c r="AS18" s="120">
        <v>1.87297</v>
      </c>
      <c r="AT18" s="120">
        <v>1.5629</v>
      </c>
      <c r="AU18" s="120">
        <v>12.010999999999999</v>
      </c>
      <c r="AV18" s="120">
        <v>2.016</v>
      </c>
      <c r="AW18" s="121">
        <v>9.8439999999999994</v>
      </c>
    </row>
    <row r="19" spans="1:49" x14ac:dyDescent="0.3">
      <c r="A19" s="126" t="s">
        <v>825</v>
      </c>
      <c r="B19" s="119">
        <v>4</v>
      </c>
      <c r="C19" s="120">
        <v>15</v>
      </c>
      <c r="D19" s="120">
        <v>14.9</v>
      </c>
      <c r="E19" s="120">
        <v>2</v>
      </c>
      <c r="F19" s="120">
        <v>0</v>
      </c>
      <c r="G19" s="121">
        <v>17</v>
      </c>
      <c r="H19" s="119">
        <v>8.1</v>
      </c>
      <c r="I19" s="121">
        <v>36</v>
      </c>
      <c r="J19" s="119">
        <v>11.17</v>
      </c>
      <c r="K19" s="120">
        <v>12.12</v>
      </c>
      <c r="L19" s="121">
        <v>10.228</v>
      </c>
      <c r="M19" s="122" t="s">
        <v>1497</v>
      </c>
      <c r="N19" s="123" t="s">
        <v>1497</v>
      </c>
      <c r="O19" s="124">
        <v>1.89</v>
      </c>
      <c r="P19" s="119">
        <v>49.92</v>
      </c>
      <c r="Q19" s="120">
        <v>20</v>
      </c>
      <c r="R19" s="120">
        <v>101.02</v>
      </c>
      <c r="S19" s="121">
        <v>43.18</v>
      </c>
      <c r="T19" s="124">
        <v>37.6145</v>
      </c>
      <c r="U19" s="124">
        <v>7.96</v>
      </c>
      <c r="V19" s="119">
        <v>11.53</v>
      </c>
      <c r="W19" s="120">
        <v>1.2270000000000001</v>
      </c>
      <c r="X19" s="120">
        <v>0.34</v>
      </c>
      <c r="Y19" s="125" t="s">
        <v>1497</v>
      </c>
      <c r="Z19" s="121">
        <v>0.51300000000000001</v>
      </c>
      <c r="AA19" s="119">
        <v>20.32</v>
      </c>
      <c r="AB19" s="121">
        <v>124.69</v>
      </c>
      <c r="AC19" s="119">
        <v>25.23</v>
      </c>
      <c r="AD19" s="120">
        <v>21.763000000000002</v>
      </c>
      <c r="AE19" s="120">
        <v>7.89</v>
      </c>
      <c r="AF19" s="121">
        <v>0</v>
      </c>
      <c r="AG19" s="119">
        <v>3.3999299999999999</v>
      </c>
      <c r="AH19" s="120">
        <v>8</v>
      </c>
      <c r="AI19" s="120">
        <v>9.9743600000000008</v>
      </c>
      <c r="AJ19" s="120">
        <v>6.7</v>
      </c>
      <c r="AK19" s="121">
        <v>10.199999999999999</v>
      </c>
      <c r="AL19" s="119">
        <v>7.13</v>
      </c>
      <c r="AM19" s="121">
        <v>11.75</v>
      </c>
      <c r="AN19" s="119">
        <v>18.013000000000002</v>
      </c>
      <c r="AO19" s="125" t="s">
        <v>1497</v>
      </c>
      <c r="AP19" s="125" t="s">
        <v>1497</v>
      </c>
      <c r="AQ19" s="120">
        <v>5.1550000000000002</v>
      </c>
      <c r="AR19" s="125" t="s">
        <v>1497</v>
      </c>
      <c r="AS19" s="120">
        <v>1.87297</v>
      </c>
      <c r="AT19" s="120">
        <v>1.5629</v>
      </c>
      <c r="AU19" s="120">
        <v>12.010999999999999</v>
      </c>
      <c r="AV19" s="120">
        <v>2.016</v>
      </c>
      <c r="AW19" s="121">
        <v>9.8439999999999994</v>
      </c>
    </row>
    <row r="20" spans="1:49" x14ac:dyDescent="0.3">
      <c r="A20" s="126" t="s">
        <v>826</v>
      </c>
      <c r="B20" s="119">
        <v>4</v>
      </c>
      <c r="C20" s="120">
        <v>15</v>
      </c>
      <c r="D20" s="120">
        <v>14.9</v>
      </c>
      <c r="E20" s="120">
        <v>2</v>
      </c>
      <c r="F20" s="120">
        <v>0</v>
      </c>
      <c r="G20" s="121">
        <v>17</v>
      </c>
      <c r="H20" s="119">
        <v>8.1</v>
      </c>
      <c r="I20" s="121">
        <v>36</v>
      </c>
      <c r="J20" s="119">
        <v>11.18</v>
      </c>
      <c r="K20" s="120">
        <v>12.18</v>
      </c>
      <c r="L20" s="121">
        <v>10.093999999999999</v>
      </c>
      <c r="M20" s="122" t="s">
        <v>1497</v>
      </c>
      <c r="N20" s="123" t="s">
        <v>1497</v>
      </c>
      <c r="O20" s="124">
        <v>1.89</v>
      </c>
      <c r="P20" s="119">
        <v>42.71</v>
      </c>
      <c r="Q20" s="120">
        <v>20</v>
      </c>
      <c r="R20" s="120">
        <v>100.11</v>
      </c>
      <c r="S20" s="121">
        <v>42.27</v>
      </c>
      <c r="T20" s="124">
        <v>38</v>
      </c>
      <c r="U20" s="124">
        <v>7.98</v>
      </c>
      <c r="V20" s="119">
        <v>11.53</v>
      </c>
      <c r="W20" s="120">
        <v>1.671</v>
      </c>
      <c r="X20" s="120">
        <v>0.33</v>
      </c>
      <c r="Y20" s="125" t="s">
        <v>1497</v>
      </c>
      <c r="Z20" s="121">
        <v>0.35499999999999998</v>
      </c>
      <c r="AA20" s="119">
        <v>16.86</v>
      </c>
      <c r="AB20" s="121">
        <v>121.23</v>
      </c>
      <c r="AC20" s="119">
        <v>25.8</v>
      </c>
      <c r="AD20" s="120">
        <v>21.736999999999998</v>
      </c>
      <c r="AE20" s="120">
        <v>7.79</v>
      </c>
      <c r="AF20" s="121">
        <v>0.6</v>
      </c>
      <c r="AG20" s="119">
        <v>3.3999299999999999</v>
      </c>
      <c r="AH20" s="120">
        <v>8</v>
      </c>
      <c r="AI20" s="120">
        <v>9.88504</v>
      </c>
      <c r="AJ20" s="120">
        <v>6.7</v>
      </c>
      <c r="AK20" s="121">
        <v>10.199999999999999</v>
      </c>
      <c r="AL20" s="119">
        <v>6.95</v>
      </c>
      <c r="AM20" s="121">
        <v>11.57</v>
      </c>
      <c r="AN20" s="119">
        <v>18.013000000000002</v>
      </c>
      <c r="AO20" s="125" t="s">
        <v>1497</v>
      </c>
      <c r="AP20" s="125" t="s">
        <v>1497</v>
      </c>
      <c r="AQ20" s="120">
        <v>5.1840000000000002</v>
      </c>
      <c r="AR20" s="125" t="s">
        <v>1497</v>
      </c>
      <c r="AS20" s="120">
        <v>1.87297</v>
      </c>
      <c r="AT20" s="120">
        <v>1.5629</v>
      </c>
      <c r="AU20" s="120">
        <v>12.010999999999999</v>
      </c>
      <c r="AV20" s="120">
        <v>2.016</v>
      </c>
      <c r="AW20" s="121">
        <v>9.8019999999999996</v>
      </c>
    </row>
    <row r="21" spans="1:49" x14ac:dyDescent="0.3">
      <c r="A21" s="126" t="s">
        <v>827</v>
      </c>
      <c r="B21" s="119">
        <v>4</v>
      </c>
      <c r="C21" s="120">
        <v>15</v>
      </c>
      <c r="D21" s="120">
        <v>14.9</v>
      </c>
      <c r="E21" s="120">
        <v>2</v>
      </c>
      <c r="F21" s="120">
        <v>0</v>
      </c>
      <c r="G21" s="121">
        <v>17</v>
      </c>
      <c r="H21" s="119">
        <v>8.1</v>
      </c>
      <c r="I21" s="121">
        <v>36</v>
      </c>
      <c r="J21" s="119">
        <v>11.18</v>
      </c>
      <c r="K21" s="120">
        <v>12.18</v>
      </c>
      <c r="L21" s="121">
        <v>10.093999999999999</v>
      </c>
      <c r="M21" s="122" t="s">
        <v>1497</v>
      </c>
      <c r="N21" s="123" t="s">
        <v>1497</v>
      </c>
      <c r="O21" s="124">
        <v>1.89</v>
      </c>
      <c r="P21" s="119">
        <v>42.71</v>
      </c>
      <c r="Q21" s="120">
        <v>20</v>
      </c>
      <c r="R21" s="120">
        <v>100.11</v>
      </c>
      <c r="S21" s="121">
        <v>42.27</v>
      </c>
      <c r="T21" s="124">
        <v>38</v>
      </c>
      <c r="U21" s="124">
        <v>7.98</v>
      </c>
      <c r="V21" s="119">
        <v>11.53</v>
      </c>
      <c r="W21" s="120">
        <v>1.671</v>
      </c>
      <c r="X21" s="120">
        <v>0.33</v>
      </c>
      <c r="Y21" s="125" t="s">
        <v>1497</v>
      </c>
      <c r="Z21" s="121">
        <v>0.35499999999999998</v>
      </c>
      <c r="AA21" s="119">
        <v>16.86</v>
      </c>
      <c r="AB21" s="121">
        <v>121.23</v>
      </c>
      <c r="AC21" s="119">
        <v>25.8</v>
      </c>
      <c r="AD21" s="120">
        <v>21.736999999999998</v>
      </c>
      <c r="AE21" s="120">
        <v>7.79</v>
      </c>
      <c r="AF21" s="121">
        <v>0.6</v>
      </c>
      <c r="AG21" s="119">
        <v>3.3999299999999999</v>
      </c>
      <c r="AH21" s="120">
        <v>8</v>
      </c>
      <c r="AI21" s="120">
        <v>9.88504</v>
      </c>
      <c r="AJ21" s="120">
        <v>6.7</v>
      </c>
      <c r="AK21" s="121">
        <v>10.199999999999999</v>
      </c>
      <c r="AL21" s="119">
        <v>6.95</v>
      </c>
      <c r="AM21" s="121">
        <v>11.57</v>
      </c>
      <c r="AN21" s="119">
        <v>18.013000000000002</v>
      </c>
      <c r="AO21" s="125" t="s">
        <v>1497</v>
      </c>
      <c r="AP21" s="125" t="s">
        <v>1497</v>
      </c>
      <c r="AQ21" s="120">
        <v>5.1840000000000002</v>
      </c>
      <c r="AR21" s="125" t="s">
        <v>1497</v>
      </c>
      <c r="AS21" s="120">
        <v>1.87297</v>
      </c>
      <c r="AT21" s="120">
        <v>1.5629</v>
      </c>
      <c r="AU21" s="120">
        <v>12.010999999999999</v>
      </c>
      <c r="AV21" s="120">
        <v>2.016</v>
      </c>
      <c r="AW21" s="121">
        <v>9.8019999999999996</v>
      </c>
    </row>
    <row r="22" spans="1:49" x14ac:dyDescent="0.3">
      <c r="A22" s="126" t="s">
        <v>828</v>
      </c>
      <c r="B22" s="119">
        <v>4</v>
      </c>
      <c r="C22" s="120">
        <v>15</v>
      </c>
      <c r="D22" s="120">
        <v>14.9</v>
      </c>
      <c r="E22" s="120">
        <v>2</v>
      </c>
      <c r="F22" s="120">
        <v>9</v>
      </c>
      <c r="G22" s="121">
        <v>17</v>
      </c>
      <c r="H22" s="119">
        <v>8.9</v>
      </c>
      <c r="I22" s="121">
        <v>36</v>
      </c>
      <c r="J22" s="119">
        <v>11.13</v>
      </c>
      <c r="K22" s="120">
        <v>12.23</v>
      </c>
      <c r="L22" s="121">
        <v>10.170999999999999</v>
      </c>
      <c r="M22" s="122" t="s">
        <v>1497</v>
      </c>
      <c r="N22" s="123" t="s">
        <v>1497</v>
      </c>
      <c r="O22" s="124">
        <v>1.89</v>
      </c>
      <c r="P22" s="119">
        <v>37.74</v>
      </c>
      <c r="Q22" s="120">
        <v>20</v>
      </c>
      <c r="R22" s="120">
        <v>100.11</v>
      </c>
      <c r="S22" s="121">
        <v>42.27</v>
      </c>
      <c r="T22" s="124">
        <v>37.963999999999999</v>
      </c>
      <c r="U22" s="124">
        <v>7.99</v>
      </c>
      <c r="V22" s="119">
        <v>11.53</v>
      </c>
      <c r="W22" s="120">
        <v>1.9179999999999999</v>
      </c>
      <c r="X22" s="120">
        <v>0.31</v>
      </c>
      <c r="Y22" s="125" t="s">
        <v>1497</v>
      </c>
      <c r="Z22" s="121">
        <v>0.45300000000000001</v>
      </c>
      <c r="AA22" s="119">
        <v>17.23</v>
      </c>
      <c r="AB22" s="121">
        <v>121.6</v>
      </c>
      <c r="AC22" s="119">
        <v>25.51</v>
      </c>
      <c r="AD22" s="120">
        <v>22.001000000000001</v>
      </c>
      <c r="AE22" s="120">
        <v>7.59</v>
      </c>
      <c r="AF22" s="121">
        <v>0</v>
      </c>
      <c r="AG22" s="119">
        <v>3.3999299999999999</v>
      </c>
      <c r="AH22" s="120">
        <v>7.8</v>
      </c>
      <c r="AI22" s="120">
        <v>10.01399</v>
      </c>
      <c r="AJ22" s="120">
        <v>6.7</v>
      </c>
      <c r="AK22" s="121">
        <v>10.199999999999999</v>
      </c>
      <c r="AL22" s="119">
        <v>6.87</v>
      </c>
      <c r="AM22" s="121">
        <v>11.5</v>
      </c>
      <c r="AN22" s="119">
        <v>18.013000000000002</v>
      </c>
      <c r="AO22" s="125" t="s">
        <v>1497</v>
      </c>
      <c r="AP22" s="125" t="s">
        <v>1497</v>
      </c>
      <c r="AQ22" s="120">
        <v>5.3710000000000004</v>
      </c>
      <c r="AR22" s="125" t="s">
        <v>1497</v>
      </c>
      <c r="AS22" s="120">
        <v>1.87297</v>
      </c>
      <c r="AT22" s="120">
        <v>1.5629</v>
      </c>
      <c r="AU22" s="120">
        <v>12.010999999999999</v>
      </c>
      <c r="AV22" s="120">
        <v>2.016</v>
      </c>
      <c r="AW22" s="121">
        <v>9.8019999999999996</v>
      </c>
    </row>
    <row r="23" spans="1:49" x14ac:dyDescent="0.3">
      <c r="A23" s="126" t="s">
        <v>829</v>
      </c>
      <c r="B23" s="119">
        <v>4</v>
      </c>
      <c r="C23" s="120">
        <v>15</v>
      </c>
      <c r="D23" s="120">
        <v>14.9</v>
      </c>
      <c r="E23" s="120">
        <v>2</v>
      </c>
      <c r="F23" s="120">
        <v>9</v>
      </c>
      <c r="G23" s="121">
        <v>17</v>
      </c>
      <c r="H23" s="119">
        <v>8.9</v>
      </c>
      <c r="I23" s="121">
        <v>36</v>
      </c>
      <c r="J23" s="119">
        <v>11.13</v>
      </c>
      <c r="K23" s="120">
        <v>12.23</v>
      </c>
      <c r="L23" s="121">
        <v>10.170999999999999</v>
      </c>
      <c r="M23" s="122" t="s">
        <v>1497</v>
      </c>
      <c r="N23" s="123" t="s">
        <v>1497</v>
      </c>
      <c r="O23" s="124">
        <v>1.89</v>
      </c>
      <c r="P23" s="119">
        <v>37.74</v>
      </c>
      <c r="Q23" s="120">
        <v>20</v>
      </c>
      <c r="R23" s="120">
        <v>100.11</v>
      </c>
      <c r="S23" s="121">
        <v>42.27</v>
      </c>
      <c r="T23" s="124">
        <v>37.963999999999999</v>
      </c>
      <c r="U23" s="124">
        <v>7.99</v>
      </c>
      <c r="V23" s="119">
        <v>11.53</v>
      </c>
      <c r="W23" s="120">
        <v>1.9179999999999999</v>
      </c>
      <c r="X23" s="120">
        <v>0.31</v>
      </c>
      <c r="Y23" s="125" t="s">
        <v>1497</v>
      </c>
      <c r="Z23" s="121">
        <v>0.45300000000000001</v>
      </c>
      <c r="AA23" s="119">
        <v>17.23</v>
      </c>
      <c r="AB23" s="121">
        <v>121.6</v>
      </c>
      <c r="AC23" s="119">
        <v>25.51</v>
      </c>
      <c r="AD23" s="120">
        <v>22.001000000000001</v>
      </c>
      <c r="AE23" s="120">
        <v>7.59</v>
      </c>
      <c r="AF23" s="121">
        <v>0</v>
      </c>
      <c r="AG23" s="119">
        <v>3.3999299999999999</v>
      </c>
      <c r="AH23" s="120">
        <v>7.8</v>
      </c>
      <c r="AI23" s="120">
        <v>10.01399</v>
      </c>
      <c r="AJ23" s="120">
        <v>6.7</v>
      </c>
      <c r="AK23" s="121">
        <v>10.199999999999999</v>
      </c>
      <c r="AL23" s="119">
        <v>6.87</v>
      </c>
      <c r="AM23" s="121">
        <v>11.5</v>
      </c>
      <c r="AN23" s="119">
        <v>18.013000000000002</v>
      </c>
      <c r="AO23" s="125" t="s">
        <v>1497</v>
      </c>
      <c r="AP23" s="125" t="s">
        <v>1497</v>
      </c>
      <c r="AQ23" s="120">
        <v>5.3710000000000004</v>
      </c>
      <c r="AR23" s="125" t="s">
        <v>1497</v>
      </c>
      <c r="AS23" s="120">
        <v>1.87297</v>
      </c>
      <c r="AT23" s="120">
        <v>1.5629</v>
      </c>
      <c r="AU23" s="120">
        <v>12.010999999999999</v>
      </c>
      <c r="AV23" s="120">
        <v>2.016</v>
      </c>
      <c r="AW23" s="121">
        <v>9.8019999999999996</v>
      </c>
    </row>
    <row r="24" spans="1:49" x14ac:dyDescent="0.3">
      <c r="A24" s="126" t="s">
        <v>830</v>
      </c>
      <c r="B24" s="119">
        <v>4</v>
      </c>
      <c r="C24" s="120">
        <v>15</v>
      </c>
      <c r="D24" s="120">
        <v>14.9</v>
      </c>
      <c r="E24" s="120">
        <v>2</v>
      </c>
      <c r="F24" s="120">
        <v>18</v>
      </c>
      <c r="G24" s="121">
        <v>17</v>
      </c>
      <c r="H24" s="119">
        <v>9.6999999999999993</v>
      </c>
      <c r="I24" s="121">
        <v>36</v>
      </c>
      <c r="J24" s="119">
        <v>11.16</v>
      </c>
      <c r="K24" s="120">
        <v>12.05</v>
      </c>
      <c r="L24" s="121">
        <v>10.218999999999999</v>
      </c>
      <c r="M24" s="119">
        <v>1.07</v>
      </c>
      <c r="N24" s="121">
        <v>43.51</v>
      </c>
      <c r="O24" s="124">
        <v>1.89</v>
      </c>
      <c r="P24" s="119">
        <v>39.35</v>
      </c>
      <c r="Q24" s="120">
        <v>20</v>
      </c>
      <c r="R24" s="120">
        <v>98.29</v>
      </c>
      <c r="S24" s="121">
        <v>43.83</v>
      </c>
      <c r="T24" s="124">
        <v>38.256999999999998</v>
      </c>
      <c r="U24" s="124">
        <v>7.99</v>
      </c>
      <c r="V24" s="119">
        <v>12.09</v>
      </c>
      <c r="W24" s="120">
        <v>1.86</v>
      </c>
      <c r="X24" s="120">
        <v>0.42</v>
      </c>
      <c r="Y24" s="125" t="s">
        <v>1497</v>
      </c>
      <c r="Z24" s="121">
        <v>0.28499999999999998</v>
      </c>
      <c r="AA24" s="119">
        <v>23.35</v>
      </c>
      <c r="AB24" s="121">
        <v>127.72</v>
      </c>
      <c r="AC24" s="119">
        <v>25.83</v>
      </c>
      <c r="AD24" s="120">
        <v>22.782</v>
      </c>
      <c r="AE24" s="120">
        <v>7.39</v>
      </c>
      <c r="AF24" s="121">
        <v>0</v>
      </c>
      <c r="AG24" s="119">
        <v>3.3999299999999999</v>
      </c>
      <c r="AH24" s="120">
        <v>5.4</v>
      </c>
      <c r="AI24" s="120">
        <v>9.9369700000000005</v>
      </c>
      <c r="AJ24" s="120">
        <v>6.7</v>
      </c>
      <c r="AK24" s="121">
        <v>10.199999999999999</v>
      </c>
      <c r="AL24" s="119">
        <v>6.92</v>
      </c>
      <c r="AM24" s="121">
        <v>11.55</v>
      </c>
      <c r="AN24" s="119">
        <v>18.013000000000002</v>
      </c>
      <c r="AO24" s="125" t="s">
        <v>1497</v>
      </c>
      <c r="AP24" s="125" t="s">
        <v>1497</v>
      </c>
      <c r="AQ24" s="120">
        <v>5.484</v>
      </c>
      <c r="AR24" s="125" t="s">
        <v>1497</v>
      </c>
      <c r="AS24" s="120">
        <v>1.87297</v>
      </c>
      <c r="AT24" s="120">
        <v>1.5629</v>
      </c>
      <c r="AU24" s="120">
        <v>12.010999999999999</v>
      </c>
      <c r="AV24" s="120">
        <v>2.016</v>
      </c>
      <c r="AW24" s="121">
        <v>9.8019999999999996</v>
      </c>
    </row>
    <row r="25" spans="1:49" x14ac:dyDescent="0.3">
      <c r="A25" s="126" t="s">
        <v>831</v>
      </c>
      <c r="B25" s="119">
        <v>4</v>
      </c>
      <c r="C25" s="120">
        <v>15</v>
      </c>
      <c r="D25" s="120">
        <v>14.9</v>
      </c>
      <c r="E25" s="120">
        <v>2</v>
      </c>
      <c r="F25" s="120">
        <v>18</v>
      </c>
      <c r="G25" s="121">
        <v>17</v>
      </c>
      <c r="H25" s="119">
        <v>9.6999999999999993</v>
      </c>
      <c r="I25" s="121">
        <v>36</v>
      </c>
      <c r="J25" s="119">
        <v>11.16</v>
      </c>
      <c r="K25" s="120">
        <v>12.05</v>
      </c>
      <c r="L25" s="121">
        <v>10.218999999999999</v>
      </c>
      <c r="M25" s="119">
        <v>1.07</v>
      </c>
      <c r="N25" s="121">
        <v>43.51</v>
      </c>
      <c r="O25" s="124">
        <v>1.89</v>
      </c>
      <c r="P25" s="119">
        <v>39.35</v>
      </c>
      <c r="Q25" s="120">
        <v>20</v>
      </c>
      <c r="R25" s="120">
        <v>98.29</v>
      </c>
      <c r="S25" s="121">
        <v>43.83</v>
      </c>
      <c r="T25" s="124">
        <v>38.256999999999998</v>
      </c>
      <c r="U25" s="124">
        <v>7.99</v>
      </c>
      <c r="V25" s="119">
        <v>12.09</v>
      </c>
      <c r="W25" s="120">
        <v>1.86</v>
      </c>
      <c r="X25" s="120">
        <v>0.42</v>
      </c>
      <c r="Y25" s="125" t="s">
        <v>1497</v>
      </c>
      <c r="Z25" s="121">
        <v>0.28499999999999998</v>
      </c>
      <c r="AA25" s="119">
        <v>23.35</v>
      </c>
      <c r="AB25" s="121">
        <v>127.72</v>
      </c>
      <c r="AC25" s="119">
        <v>25.83</v>
      </c>
      <c r="AD25" s="120">
        <v>22.782</v>
      </c>
      <c r="AE25" s="120">
        <v>7.39</v>
      </c>
      <c r="AF25" s="121">
        <v>0</v>
      </c>
      <c r="AG25" s="119">
        <v>3.3999299999999999</v>
      </c>
      <c r="AH25" s="120">
        <v>5.4</v>
      </c>
      <c r="AI25" s="120">
        <v>9.9369700000000005</v>
      </c>
      <c r="AJ25" s="120">
        <v>6.7</v>
      </c>
      <c r="AK25" s="121">
        <v>10.199999999999999</v>
      </c>
      <c r="AL25" s="119">
        <v>6.92</v>
      </c>
      <c r="AM25" s="121">
        <v>11.55</v>
      </c>
      <c r="AN25" s="119">
        <v>18.013000000000002</v>
      </c>
      <c r="AO25" s="125" t="s">
        <v>1497</v>
      </c>
      <c r="AP25" s="125" t="s">
        <v>1497</v>
      </c>
      <c r="AQ25" s="120">
        <v>5.484</v>
      </c>
      <c r="AR25" s="125" t="s">
        <v>1497</v>
      </c>
      <c r="AS25" s="120">
        <v>1.87297</v>
      </c>
      <c r="AT25" s="120">
        <v>1.5629</v>
      </c>
      <c r="AU25" s="120">
        <v>12.010999999999999</v>
      </c>
      <c r="AV25" s="120">
        <v>2.016</v>
      </c>
      <c r="AW25" s="121">
        <v>9.8019999999999996</v>
      </c>
    </row>
    <row r="26" spans="1:49" x14ac:dyDescent="0.3">
      <c r="A26" s="126" t="s">
        <v>832</v>
      </c>
      <c r="B26" s="119">
        <v>3.9</v>
      </c>
      <c r="C26" s="120">
        <v>15</v>
      </c>
      <c r="D26" s="120">
        <v>14.9</v>
      </c>
      <c r="E26" s="120">
        <v>2</v>
      </c>
      <c r="F26" s="120">
        <v>7.3</v>
      </c>
      <c r="G26" s="121">
        <v>17</v>
      </c>
      <c r="H26" s="119">
        <v>10.1</v>
      </c>
      <c r="I26" s="121">
        <v>36</v>
      </c>
      <c r="J26" s="119">
        <v>11.16</v>
      </c>
      <c r="K26" s="120">
        <v>12.18</v>
      </c>
      <c r="L26" s="121">
        <v>10.269</v>
      </c>
      <c r="M26" s="122" t="s">
        <v>1497</v>
      </c>
      <c r="N26" s="123" t="s">
        <v>1497</v>
      </c>
      <c r="O26" s="124">
        <v>1.89</v>
      </c>
      <c r="P26" s="119">
        <v>42.13</v>
      </c>
      <c r="Q26" s="120">
        <v>20</v>
      </c>
      <c r="R26" s="120">
        <v>96.5</v>
      </c>
      <c r="S26" s="121">
        <v>50.27</v>
      </c>
      <c r="T26" s="124">
        <v>36.981000000000002</v>
      </c>
      <c r="U26" s="124">
        <v>8.07</v>
      </c>
      <c r="V26" s="119">
        <v>11.53</v>
      </c>
      <c r="W26" s="120">
        <v>1.93</v>
      </c>
      <c r="X26" s="120">
        <v>0.49</v>
      </c>
      <c r="Y26" s="125" t="s">
        <v>1497</v>
      </c>
      <c r="Z26" s="121">
        <v>0.53600000000000003</v>
      </c>
      <c r="AA26" s="119">
        <v>20.13</v>
      </c>
      <c r="AB26" s="121">
        <v>123.917</v>
      </c>
      <c r="AC26" s="119">
        <v>26.439</v>
      </c>
      <c r="AD26" s="120">
        <v>22.741</v>
      </c>
      <c r="AE26" s="120">
        <v>6.5670000000000002</v>
      </c>
      <c r="AF26" s="121">
        <v>0</v>
      </c>
      <c r="AG26" s="119">
        <v>3.3999299999999999</v>
      </c>
      <c r="AH26" s="120">
        <v>5.6</v>
      </c>
      <c r="AI26" s="120">
        <v>9.9744399999999995</v>
      </c>
      <c r="AJ26" s="120">
        <v>6.7</v>
      </c>
      <c r="AK26" s="121">
        <v>10.199999999999999</v>
      </c>
      <c r="AL26" s="119">
        <v>6.9</v>
      </c>
      <c r="AM26" s="121">
        <v>11.53</v>
      </c>
      <c r="AN26" s="119">
        <v>18.013000000000002</v>
      </c>
      <c r="AO26" s="125" t="s">
        <v>1497</v>
      </c>
      <c r="AP26" s="125" t="s">
        <v>1497</v>
      </c>
      <c r="AQ26" s="120">
        <v>5.5179999999999998</v>
      </c>
      <c r="AR26" s="125" t="s">
        <v>1497</v>
      </c>
      <c r="AS26" s="120">
        <v>1.87297</v>
      </c>
      <c r="AT26" s="120">
        <v>1.5629</v>
      </c>
      <c r="AU26" s="120">
        <v>12.010999999999999</v>
      </c>
      <c r="AV26" s="120">
        <v>2.016</v>
      </c>
      <c r="AW26" s="121">
        <v>10.26</v>
      </c>
    </row>
    <row r="27" spans="1:49" x14ac:dyDescent="0.3">
      <c r="A27" s="126" t="s">
        <v>833</v>
      </c>
      <c r="B27" s="119">
        <v>3.9</v>
      </c>
      <c r="C27" s="120">
        <v>15</v>
      </c>
      <c r="D27" s="120">
        <v>14.9</v>
      </c>
      <c r="E27" s="120">
        <v>2</v>
      </c>
      <c r="F27" s="120">
        <v>7.3</v>
      </c>
      <c r="G27" s="121">
        <v>17</v>
      </c>
      <c r="H27" s="119">
        <v>10.1</v>
      </c>
      <c r="I27" s="121">
        <v>36</v>
      </c>
      <c r="J27" s="119">
        <v>11.16</v>
      </c>
      <c r="K27" s="120">
        <v>12.18</v>
      </c>
      <c r="L27" s="121">
        <v>10.269</v>
      </c>
      <c r="M27" s="122" t="s">
        <v>1497</v>
      </c>
      <c r="N27" s="123" t="s">
        <v>1497</v>
      </c>
      <c r="O27" s="124">
        <v>1.89</v>
      </c>
      <c r="P27" s="119">
        <v>42.13</v>
      </c>
      <c r="Q27" s="120">
        <v>20</v>
      </c>
      <c r="R27" s="120">
        <v>96.5</v>
      </c>
      <c r="S27" s="121">
        <v>50.27</v>
      </c>
      <c r="T27" s="124">
        <v>36.981000000000002</v>
      </c>
      <c r="U27" s="124">
        <v>8.07</v>
      </c>
      <c r="V27" s="119">
        <v>11.53</v>
      </c>
      <c r="W27" s="120">
        <v>1.93</v>
      </c>
      <c r="X27" s="120">
        <v>0.49</v>
      </c>
      <c r="Y27" s="125" t="s">
        <v>1497</v>
      </c>
      <c r="Z27" s="121">
        <v>0.53600000000000003</v>
      </c>
      <c r="AA27" s="119">
        <v>20.13</v>
      </c>
      <c r="AB27" s="121">
        <v>123.917</v>
      </c>
      <c r="AC27" s="119">
        <v>26.439</v>
      </c>
      <c r="AD27" s="120">
        <v>22.741</v>
      </c>
      <c r="AE27" s="120">
        <v>6.5670000000000002</v>
      </c>
      <c r="AF27" s="121">
        <v>0</v>
      </c>
      <c r="AG27" s="119">
        <v>3.3999299999999999</v>
      </c>
      <c r="AH27" s="120">
        <v>5.6</v>
      </c>
      <c r="AI27" s="120">
        <v>9.9744399999999995</v>
      </c>
      <c r="AJ27" s="120">
        <v>6.7</v>
      </c>
      <c r="AK27" s="121">
        <v>10.199999999999999</v>
      </c>
      <c r="AL27" s="119">
        <v>6.9</v>
      </c>
      <c r="AM27" s="121">
        <v>11.53</v>
      </c>
      <c r="AN27" s="119">
        <v>18.013000000000002</v>
      </c>
      <c r="AO27" s="125" t="s">
        <v>1497</v>
      </c>
      <c r="AP27" s="125" t="s">
        <v>1497</v>
      </c>
      <c r="AQ27" s="120">
        <v>5.5179999999999998</v>
      </c>
      <c r="AR27" s="125" t="s">
        <v>1497</v>
      </c>
      <c r="AS27" s="120">
        <v>1.87297</v>
      </c>
      <c r="AT27" s="120">
        <v>1.5629</v>
      </c>
      <c r="AU27" s="120">
        <v>12.010999999999999</v>
      </c>
      <c r="AV27" s="120">
        <v>2.016</v>
      </c>
      <c r="AW27" s="121">
        <v>10.26</v>
      </c>
    </row>
    <row r="28" spans="1:49" x14ac:dyDescent="0.3">
      <c r="A28" s="126" t="s">
        <v>834</v>
      </c>
      <c r="B28" s="119">
        <v>3.9</v>
      </c>
      <c r="C28" s="120">
        <v>15</v>
      </c>
      <c r="D28" s="120">
        <v>14.9</v>
      </c>
      <c r="E28" s="120">
        <v>2</v>
      </c>
      <c r="F28" s="120">
        <v>3.9</v>
      </c>
      <c r="G28" s="121">
        <v>17</v>
      </c>
      <c r="H28" s="119">
        <v>10.1</v>
      </c>
      <c r="I28" s="121">
        <v>37</v>
      </c>
      <c r="J28" s="119">
        <v>10.01</v>
      </c>
      <c r="K28" s="120">
        <v>12.1</v>
      </c>
      <c r="L28" s="121">
        <v>10.189</v>
      </c>
      <c r="M28" s="122" t="s">
        <v>1497</v>
      </c>
      <c r="N28" s="123" t="s">
        <v>1497</v>
      </c>
      <c r="O28" s="124">
        <v>1.89</v>
      </c>
      <c r="P28" s="119">
        <v>55.8</v>
      </c>
      <c r="Q28" s="120">
        <v>20</v>
      </c>
      <c r="R28" s="120">
        <v>97.39</v>
      </c>
      <c r="S28" s="121">
        <v>46.83</v>
      </c>
      <c r="T28" s="124">
        <v>37.829000000000001</v>
      </c>
      <c r="U28" s="124">
        <v>8.1</v>
      </c>
      <c r="V28" s="119">
        <v>11.53</v>
      </c>
      <c r="W28" s="120">
        <v>1.23</v>
      </c>
      <c r="X28" s="120">
        <v>0.42</v>
      </c>
      <c r="Y28" s="125" t="s">
        <v>1497</v>
      </c>
      <c r="Z28" s="121">
        <v>0.41099999999999998</v>
      </c>
      <c r="AA28" s="119">
        <v>17.68</v>
      </c>
      <c r="AB28" s="121">
        <v>121.474</v>
      </c>
      <c r="AC28" s="119">
        <v>26.367999999999999</v>
      </c>
      <c r="AD28" s="120">
        <v>23.515000000000001</v>
      </c>
      <c r="AE28" s="120">
        <v>6.532</v>
      </c>
      <c r="AF28" s="121">
        <v>0</v>
      </c>
      <c r="AG28" s="119">
        <v>3.3999299999999999</v>
      </c>
      <c r="AH28" s="120">
        <v>5.5</v>
      </c>
      <c r="AI28" s="120">
        <v>9.9878499999999999</v>
      </c>
      <c r="AJ28" s="120">
        <v>6.7</v>
      </c>
      <c r="AK28" s="121">
        <v>10.199999999999999</v>
      </c>
      <c r="AL28" s="119">
        <v>6.78</v>
      </c>
      <c r="AM28" s="121">
        <v>11.41</v>
      </c>
      <c r="AN28" s="119">
        <v>18.013000000000002</v>
      </c>
      <c r="AO28" s="125" t="s">
        <v>1497</v>
      </c>
      <c r="AP28" s="125" t="s">
        <v>1497</v>
      </c>
      <c r="AQ28" s="120">
        <v>5.53</v>
      </c>
      <c r="AR28" s="125" t="s">
        <v>1497</v>
      </c>
      <c r="AS28" s="120">
        <v>1.87297</v>
      </c>
      <c r="AT28" s="120">
        <v>1.5629</v>
      </c>
      <c r="AU28" s="120">
        <v>12.010999999999999</v>
      </c>
      <c r="AV28" s="120">
        <v>2.016</v>
      </c>
      <c r="AW28" s="121">
        <v>10.387</v>
      </c>
    </row>
    <row r="29" spans="1:49" x14ac:dyDescent="0.3">
      <c r="A29" s="126" t="s">
        <v>835</v>
      </c>
      <c r="B29" s="119">
        <v>3.9</v>
      </c>
      <c r="C29" s="120">
        <v>15</v>
      </c>
      <c r="D29" s="120">
        <v>14.9</v>
      </c>
      <c r="E29" s="120">
        <v>2</v>
      </c>
      <c r="F29" s="120">
        <v>3.9</v>
      </c>
      <c r="G29" s="121">
        <v>17</v>
      </c>
      <c r="H29" s="119">
        <v>10.1</v>
      </c>
      <c r="I29" s="121">
        <v>37</v>
      </c>
      <c r="J29" s="119">
        <v>10.01</v>
      </c>
      <c r="K29" s="120">
        <v>12.1</v>
      </c>
      <c r="L29" s="121">
        <v>10.189</v>
      </c>
      <c r="M29" s="122" t="s">
        <v>1497</v>
      </c>
      <c r="N29" s="123" t="s">
        <v>1497</v>
      </c>
      <c r="O29" s="124">
        <v>1.89</v>
      </c>
      <c r="P29" s="119">
        <v>55.8</v>
      </c>
      <c r="Q29" s="120">
        <v>20</v>
      </c>
      <c r="R29" s="120">
        <v>97.39</v>
      </c>
      <c r="S29" s="121">
        <v>46.83</v>
      </c>
      <c r="T29" s="124">
        <v>37.829000000000001</v>
      </c>
      <c r="U29" s="124">
        <v>8.1</v>
      </c>
      <c r="V29" s="119">
        <v>11.53</v>
      </c>
      <c r="W29" s="120">
        <v>1.23</v>
      </c>
      <c r="X29" s="120">
        <v>0.42</v>
      </c>
      <c r="Y29" s="125" t="s">
        <v>1497</v>
      </c>
      <c r="Z29" s="121">
        <v>0.41099999999999998</v>
      </c>
      <c r="AA29" s="119">
        <v>17.68</v>
      </c>
      <c r="AB29" s="121">
        <v>121.474</v>
      </c>
      <c r="AC29" s="119">
        <v>26.367999999999999</v>
      </c>
      <c r="AD29" s="120">
        <v>23.515000000000001</v>
      </c>
      <c r="AE29" s="120">
        <v>6.532</v>
      </c>
      <c r="AF29" s="121">
        <v>0</v>
      </c>
      <c r="AG29" s="119">
        <v>3.3999299999999999</v>
      </c>
      <c r="AH29" s="120">
        <v>5.5</v>
      </c>
      <c r="AI29" s="120">
        <v>9.9878499999999999</v>
      </c>
      <c r="AJ29" s="120">
        <v>6.7</v>
      </c>
      <c r="AK29" s="121">
        <v>10.199999999999999</v>
      </c>
      <c r="AL29" s="119">
        <v>6.78</v>
      </c>
      <c r="AM29" s="121">
        <v>11.41</v>
      </c>
      <c r="AN29" s="119">
        <v>18.013000000000002</v>
      </c>
      <c r="AO29" s="125" t="s">
        <v>1497</v>
      </c>
      <c r="AP29" s="125" t="s">
        <v>1497</v>
      </c>
      <c r="AQ29" s="120">
        <v>5.53</v>
      </c>
      <c r="AR29" s="125" t="s">
        <v>1497</v>
      </c>
      <c r="AS29" s="120">
        <v>1.87297</v>
      </c>
      <c r="AT29" s="120">
        <v>1.5629</v>
      </c>
      <c r="AU29" s="120">
        <v>12.010999999999999</v>
      </c>
      <c r="AV29" s="120">
        <v>2.016</v>
      </c>
      <c r="AW29" s="121">
        <v>10.387</v>
      </c>
    </row>
    <row r="30" spans="1:49" x14ac:dyDescent="0.3">
      <c r="A30" s="126" t="s">
        <v>836</v>
      </c>
      <c r="B30" s="119">
        <v>3.9</v>
      </c>
      <c r="C30" s="120">
        <v>15</v>
      </c>
      <c r="D30" s="120">
        <v>14.9</v>
      </c>
      <c r="E30" s="120">
        <v>2</v>
      </c>
      <c r="F30" s="120">
        <v>17.3</v>
      </c>
      <c r="G30" s="121">
        <v>17</v>
      </c>
      <c r="H30" s="119">
        <v>10.1</v>
      </c>
      <c r="I30" s="121">
        <v>36</v>
      </c>
      <c r="J30" s="119">
        <v>13.45</v>
      </c>
      <c r="K30" s="120">
        <v>12.3</v>
      </c>
      <c r="L30" s="121">
        <v>10.106</v>
      </c>
      <c r="M30" s="122" t="s">
        <v>1497</v>
      </c>
      <c r="N30" s="123" t="s">
        <v>1497</v>
      </c>
      <c r="O30" s="124">
        <v>1.89</v>
      </c>
      <c r="P30" s="119">
        <v>55.8</v>
      </c>
      <c r="Q30" s="120">
        <v>20</v>
      </c>
      <c r="R30" s="120">
        <v>100.11</v>
      </c>
      <c r="S30" s="121">
        <v>42.95</v>
      </c>
      <c r="T30" s="124">
        <v>37.155000000000001</v>
      </c>
      <c r="U30" s="124">
        <v>8.0299999999999994</v>
      </c>
      <c r="V30" s="119">
        <v>11.53</v>
      </c>
      <c r="W30" s="120">
        <v>1.456</v>
      </c>
      <c r="X30" s="120">
        <v>0.47</v>
      </c>
      <c r="Y30" s="125" t="s">
        <v>1497</v>
      </c>
      <c r="Z30" s="121">
        <v>0.41199999999999998</v>
      </c>
      <c r="AA30" s="119">
        <v>20.76</v>
      </c>
      <c r="AB30" s="121">
        <v>124.553</v>
      </c>
      <c r="AC30" s="119">
        <v>27.149000000000001</v>
      </c>
      <c r="AD30" s="120">
        <v>22.895</v>
      </c>
      <c r="AE30" s="120">
        <v>6.5979999999999999</v>
      </c>
      <c r="AF30" s="121">
        <v>0.4</v>
      </c>
      <c r="AG30" s="119">
        <v>3.3999299999999999</v>
      </c>
      <c r="AH30" s="120">
        <v>6</v>
      </c>
      <c r="AI30" s="120">
        <v>10.075760000000001</v>
      </c>
      <c r="AJ30" s="120">
        <v>6.7</v>
      </c>
      <c r="AK30" s="121">
        <v>10.199999999999999</v>
      </c>
      <c r="AL30" s="119">
        <v>6.94</v>
      </c>
      <c r="AM30" s="121">
        <v>11.57</v>
      </c>
      <c r="AN30" s="119">
        <v>18.013000000000002</v>
      </c>
      <c r="AO30" s="125" t="s">
        <v>1497</v>
      </c>
      <c r="AP30" s="125" t="s">
        <v>1497</v>
      </c>
      <c r="AQ30" s="120">
        <v>5.5010000000000003</v>
      </c>
      <c r="AR30" s="125" t="s">
        <v>1497</v>
      </c>
      <c r="AS30" s="120">
        <v>1.87297</v>
      </c>
      <c r="AT30" s="120">
        <v>1.5629</v>
      </c>
      <c r="AU30" s="120">
        <v>12.010999999999999</v>
      </c>
      <c r="AV30" s="120">
        <v>2.016</v>
      </c>
      <c r="AW30" s="121">
        <v>10.082000000000001</v>
      </c>
    </row>
    <row r="31" spans="1:49" x14ac:dyDescent="0.3">
      <c r="A31" s="126" t="s">
        <v>837</v>
      </c>
      <c r="B31" s="119">
        <v>3.9</v>
      </c>
      <c r="C31" s="120">
        <v>15</v>
      </c>
      <c r="D31" s="120">
        <v>14.9</v>
      </c>
      <c r="E31" s="120">
        <v>2</v>
      </c>
      <c r="F31" s="120">
        <v>17.3</v>
      </c>
      <c r="G31" s="121">
        <v>17</v>
      </c>
      <c r="H31" s="119">
        <v>10.1</v>
      </c>
      <c r="I31" s="121">
        <v>36</v>
      </c>
      <c r="J31" s="119">
        <v>13.45</v>
      </c>
      <c r="K31" s="120">
        <v>12.3</v>
      </c>
      <c r="L31" s="121">
        <v>10.106</v>
      </c>
      <c r="M31" s="122" t="s">
        <v>1497</v>
      </c>
      <c r="N31" s="123" t="s">
        <v>1497</v>
      </c>
      <c r="O31" s="124">
        <v>1.89</v>
      </c>
      <c r="P31" s="119">
        <v>55.8</v>
      </c>
      <c r="Q31" s="120">
        <v>20</v>
      </c>
      <c r="R31" s="120">
        <v>100.11</v>
      </c>
      <c r="S31" s="121">
        <v>42.95</v>
      </c>
      <c r="T31" s="124">
        <v>37.155000000000001</v>
      </c>
      <c r="U31" s="124">
        <v>8.0299999999999994</v>
      </c>
      <c r="V31" s="119">
        <v>11.53</v>
      </c>
      <c r="W31" s="120">
        <v>1.456</v>
      </c>
      <c r="X31" s="120">
        <v>0.47</v>
      </c>
      <c r="Y31" s="125" t="s">
        <v>1497</v>
      </c>
      <c r="Z31" s="121">
        <v>0.41199999999999998</v>
      </c>
      <c r="AA31" s="119">
        <v>20.76</v>
      </c>
      <c r="AB31" s="121">
        <v>124.553</v>
      </c>
      <c r="AC31" s="119">
        <v>27.149000000000001</v>
      </c>
      <c r="AD31" s="120">
        <v>22.895</v>
      </c>
      <c r="AE31" s="120">
        <v>6.5979999999999999</v>
      </c>
      <c r="AF31" s="121">
        <v>0.4</v>
      </c>
      <c r="AG31" s="119">
        <v>3.3999299999999999</v>
      </c>
      <c r="AH31" s="120">
        <v>6</v>
      </c>
      <c r="AI31" s="120">
        <v>10.075760000000001</v>
      </c>
      <c r="AJ31" s="120">
        <v>6.7</v>
      </c>
      <c r="AK31" s="121">
        <v>10.199999999999999</v>
      </c>
      <c r="AL31" s="119">
        <v>6.94</v>
      </c>
      <c r="AM31" s="121">
        <v>11.57</v>
      </c>
      <c r="AN31" s="119">
        <v>18.013000000000002</v>
      </c>
      <c r="AO31" s="125" t="s">
        <v>1497</v>
      </c>
      <c r="AP31" s="125" t="s">
        <v>1497</v>
      </c>
      <c r="AQ31" s="120">
        <v>5.5010000000000003</v>
      </c>
      <c r="AR31" s="125" t="s">
        <v>1497</v>
      </c>
      <c r="AS31" s="120">
        <v>1.87297</v>
      </c>
      <c r="AT31" s="120">
        <v>1.5629</v>
      </c>
      <c r="AU31" s="120">
        <v>12.010999999999999</v>
      </c>
      <c r="AV31" s="120">
        <v>2.016</v>
      </c>
      <c r="AW31" s="121">
        <v>10.082000000000001</v>
      </c>
    </row>
    <row r="32" spans="1:49" x14ac:dyDescent="0.3">
      <c r="A32" s="126" t="s">
        <v>838</v>
      </c>
      <c r="B32" s="119">
        <v>3.9</v>
      </c>
      <c r="C32" s="120">
        <v>15</v>
      </c>
      <c r="D32" s="120">
        <v>14.9</v>
      </c>
      <c r="E32" s="120">
        <v>2</v>
      </c>
      <c r="F32" s="120">
        <v>18.899999999999999</v>
      </c>
      <c r="G32" s="121">
        <v>17</v>
      </c>
      <c r="H32" s="119">
        <v>10.1</v>
      </c>
      <c r="I32" s="121">
        <v>36</v>
      </c>
      <c r="J32" s="119">
        <v>13.48</v>
      </c>
      <c r="K32" s="120">
        <v>12.28</v>
      </c>
      <c r="L32" s="121">
        <v>10.167</v>
      </c>
      <c r="M32" s="122" t="s">
        <v>1497</v>
      </c>
      <c r="N32" s="123" t="s">
        <v>1497</v>
      </c>
      <c r="O32" s="124">
        <v>1.89</v>
      </c>
      <c r="P32" s="119">
        <v>41.57</v>
      </c>
      <c r="Q32" s="120">
        <v>20</v>
      </c>
      <c r="R32" s="120">
        <v>102.87</v>
      </c>
      <c r="S32" s="121">
        <v>45.03</v>
      </c>
      <c r="T32" s="124">
        <v>36.030999999999999</v>
      </c>
      <c r="U32" s="124">
        <v>7.93</v>
      </c>
      <c r="V32" s="119">
        <v>11.53</v>
      </c>
      <c r="W32" s="120">
        <v>1.9</v>
      </c>
      <c r="X32" s="120">
        <v>0.35</v>
      </c>
      <c r="Y32" s="125" t="s">
        <v>1497</v>
      </c>
      <c r="Z32" s="121">
        <v>0.39800000000000002</v>
      </c>
      <c r="AA32" s="119">
        <v>17.18</v>
      </c>
      <c r="AB32" s="121">
        <v>121.31699999999999</v>
      </c>
      <c r="AC32" s="119">
        <v>26.634</v>
      </c>
      <c r="AD32" s="120">
        <v>23.696000000000002</v>
      </c>
      <c r="AE32" s="120">
        <v>6.5979999999999999</v>
      </c>
      <c r="AF32" s="121">
        <v>0.1</v>
      </c>
      <c r="AG32" s="119">
        <v>3.3999299999999999</v>
      </c>
      <c r="AH32" s="120">
        <v>5</v>
      </c>
      <c r="AI32" s="120">
        <v>9.9671299999999992</v>
      </c>
      <c r="AJ32" s="120">
        <v>6.7</v>
      </c>
      <c r="AK32" s="121">
        <v>10.199999999999999</v>
      </c>
      <c r="AL32" s="119">
        <v>6.77</v>
      </c>
      <c r="AM32" s="121">
        <v>11.4</v>
      </c>
      <c r="AN32" s="119">
        <v>18.013000000000002</v>
      </c>
      <c r="AO32" s="125" t="s">
        <v>1497</v>
      </c>
      <c r="AP32" s="125" t="s">
        <v>1497</v>
      </c>
      <c r="AQ32" s="120">
        <v>5.5780000000000003</v>
      </c>
      <c r="AR32" s="125" t="s">
        <v>1497</v>
      </c>
      <c r="AS32" s="120">
        <v>1.87297</v>
      </c>
      <c r="AT32" s="120">
        <v>1.5629</v>
      </c>
      <c r="AU32" s="120">
        <v>12.010999999999999</v>
      </c>
      <c r="AV32" s="120">
        <v>2.016</v>
      </c>
      <c r="AW32" s="121">
        <v>10.193</v>
      </c>
    </row>
    <row r="33" spans="1:49" x14ac:dyDescent="0.3">
      <c r="A33" s="126" t="s">
        <v>839</v>
      </c>
      <c r="B33" s="119">
        <v>3.9</v>
      </c>
      <c r="C33" s="120">
        <v>15</v>
      </c>
      <c r="D33" s="120">
        <v>14.9</v>
      </c>
      <c r="E33" s="120">
        <v>2</v>
      </c>
      <c r="F33" s="120">
        <v>18.899999999999999</v>
      </c>
      <c r="G33" s="121">
        <v>17</v>
      </c>
      <c r="H33" s="119">
        <v>10.1</v>
      </c>
      <c r="I33" s="121">
        <v>36</v>
      </c>
      <c r="J33" s="119">
        <v>13.48</v>
      </c>
      <c r="K33" s="120">
        <v>12.28</v>
      </c>
      <c r="L33" s="121">
        <v>10.167</v>
      </c>
      <c r="M33" s="122" t="s">
        <v>1497</v>
      </c>
      <c r="N33" s="123" t="s">
        <v>1497</v>
      </c>
      <c r="O33" s="124">
        <v>1.89</v>
      </c>
      <c r="P33" s="119">
        <v>41.57</v>
      </c>
      <c r="Q33" s="120">
        <v>20</v>
      </c>
      <c r="R33" s="120">
        <v>102.87</v>
      </c>
      <c r="S33" s="121">
        <v>45.03</v>
      </c>
      <c r="T33" s="124">
        <v>36.030999999999999</v>
      </c>
      <c r="U33" s="124">
        <v>7.93</v>
      </c>
      <c r="V33" s="119">
        <v>11.53</v>
      </c>
      <c r="W33" s="120">
        <v>1.9</v>
      </c>
      <c r="X33" s="120">
        <v>0.35</v>
      </c>
      <c r="Y33" s="125" t="s">
        <v>1497</v>
      </c>
      <c r="Z33" s="121">
        <v>0.39800000000000002</v>
      </c>
      <c r="AA33" s="119">
        <v>17.18</v>
      </c>
      <c r="AB33" s="121">
        <v>121.31699999999999</v>
      </c>
      <c r="AC33" s="119">
        <v>26.634</v>
      </c>
      <c r="AD33" s="120">
        <v>23.696000000000002</v>
      </c>
      <c r="AE33" s="120">
        <v>6.5979999999999999</v>
      </c>
      <c r="AF33" s="121">
        <v>0.1</v>
      </c>
      <c r="AG33" s="119">
        <v>3.3999299999999999</v>
      </c>
      <c r="AH33" s="120">
        <v>5</v>
      </c>
      <c r="AI33" s="120">
        <v>9.9671299999999992</v>
      </c>
      <c r="AJ33" s="120">
        <v>6.7</v>
      </c>
      <c r="AK33" s="121">
        <v>10.199999999999999</v>
      </c>
      <c r="AL33" s="119">
        <v>6.77</v>
      </c>
      <c r="AM33" s="121">
        <v>11.4</v>
      </c>
      <c r="AN33" s="119">
        <v>18.013000000000002</v>
      </c>
      <c r="AO33" s="125" t="s">
        <v>1497</v>
      </c>
      <c r="AP33" s="125" t="s">
        <v>1497</v>
      </c>
      <c r="AQ33" s="120">
        <v>5.5780000000000003</v>
      </c>
      <c r="AR33" s="125" t="s">
        <v>1497</v>
      </c>
      <c r="AS33" s="120">
        <v>1.87297</v>
      </c>
      <c r="AT33" s="120">
        <v>1.5629</v>
      </c>
      <c r="AU33" s="120">
        <v>12.010999999999999</v>
      </c>
      <c r="AV33" s="120">
        <v>2.016</v>
      </c>
      <c r="AW33" s="121">
        <v>10.193</v>
      </c>
    </row>
    <row r="34" spans="1:49" x14ac:dyDescent="0.3">
      <c r="A34" s="126" t="s">
        <v>840</v>
      </c>
      <c r="B34" s="119">
        <v>3.9</v>
      </c>
      <c r="C34" s="120">
        <v>15</v>
      </c>
      <c r="D34" s="120">
        <v>14.9</v>
      </c>
      <c r="E34" s="120">
        <v>2</v>
      </c>
      <c r="F34" s="120">
        <v>22.6</v>
      </c>
      <c r="G34" s="121">
        <v>17</v>
      </c>
      <c r="H34" s="119">
        <v>9.6999999999999993</v>
      </c>
      <c r="I34" s="121">
        <v>36</v>
      </c>
      <c r="J34" s="119">
        <v>13.49</v>
      </c>
      <c r="K34" s="120">
        <v>12.19</v>
      </c>
      <c r="L34" s="121">
        <v>10.099</v>
      </c>
      <c r="M34" s="122" t="s">
        <v>1497</v>
      </c>
      <c r="N34" s="123" t="s">
        <v>1497</v>
      </c>
      <c r="O34" s="124">
        <v>1.89</v>
      </c>
      <c r="P34" s="119">
        <v>41.01</v>
      </c>
      <c r="Q34" s="120">
        <v>20</v>
      </c>
      <c r="R34" s="120">
        <v>104.73</v>
      </c>
      <c r="S34" s="121">
        <v>46.89</v>
      </c>
      <c r="T34" s="124">
        <v>35.377000000000002</v>
      </c>
      <c r="U34" s="124">
        <v>7.83</v>
      </c>
      <c r="V34" s="119">
        <v>11.53</v>
      </c>
      <c r="W34" s="120">
        <v>1.02</v>
      </c>
      <c r="X34" s="120">
        <v>0.37</v>
      </c>
      <c r="Y34" s="125" t="s">
        <v>1497</v>
      </c>
      <c r="Z34" s="121">
        <v>0.47199999999999998</v>
      </c>
      <c r="AA34" s="119">
        <v>17.25</v>
      </c>
      <c r="AB34" s="121">
        <v>121.392</v>
      </c>
      <c r="AC34" s="119">
        <v>27.609000000000002</v>
      </c>
      <c r="AD34" s="120">
        <v>23.42</v>
      </c>
      <c r="AE34" s="120">
        <v>6.5979999999999999</v>
      </c>
      <c r="AF34" s="121">
        <v>0</v>
      </c>
      <c r="AG34" s="119">
        <v>3.3999299999999999</v>
      </c>
      <c r="AH34" s="120">
        <v>18.899999999999999</v>
      </c>
      <c r="AI34" s="120">
        <v>10.031599999999999</v>
      </c>
      <c r="AJ34" s="120">
        <v>6.7</v>
      </c>
      <c r="AK34" s="121">
        <v>10.199999999999999</v>
      </c>
      <c r="AL34" s="119">
        <v>6.8</v>
      </c>
      <c r="AM34" s="121">
        <v>11.43</v>
      </c>
      <c r="AN34" s="119">
        <v>18.013000000000002</v>
      </c>
      <c r="AO34" s="125" t="s">
        <v>1497</v>
      </c>
      <c r="AP34" s="125" t="s">
        <v>1497</v>
      </c>
      <c r="AQ34" s="120">
        <v>5.45</v>
      </c>
      <c r="AR34" s="125" t="s">
        <v>1497</v>
      </c>
      <c r="AS34" s="120">
        <v>1.87297</v>
      </c>
      <c r="AT34" s="120">
        <v>1.5629</v>
      </c>
      <c r="AU34" s="120">
        <v>12.010999999999999</v>
      </c>
      <c r="AV34" s="120">
        <v>2.016</v>
      </c>
      <c r="AW34" s="121">
        <v>10.055</v>
      </c>
    </row>
    <row r="35" spans="1:49" x14ac:dyDescent="0.3">
      <c r="A35" s="126" t="s">
        <v>841</v>
      </c>
      <c r="B35" s="119">
        <v>3.9</v>
      </c>
      <c r="C35" s="120">
        <v>15</v>
      </c>
      <c r="D35" s="120">
        <v>14.9</v>
      </c>
      <c r="E35" s="120">
        <v>2</v>
      </c>
      <c r="F35" s="120">
        <v>22.6</v>
      </c>
      <c r="G35" s="121">
        <v>17</v>
      </c>
      <c r="H35" s="119">
        <v>9.6999999999999993</v>
      </c>
      <c r="I35" s="121">
        <v>36</v>
      </c>
      <c r="J35" s="119">
        <v>13.49</v>
      </c>
      <c r="K35" s="120">
        <v>12.19</v>
      </c>
      <c r="L35" s="121">
        <v>10.099</v>
      </c>
      <c r="M35" s="122" t="s">
        <v>1497</v>
      </c>
      <c r="N35" s="123" t="s">
        <v>1497</v>
      </c>
      <c r="O35" s="124">
        <v>1.89</v>
      </c>
      <c r="P35" s="119">
        <v>41.01</v>
      </c>
      <c r="Q35" s="120">
        <v>20</v>
      </c>
      <c r="R35" s="120">
        <v>104.73</v>
      </c>
      <c r="S35" s="121">
        <v>46.89</v>
      </c>
      <c r="T35" s="124">
        <v>35.377000000000002</v>
      </c>
      <c r="U35" s="124">
        <v>7.83</v>
      </c>
      <c r="V35" s="119">
        <v>11.53</v>
      </c>
      <c r="W35" s="120">
        <v>1.02</v>
      </c>
      <c r="X35" s="120">
        <v>0.37</v>
      </c>
      <c r="Y35" s="125" t="s">
        <v>1497</v>
      </c>
      <c r="Z35" s="121">
        <v>0.47199999999999998</v>
      </c>
      <c r="AA35" s="119">
        <v>17.25</v>
      </c>
      <c r="AB35" s="121">
        <v>121.392</v>
      </c>
      <c r="AC35" s="119">
        <v>27.609000000000002</v>
      </c>
      <c r="AD35" s="120">
        <v>23.42</v>
      </c>
      <c r="AE35" s="120">
        <v>6.5979999999999999</v>
      </c>
      <c r="AF35" s="121">
        <v>0</v>
      </c>
      <c r="AG35" s="119">
        <v>3.3999299999999999</v>
      </c>
      <c r="AH35" s="120">
        <v>18.899999999999999</v>
      </c>
      <c r="AI35" s="120">
        <v>10.031599999999999</v>
      </c>
      <c r="AJ35" s="120">
        <v>6.7</v>
      </c>
      <c r="AK35" s="121">
        <v>10.199999999999999</v>
      </c>
      <c r="AL35" s="119">
        <v>6.8</v>
      </c>
      <c r="AM35" s="121">
        <v>11.43</v>
      </c>
      <c r="AN35" s="119">
        <v>18.013000000000002</v>
      </c>
      <c r="AO35" s="125" t="s">
        <v>1497</v>
      </c>
      <c r="AP35" s="125" t="s">
        <v>1497</v>
      </c>
      <c r="AQ35" s="120">
        <v>5.45</v>
      </c>
      <c r="AR35" s="125" t="s">
        <v>1497</v>
      </c>
      <c r="AS35" s="120">
        <v>1.87297</v>
      </c>
      <c r="AT35" s="120">
        <v>1.5629</v>
      </c>
      <c r="AU35" s="120">
        <v>12.010999999999999</v>
      </c>
      <c r="AV35" s="120">
        <v>2.016</v>
      </c>
      <c r="AW35" s="121">
        <v>10.055</v>
      </c>
    </row>
    <row r="36" spans="1:49" x14ac:dyDescent="0.3">
      <c r="A36" s="126" t="s">
        <v>842</v>
      </c>
      <c r="B36" s="119">
        <v>3.9</v>
      </c>
      <c r="C36" s="120">
        <v>15</v>
      </c>
      <c r="D36" s="120">
        <v>14.9</v>
      </c>
      <c r="E36" s="120">
        <v>2</v>
      </c>
      <c r="F36" s="120">
        <v>21.1</v>
      </c>
      <c r="G36" s="121">
        <v>17</v>
      </c>
      <c r="H36" s="119">
        <v>9.3000000000000007</v>
      </c>
      <c r="I36" s="121">
        <v>35</v>
      </c>
      <c r="J36" s="119">
        <v>13.54</v>
      </c>
      <c r="K36" s="120">
        <v>12.31</v>
      </c>
      <c r="L36" s="121">
        <v>10.131</v>
      </c>
      <c r="M36" s="122" t="s">
        <v>1497</v>
      </c>
      <c r="N36" s="123" t="s">
        <v>1497</v>
      </c>
      <c r="O36" s="124">
        <v>1.89</v>
      </c>
      <c r="P36" s="119">
        <v>50.56</v>
      </c>
      <c r="Q36" s="120">
        <v>20</v>
      </c>
      <c r="R36" s="120">
        <v>102.87</v>
      </c>
      <c r="S36" s="121">
        <v>36.380000000000003</v>
      </c>
      <c r="T36" s="124">
        <v>34.715000000000003</v>
      </c>
      <c r="U36" s="124">
        <v>7.8</v>
      </c>
      <c r="V36" s="119">
        <v>11.53</v>
      </c>
      <c r="W36" s="120">
        <v>0.95</v>
      </c>
      <c r="X36" s="120">
        <v>0.38</v>
      </c>
      <c r="Y36" s="125" t="s">
        <v>1497</v>
      </c>
      <c r="Z36" s="121">
        <v>0.56399999999999995</v>
      </c>
      <c r="AA36" s="119">
        <v>16.36</v>
      </c>
      <c r="AB36" s="121">
        <v>120.5</v>
      </c>
      <c r="AC36" s="119">
        <v>27.260999999999999</v>
      </c>
      <c r="AD36" s="120">
        <v>23.164999999999999</v>
      </c>
      <c r="AE36" s="120">
        <v>6.5979999999999999</v>
      </c>
      <c r="AF36" s="121">
        <v>0</v>
      </c>
      <c r="AG36" s="119">
        <v>3.3999299999999999</v>
      </c>
      <c r="AH36" s="120">
        <v>17.7</v>
      </c>
      <c r="AI36" s="120">
        <v>9.9981799999999996</v>
      </c>
      <c r="AJ36" s="120">
        <v>6.7</v>
      </c>
      <c r="AK36" s="121">
        <v>10.199999999999999</v>
      </c>
      <c r="AL36" s="119">
        <v>6.69</v>
      </c>
      <c r="AM36" s="121">
        <v>11.32</v>
      </c>
      <c r="AN36" s="119">
        <v>18.013000000000002</v>
      </c>
      <c r="AO36" s="125" t="s">
        <v>1497</v>
      </c>
      <c r="AP36" s="125" t="s">
        <v>1497</v>
      </c>
      <c r="AQ36" s="120">
        <v>5.149</v>
      </c>
      <c r="AR36" s="125" t="s">
        <v>1497</v>
      </c>
      <c r="AS36" s="120">
        <v>1.87297</v>
      </c>
      <c r="AT36" s="120">
        <v>1.5629</v>
      </c>
      <c r="AU36" s="120">
        <v>12.010999999999999</v>
      </c>
      <c r="AV36" s="120">
        <v>2.016</v>
      </c>
      <c r="AW36" s="121">
        <v>10.039999999999999</v>
      </c>
    </row>
    <row r="37" spans="1:49" x14ac:dyDescent="0.3">
      <c r="A37" s="126" t="s">
        <v>843</v>
      </c>
      <c r="B37" s="119">
        <v>3.9</v>
      </c>
      <c r="C37" s="120">
        <v>15</v>
      </c>
      <c r="D37" s="120">
        <v>14.9</v>
      </c>
      <c r="E37" s="120">
        <v>2</v>
      </c>
      <c r="F37" s="120">
        <v>21.1</v>
      </c>
      <c r="G37" s="121">
        <v>17</v>
      </c>
      <c r="H37" s="119">
        <v>9.3000000000000007</v>
      </c>
      <c r="I37" s="121">
        <v>35</v>
      </c>
      <c r="J37" s="119">
        <v>13.54</v>
      </c>
      <c r="K37" s="120">
        <v>12.31</v>
      </c>
      <c r="L37" s="121">
        <v>10.131</v>
      </c>
      <c r="M37" s="122" t="s">
        <v>1497</v>
      </c>
      <c r="N37" s="123" t="s">
        <v>1497</v>
      </c>
      <c r="O37" s="124">
        <v>1.89</v>
      </c>
      <c r="P37" s="119">
        <v>50.56</v>
      </c>
      <c r="Q37" s="120">
        <v>20</v>
      </c>
      <c r="R37" s="120">
        <v>102.87</v>
      </c>
      <c r="S37" s="121">
        <v>36.380000000000003</v>
      </c>
      <c r="T37" s="124">
        <v>34.715000000000003</v>
      </c>
      <c r="U37" s="124">
        <v>7.8</v>
      </c>
      <c r="V37" s="119">
        <v>11.53</v>
      </c>
      <c r="W37" s="120">
        <v>0.95</v>
      </c>
      <c r="X37" s="120">
        <v>0.38</v>
      </c>
      <c r="Y37" s="125" t="s">
        <v>1497</v>
      </c>
      <c r="Z37" s="121">
        <v>0.56399999999999995</v>
      </c>
      <c r="AA37" s="119">
        <v>16.36</v>
      </c>
      <c r="AB37" s="121">
        <v>120.5</v>
      </c>
      <c r="AC37" s="119">
        <v>27.260999999999999</v>
      </c>
      <c r="AD37" s="120">
        <v>23.164999999999999</v>
      </c>
      <c r="AE37" s="120">
        <v>6.5979999999999999</v>
      </c>
      <c r="AF37" s="121">
        <v>0</v>
      </c>
      <c r="AG37" s="119">
        <v>3.3999299999999999</v>
      </c>
      <c r="AH37" s="120">
        <v>17.7</v>
      </c>
      <c r="AI37" s="120">
        <v>9.9981799999999996</v>
      </c>
      <c r="AJ37" s="120">
        <v>6.7</v>
      </c>
      <c r="AK37" s="121">
        <v>10.199999999999999</v>
      </c>
      <c r="AL37" s="119">
        <v>6.69</v>
      </c>
      <c r="AM37" s="121">
        <v>11.32</v>
      </c>
      <c r="AN37" s="119">
        <v>18.013000000000002</v>
      </c>
      <c r="AO37" s="125" t="s">
        <v>1497</v>
      </c>
      <c r="AP37" s="125" t="s">
        <v>1497</v>
      </c>
      <c r="AQ37" s="120">
        <v>5.149</v>
      </c>
      <c r="AR37" s="125" t="s">
        <v>1497</v>
      </c>
      <c r="AS37" s="120">
        <v>1.87297</v>
      </c>
      <c r="AT37" s="120">
        <v>1.5629</v>
      </c>
      <c r="AU37" s="120">
        <v>12.010999999999999</v>
      </c>
      <c r="AV37" s="120">
        <v>2.016</v>
      </c>
      <c r="AW37" s="121">
        <v>10.039999999999999</v>
      </c>
    </row>
    <row r="38" spans="1:49" x14ac:dyDescent="0.3">
      <c r="A38" s="126" t="s">
        <v>844</v>
      </c>
      <c r="B38" s="119">
        <v>3.9</v>
      </c>
      <c r="C38" s="120">
        <v>15</v>
      </c>
      <c r="D38" s="120">
        <v>14.9</v>
      </c>
      <c r="E38" s="120">
        <v>2</v>
      </c>
      <c r="F38" s="120">
        <v>19.7</v>
      </c>
      <c r="G38" s="121">
        <v>17</v>
      </c>
      <c r="H38" s="119">
        <v>8.9</v>
      </c>
      <c r="I38" s="121">
        <v>35</v>
      </c>
      <c r="J38" s="119">
        <v>13.51</v>
      </c>
      <c r="K38" s="120">
        <v>12.19</v>
      </c>
      <c r="L38" s="121">
        <v>9.9320000000000004</v>
      </c>
      <c r="M38" s="122" t="s">
        <v>1497</v>
      </c>
      <c r="N38" s="123" t="s">
        <v>1497</v>
      </c>
      <c r="O38" s="124">
        <v>1.89</v>
      </c>
      <c r="P38" s="119">
        <v>51.84</v>
      </c>
      <c r="Q38" s="120">
        <v>20</v>
      </c>
      <c r="R38" s="120">
        <v>101.02</v>
      </c>
      <c r="S38" s="121">
        <v>43.86</v>
      </c>
      <c r="T38" s="124">
        <v>34.073999999999998</v>
      </c>
      <c r="U38" s="124">
        <v>7.66</v>
      </c>
      <c r="V38" s="119">
        <v>11.53</v>
      </c>
      <c r="W38" s="120">
        <v>1.39</v>
      </c>
      <c r="X38" s="120">
        <v>0.37</v>
      </c>
      <c r="Y38" s="125" t="s">
        <v>1497</v>
      </c>
      <c r="Z38" s="121">
        <v>0.56399999999999995</v>
      </c>
      <c r="AA38" s="119">
        <v>18.12</v>
      </c>
      <c r="AB38" s="121">
        <v>122.26</v>
      </c>
      <c r="AC38" s="119">
        <v>27.013000000000002</v>
      </c>
      <c r="AD38" s="120">
        <v>23.018000000000001</v>
      </c>
      <c r="AE38" s="120">
        <v>6.72</v>
      </c>
      <c r="AF38" s="121">
        <v>0.2</v>
      </c>
      <c r="AG38" s="119">
        <v>3.3999299999999999</v>
      </c>
      <c r="AH38" s="120">
        <v>15.5</v>
      </c>
      <c r="AI38" s="120">
        <v>10.017160000000001</v>
      </c>
      <c r="AJ38" s="120">
        <v>6.7</v>
      </c>
      <c r="AK38" s="121">
        <v>10.199999999999999</v>
      </c>
      <c r="AL38" s="119">
        <v>6.7</v>
      </c>
      <c r="AM38" s="121">
        <v>11.33</v>
      </c>
      <c r="AN38" s="119">
        <v>18.013000000000002</v>
      </c>
      <c r="AO38" s="125" t="s">
        <v>1497</v>
      </c>
      <c r="AP38" s="125" t="s">
        <v>1497</v>
      </c>
      <c r="AQ38" s="120">
        <v>5.0250000000000004</v>
      </c>
      <c r="AR38" s="125" t="s">
        <v>1497</v>
      </c>
      <c r="AS38" s="120">
        <v>1.87297</v>
      </c>
      <c r="AT38" s="120">
        <v>1.5629</v>
      </c>
      <c r="AU38" s="120">
        <v>12.010999999999999</v>
      </c>
      <c r="AV38" s="120">
        <v>2.016</v>
      </c>
      <c r="AW38" s="121">
        <v>9.9019999999999992</v>
      </c>
    </row>
    <row r="39" spans="1:49" x14ac:dyDescent="0.3">
      <c r="A39" s="126" t="s">
        <v>845</v>
      </c>
      <c r="B39" s="119">
        <v>3.9</v>
      </c>
      <c r="C39" s="120">
        <v>15</v>
      </c>
      <c r="D39" s="120">
        <v>14.9</v>
      </c>
      <c r="E39" s="120">
        <v>2</v>
      </c>
      <c r="F39" s="120">
        <v>19.7</v>
      </c>
      <c r="G39" s="121">
        <v>17</v>
      </c>
      <c r="H39" s="119">
        <v>8.9</v>
      </c>
      <c r="I39" s="121">
        <v>35</v>
      </c>
      <c r="J39" s="119">
        <v>13.51</v>
      </c>
      <c r="K39" s="120">
        <v>12.19</v>
      </c>
      <c r="L39" s="121">
        <v>9.9320000000000004</v>
      </c>
      <c r="M39" s="122" t="s">
        <v>1497</v>
      </c>
      <c r="N39" s="123" t="s">
        <v>1497</v>
      </c>
      <c r="O39" s="124">
        <v>1.89</v>
      </c>
      <c r="P39" s="119">
        <v>51.84</v>
      </c>
      <c r="Q39" s="120">
        <v>20</v>
      </c>
      <c r="R39" s="120">
        <v>101.02</v>
      </c>
      <c r="S39" s="121">
        <v>43.86</v>
      </c>
      <c r="T39" s="124">
        <v>34.073999999999998</v>
      </c>
      <c r="U39" s="124">
        <v>7.66</v>
      </c>
      <c r="V39" s="119">
        <v>11.53</v>
      </c>
      <c r="W39" s="120">
        <v>1.39</v>
      </c>
      <c r="X39" s="120">
        <v>0.37</v>
      </c>
      <c r="Y39" s="125" t="s">
        <v>1497</v>
      </c>
      <c r="Z39" s="121">
        <v>0.56399999999999995</v>
      </c>
      <c r="AA39" s="119">
        <v>18.12</v>
      </c>
      <c r="AB39" s="121">
        <v>122.26</v>
      </c>
      <c r="AC39" s="119">
        <v>27.013000000000002</v>
      </c>
      <c r="AD39" s="120">
        <v>23.018000000000001</v>
      </c>
      <c r="AE39" s="120">
        <v>6.72</v>
      </c>
      <c r="AF39" s="121">
        <v>0.2</v>
      </c>
      <c r="AG39" s="119">
        <v>3.3999299999999999</v>
      </c>
      <c r="AH39" s="120">
        <v>15.5</v>
      </c>
      <c r="AI39" s="120">
        <v>10.017160000000001</v>
      </c>
      <c r="AJ39" s="120">
        <v>6.7</v>
      </c>
      <c r="AK39" s="121">
        <v>10.199999999999999</v>
      </c>
      <c r="AL39" s="119">
        <v>6.7</v>
      </c>
      <c r="AM39" s="121">
        <v>11.33</v>
      </c>
      <c r="AN39" s="119">
        <v>18.013000000000002</v>
      </c>
      <c r="AO39" s="125" t="s">
        <v>1497</v>
      </c>
      <c r="AP39" s="125" t="s">
        <v>1497</v>
      </c>
      <c r="AQ39" s="120">
        <v>5.0250000000000004</v>
      </c>
      <c r="AR39" s="125" t="s">
        <v>1497</v>
      </c>
      <c r="AS39" s="120">
        <v>1.87297</v>
      </c>
      <c r="AT39" s="120">
        <v>1.5629</v>
      </c>
      <c r="AU39" s="120">
        <v>12.010999999999999</v>
      </c>
      <c r="AV39" s="120">
        <v>2.016</v>
      </c>
      <c r="AW39" s="121">
        <v>9.9019999999999992</v>
      </c>
    </row>
    <row r="40" spans="1:49" x14ac:dyDescent="0.3">
      <c r="A40" s="126" t="s">
        <v>846</v>
      </c>
      <c r="B40" s="119">
        <v>3.9</v>
      </c>
      <c r="C40" s="120">
        <v>15</v>
      </c>
      <c r="D40" s="120">
        <v>14.9</v>
      </c>
      <c r="E40" s="120">
        <v>2</v>
      </c>
      <c r="F40" s="120">
        <v>22.3</v>
      </c>
      <c r="G40" s="121">
        <v>17</v>
      </c>
      <c r="H40" s="119">
        <v>8.5</v>
      </c>
      <c r="I40" s="121">
        <v>35</v>
      </c>
      <c r="J40" s="119">
        <v>13.55</v>
      </c>
      <c r="K40" s="120">
        <v>12.11</v>
      </c>
      <c r="L40" s="121">
        <v>10.076000000000001</v>
      </c>
      <c r="M40" s="122" t="s">
        <v>1497</v>
      </c>
      <c r="N40" s="123" t="s">
        <v>1497</v>
      </c>
      <c r="O40" s="124">
        <v>1.89</v>
      </c>
      <c r="P40" s="119">
        <v>53.79</v>
      </c>
      <c r="Q40" s="120">
        <v>20</v>
      </c>
      <c r="R40" s="120">
        <v>99.2</v>
      </c>
      <c r="S40" s="121">
        <v>46.72</v>
      </c>
      <c r="T40" s="124">
        <v>33.743000000000002</v>
      </c>
      <c r="U40" s="124">
        <v>7.67</v>
      </c>
      <c r="V40" s="119">
        <v>11.53</v>
      </c>
      <c r="W40" s="120">
        <v>1.2</v>
      </c>
      <c r="X40" s="120">
        <v>0.36</v>
      </c>
      <c r="Y40" s="125" t="s">
        <v>1497</v>
      </c>
      <c r="Z40" s="121">
        <v>0.23</v>
      </c>
      <c r="AA40" s="119">
        <v>22.58</v>
      </c>
      <c r="AB40" s="121">
        <v>126.718</v>
      </c>
      <c r="AC40" s="119">
        <v>26.751999999999999</v>
      </c>
      <c r="AD40" s="120">
        <v>22.050999999999998</v>
      </c>
      <c r="AE40" s="120">
        <v>6.8440000000000003</v>
      </c>
      <c r="AF40" s="121">
        <v>0.2</v>
      </c>
      <c r="AG40" s="119">
        <v>3.3999299999999999</v>
      </c>
      <c r="AH40" s="120">
        <v>10.199999999999999</v>
      </c>
      <c r="AI40" s="120">
        <v>10.15114</v>
      </c>
      <c r="AJ40" s="120">
        <v>6.7</v>
      </c>
      <c r="AK40" s="121">
        <v>10.199999999999999</v>
      </c>
      <c r="AL40" s="119">
        <v>6.65</v>
      </c>
      <c r="AM40" s="121">
        <v>11.28</v>
      </c>
      <c r="AN40" s="119">
        <v>18.013000000000002</v>
      </c>
      <c r="AO40" s="125" t="s">
        <v>1497</v>
      </c>
      <c r="AP40" s="125" t="s">
        <v>1497</v>
      </c>
      <c r="AQ40" s="120">
        <v>4.9980000000000002</v>
      </c>
      <c r="AR40" s="125" t="s">
        <v>1497</v>
      </c>
      <c r="AS40" s="120">
        <v>1.87297</v>
      </c>
      <c r="AT40" s="120">
        <v>1.5629</v>
      </c>
      <c r="AU40" s="120">
        <v>12.010999999999999</v>
      </c>
      <c r="AV40" s="120">
        <v>2.016</v>
      </c>
      <c r="AW40" s="121">
        <v>9.8569999999999993</v>
      </c>
    </row>
    <row r="41" spans="1:49" x14ac:dyDescent="0.3">
      <c r="A41" s="126" t="s">
        <v>847</v>
      </c>
      <c r="B41" s="119">
        <v>3.9</v>
      </c>
      <c r="C41" s="120">
        <v>15</v>
      </c>
      <c r="D41" s="120">
        <v>14.9</v>
      </c>
      <c r="E41" s="120">
        <v>2</v>
      </c>
      <c r="F41" s="120">
        <v>22.3</v>
      </c>
      <c r="G41" s="121">
        <v>17</v>
      </c>
      <c r="H41" s="119">
        <v>8.5</v>
      </c>
      <c r="I41" s="121">
        <v>35</v>
      </c>
      <c r="J41" s="119">
        <v>13.55</v>
      </c>
      <c r="K41" s="120">
        <v>12.11</v>
      </c>
      <c r="L41" s="121">
        <v>10.076000000000001</v>
      </c>
      <c r="M41" s="122" t="s">
        <v>1497</v>
      </c>
      <c r="N41" s="123" t="s">
        <v>1497</v>
      </c>
      <c r="O41" s="124">
        <v>1.89</v>
      </c>
      <c r="P41" s="119">
        <v>53.79</v>
      </c>
      <c r="Q41" s="120">
        <v>20</v>
      </c>
      <c r="R41" s="120">
        <v>99.2</v>
      </c>
      <c r="S41" s="121">
        <v>46.72</v>
      </c>
      <c r="T41" s="124">
        <v>33.743000000000002</v>
      </c>
      <c r="U41" s="124">
        <v>7.67</v>
      </c>
      <c r="V41" s="119">
        <v>11.53</v>
      </c>
      <c r="W41" s="120">
        <v>1.2</v>
      </c>
      <c r="X41" s="120">
        <v>0.36</v>
      </c>
      <c r="Y41" s="125" t="s">
        <v>1497</v>
      </c>
      <c r="Z41" s="121">
        <v>0.23</v>
      </c>
      <c r="AA41" s="119">
        <v>22.58</v>
      </c>
      <c r="AB41" s="121">
        <v>126.718</v>
      </c>
      <c r="AC41" s="119">
        <v>26.751999999999999</v>
      </c>
      <c r="AD41" s="120">
        <v>22.050999999999998</v>
      </c>
      <c r="AE41" s="120">
        <v>6.8440000000000003</v>
      </c>
      <c r="AF41" s="121">
        <v>0.2</v>
      </c>
      <c r="AG41" s="119">
        <v>3.3999299999999999</v>
      </c>
      <c r="AH41" s="120">
        <v>10.199999999999999</v>
      </c>
      <c r="AI41" s="120">
        <v>10.15114</v>
      </c>
      <c r="AJ41" s="120">
        <v>6.7</v>
      </c>
      <c r="AK41" s="121">
        <v>10.199999999999999</v>
      </c>
      <c r="AL41" s="119">
        <v>6.65</v>
      </c>
      <c r="AM41" s="121">
        <v>11.28</v>
      </c>
      <c r="AN41" s="119">
        <v>18.013000000000002</v>
      </c>
      <c r="AO41" s="125" t="s">
        <v>1497</v>
      </c>
      <c r="AP41" s="125" t="s">
        <v>1497</v>
      </c>
      <c r="AQ41" s="120">
        <v>4.9980000000000002</v>
      </c>
      <c r="AR41" s="125" t="s">
        <v>1497</v>
      </c>
      <c r="AS41" s="120">
        <v>1.87297</v>
      </c>
      <c r="AT41" s="120">
        <v>1.5629</v>
      </c>
      <c r="AU41" s="120">
        <v>12.010999999999999</v>
      </c>
      <c r="AV41" s="120">
        <v>2.016</v>
      </c>
      <c r="AW41" s="121">
        <v>9.8569999999999993</v>
      </c>
    </row>
    <row r="42" spans="1:49" x14ac:dyDescent="0.3">
      <c r="A42" s="126" t="s">
        <v>848</v>
      </c>
      <c r="B42" s="119">
        <v>3.9</v>
      </c>
      <c r="C42" s="120">
        <v>15</v>
      </c>
      <c r="D42" s="120">
        <v>14.9</v>
      </c>
      <c r="E42" s="120">
        <v>2</v>
      </c>
      <c r="F42" s="120">
        <v>21.8</v>
      </c>
      <c r="G42" s="121">
        <v>17</v>
      </c>
      <c r="H42" s="119">
        <v>8.5</v>
      </c>
      <c r="I42" s="121">
        <v>34</v>
      </c>
      <c r="J42" s="119">
        <v>13.47</v>
      </c>
      <c r="K42" s="120">
        <v>12.2</v>
      </c>
      <c r="L42" s="121">
        <v>10.112</v>
      </c>
      <c r="M42" s="122" t="s">
        <v>1497</v>
      </c>
      <c r="N42" s="123" t="s">
        <v>1497</v>
      </c>
      <c r="O42" s="124">
        <v>1.89</v>
      </c>
      <c r="P42" s="119">
        <v>49.3</v>
      </c>
      <c r="Q42" s="120">
        <v>20</v>
      </c>
      <c r="R42" s="120">
        <v>98.29</v>
      </c>
      <c r="S42" s="121">
        <v>45.81</v>
      </c>
      <c r="T42" s="124">
        <v>33.445</v>
      </c>
      <c r="U42" s="124">
        <v>7.72</v>
      </c>
      <c r="V42" s="119">
        <v>11.53</v>
      </c>
      <c r="W42" s="120">
        <v>1.36</v>
      </c>
      <c r="X42" s="120">
        <v>0.35</v>
      </c>
      <c r="Y42" s="125" t="s">
        <v>1497</v>
      </c>
      <c r="Z42" s="121">
        <v>0.39800000000000002</v>
      </c>
      <c r="AA42" s="119">
        <v>26.55</v>
      </c>
      <c r="AB42" s="121">
        <v>130.691</v>
      </c>
      <c r="AC42" s="119">
        <v>25.779</v>
      </c>
      <c r="AD42" s="120">
        <v>22.343</v>
      </c>
      <c r="AE42" s="120">
        <v>6.7910000000000004</v>
      </c>
      <c r="AF42" s="121">
        <v>0</v>
      </c>
      <c r="AG42" s="119">
        <v>3.3999299999999999</v>
      </c>
      <c r="AH42" s="120">
        <v>10.7</v>
      </c>
      <c r="AI42" s="120">
        <v>10.0175</v>
      </c>
      <c r="AJ42" s="120">
        <v>6.7</v>
      </c>
      <c r="AK42" s="121">
        <v>10.199999999999999</v>
      </c>
      <c r="AL42" s="119">
        <v>6.65</v>
      </c>
      <c r="AM42" s="121">
        <v>11.28</v>
      </c>
      <c r="AN42" s="119">
        <v>18.013000000000002</v>
      </c>
      <c r="AO42" s="125" t="s">
        <v>1497</v>
      </c>
      <c r="AP42" s="125" t="s">
        <v>1497</v>
      </c>
      <c r="AQ42" s="120">
        <v>4.9829999999999997</v>
      </c>
      <c r="AR42" s="125" t="s">
        <v>1497</v>
      </c>
      <c r="AS42" s="120">
        <v>1.83894</v>
      </c>
      <c r="AT42" s="120">
        <v>1.5629</v>
      </c>
      <c r="AU42" s="120">
        <v>12.010999999999999</v>
      </c>
      <c r="AV42" s="120">
        <v>1.8520000000000001</v>
      </c>
      <c r="AW42" s="121">
        <v>10.305</v>
      </c>
    </row>
    <row r="43" spans="1:49" x14ac:dyDescent="0.3">
      <c r="A43" s="126" t="s">
        <v>849</v>
      </c>
      <c r="B43" s="119">
        <v>3.9</v>
      </c>
      <c r="C43" s="120">
        <v>15</v>
      </c>
      <c r="D43" s="120">
        <v>14.9</v>
      </c>
      <c r="E43" s="120">
        <v>2</v>
      </c>
      <c r="F43" s="120">
        <v>21.8</v>
      </c>
      <c r="G43" s="121">
        <v>17</v>
      </c>
      <c r="H43" s="119">
        <v>8.5</v>
      </c>
      <c r="I43" s="121">
        <v>34</v>
      </c>
      <c r="J43" s="119">
        <v>13.47</v>
      </c>
      <c r="K43" s="120">
        <v>12.2</v>
      </c>
      <c r="L43" s="121">
        <v>10.112</v>
      </c>
      <c r="M43" s="122" t="s">
        <v>1497</v>
      </c>
      <c r="N43" s="123" t="s">
        <v>1497</v>
      </c>
      <c r="O43" s="124">
        <v>1.89</v>
      </c>
      <c r="P43" s="119">
        <v>49.3</v>
      </c>
      <c r="Q43" s="120">
        <v>20</v>
      </c>
      <c r="R43" s="120">
        <v>98.29</v>
      </c>
      <c r="S43" s="121">
        <v>45.81</v>
      </c>
      <c r="T43" s="124">
        <v>33.445</v>
      </c>
      <c r="U43" s="124">
        <v>7.72</v>
      </c>
      <c r="V43" s="119">
        <v>11.53</v>
      </c>
      <c r="W43" s="120">
        <v>1.36</v>
      </c>
      <c r="X43" s="120">
        <v>0.35</v>
      </c>
      <c r="Y43" s="125" t="s">
        <v>1497</v>
      </c>
      <c r="Z43" s="121">
        <v>0.39800000000000002</v>
      </c>
      <c r="AA43" s="119">
        <v>26.55</v>
      </c>
      <c r="AB43" s="121">
        <v>130.691</v>
      </c>
      <c r="AC43" s="119">
        <v>25.779</v>
      </c>
      <c r="AD43" s="120">
        <v>22.343</v>
      </c>
      <c r="AE43" s="120">
        <v>6.7910000000000004</v>
      </c>
      <c r="AF43" s="121">
        <v>0</v>
      </c>
      <c r="AG43" s="119">
        <v>3.3999299999999999</v>
      </c>
      <c r="AH43" s="120">
        <v>10.7</v>
      </c>
      <c r="AI43" s="120">
        <v>10.0175</v>
      </c>
      <c r="AJ43" s="120">
        <v>6.7</v>
      </c>
      <c r="AK43" s="121">
        <v>10.199999999999999</v>
      </c>
      <c r="AL43" s="119">
        <v>6.65</v>
      </c>
      <c r="AM43" s="121">
        <v>11.28</v>
      </c>
      <c r="AN43" s="119">
        <v>18.013000000000002</v>
      </c>
      <c r="AO43" s="125" t="s">
        <v>1497</v>
      </c>
      <c r="AP43" s="125" t="s">
        <v>1497</v>
      </c>
      <c r="AQ43" s="120">
        <v>4.9829999999999997</v>
      </c>
      <c r="AR43" s="125" t="s">
        <v>1497</v>
      </c>
      <c r="AS43" s="120">
        <v>1.83894</v>
      </c>
      <c r="AT43" s="120">
        <v>1.5629</v>
      </c>
      <c r="AU43" s="120">
        <v>12.010999999999999</v>
      </c>
      <c r="AV43" s="120">
        <v>1.8520000000000001</v>
      </c>
      <c r="AW43" s="121">
        <v>10.305</v>
      </c>
    </row>
    <row r="44" spans="1:49" x14ac:dyDescent="0.3">
      <c r="A44" s="126" t="s">
        <v>850</v>
      </c>
      <c r="B44" s="119">
        <v>3.9</v>
      </c>
      <c r="C44" s="120">
        <v>15</v>
      </c>
      <c r="D44" s="120">
        <v>14.9</v>
      </c>
      <c r="E44" s="120">
        <v>2</v>
      </c>
      <c r="F44" s="120">
        <v>19</v>
      </c>
      <c r="G44" s="121">
        <v>17</v>
      </c>
      <c r="H44" s="119">
        <v>8.1</v>
      </c>
      <c r="I44" s="121">
        <v>34</v>
      </c>
      <c r="J44" s="119">
        <v>13.45</v>
      </c>
      <c r="K44" s="120">
        <v>12.26</v>
      </c>
      <c r="L44" s="121">
        <v>10.176</v>
      </c>
      <c r="M44" s="122" t="s">
        <v>1497</v>
      </c>
      <c r="N44" s="123" t="s">
        <v>1497</v>
      </c>
      <c r="O44" s="124">
        <v>1.89</v>
      </c>
      <c r="P44" s="119">
        <v>53.79</v>
      </c>
      <c r="Q44" s="120">
        <v>20</v>
      </c>
      <c r="R44" s="120">
        <v>96.5</v>
      </c>
      <c r="S44" s="121">
        <v>51.47</v>
      </c>
      <c r="T44" s="124">
        <v>33.804000000000002</v>
      </c>
      <c r="U44" s="124">
        <v>7.77</v>
      </c>
      <c r="V44" s="119">
        <v>10.99</v>
      </c>
      <c r="W44" s="120">
        <v>1.39</v>
      </c>
      <c r="X44" s="120">
        <v>0.34</v>
      </c>
      <c r="Y44" s="125" t="s">
        <v>1497</v>
      </c>
      <c r="Z44" s="121">
        <v>0.45400000000000001</v>
      </c>
      <c r="AA44" s="119">
        <v>21.52</v>
      </c>
      <c r="AB44" s="121">
        <v>125.729</v>
      </c>
      <c r="AC44" s="119">
        <v>26.143000000000001</v>
      </c>
      <c r="AD44" s="120">
        <v>22.422999999999998</v>
      </c>
      <c r="AE44" s="120">
        <v>6.4539999999999997</v>
      </c>
      <c r="AF44" s="121">
        <v>0</v>
      </c>
      <c r="AG44" s="119">
        <v>3.3999299999999999</v>
      </c>
      <c r="AH44" s="120">
        <v>7.1</v>
      </c>
      <c r="AI44" s="120">
        <v>10.063280000000001</v>
      </c>
      <c r="AJ44" s="120">
        <v>6.7</v>
      </c>
      <c r="AK44" s="121">
        <v>10.199999999999999</v>
      </c>
      <c r="AL44" s="119">
        <v>6.95</v>
      </c>
      <c r="AM44" s="121">
        <v>11.58</v>
      </c>
      <c r="AN44" s="119">
        <v>18.013000000000002</v>
      </c>
      <c r="AO44" s="125" t="s">
        <v>1497</v>
      </c>
      <c r="AP44" s="125" t="s">
        <v>1497</v>
      </c>
      <c r="AQ44" s="120">
        <v>5.0949999999999998</v>
      </c>
      <c r="AR44" s="125" t="s">
        <v>1497</v>
      </c>
      <c r="AS44" s="120">
        <v>1.83832</v>
      </c>
      <c r="AT44" s="120">
        <v>1.5629</v>
      </c>
      <c r="AU44" s="120">
        <v>12.010999999999999</v>
      </c>
      <c r="AV44" s="120">
        <v>1.849</v>
      </c>
      <c r="AW44" s="121">
        <v>10.595000000000001</v>
      </c>
    </row>
    <row r="45" spans="1:49" x14ac:dyDescent="0.3">
      <c r="A45" s="126" t="s">
        <v>851</v>
      </c>
      <c r="B45" s="119">
        <v>3.9</v>
      </c>
      <c r="C45" s="120">
        <v>15</v>
      </c>
      <c r="D45" s="120">
        <v>14.9</v>
      </c>
      <c r="E45" s="120">
        <v>2</v>
      </c>
      <c r="F45" s="120">
        <v>19</v>
      </c>
      <c r="G45" s="121">
        <v>17</v>
      </c>
      <c r="H45" s="119">
        <v>8.1</v>
      </c>
      <c r="I45" s="121">
        <v>34</v>
      </c>
      <c r="J45" s="119">
        <v>13.45</v>
      </c>
      <c r="K45" s="120">
        <v>12.26</v>
      </c>
      <c r="L45" s="121">
        <v>10.176</v>
      </c>
      <c r="M45" s="122" t="s">
        <v>1497</v>
      </c>
      <c r="N45" s="123" t="s">
        <v>1497</v>
      </c>
      <c r="O45" s="124">
        <v>1.89</v>
      </c>
      <c r="P45" s="119">
        <v>53.79</v>
      </c>
      <c r="Q45" s="120">
        <v>20</v>
      </c>
      <c r="R45" s="120">
        <v>96.5</v>
      </c>
      <c r="S45" s="121">
        <v>51.47</v>
      </c>
      <c r="T45" s="124">
        <v>33.804000000000002</v>
      </c>
      <c r="U45" s="124">
        <v>7.77</v>
      </c>
      <c r="V45" s="119">
        <v>10.99</v>
      </c>
      <c r="W45" s="120">
        <v>1.39</v>
      </c>
      <c r="X45" s="120">
        <v>0.34</v>
      </c>
      <c r="Y45" s="125" t="s">
        <v>1497</v>
      </c>
      <c r="Z45" s="121">
        <v>0.45400000000000001</v>
      </c>
      <c r="AA45" s="119">
        <v>21.52</v>
      </c>
      <c r="AB45" s="121">
        <v>125.729</v>
      </c>
      <c r="AC45" s="119">
        <v>26.143000000000001</v>
      </c>
      <c r="AD45" s="120">
        <v>22.422999999999998</v>
      </c>
      <c r="AE45" s="120">
        <v>6.4539999999999997</v>
      </c>
      <c r="AF45" s="121">
        <v>0</v>
      </c>
      <c r="AG45" s="119">
        <v>3.3999299999999999</v>
      </c>
      <c r="AH45" s="120">
        <v>7.1</v>
      </c>
      <c r="AI45" s="120">
        <v>10.063280000000001</v>
      </c>
      <c r="AJ45" s="120">
        <v>6.7</v>
      </c>
      <c r="AK45" s="121">
        <v>10.199999999999999</v>
      </c>
      <c r="AL45" s="119">
        <v>6.95</v>
      </c>
      <c r="AM45" s="121">
        <v>11.58</v>
      </c>
      <c r="AN45" s="119">
        <v>18.013000000000002</v>
      </c>
      <c r="AO45" s="125" t="s">
        <v>1497</v>
      </c>
      <c r="AP45" s="125" t="s">
        <v>1497</v>
      </c>
      <c r="AQ45" s="120">
        <v>5.0949999999999998</v>
      </c>
      <c r="AR45" s="125" t="s">
        <v>1497</v>
      </c>
      <c r="AS45" s="120">
        <v>1.83832</v>
      </c>
      <c r="AT45" s="120">
        <v>1.5629</v>
      </c>
      <c r="AU45" s="120">
        <v>12.010999999999999</v>
      </c>
      <c r="AV45" s="120">
        <v>1.849</v>
      </c>
      <c r="AW45" s="121">
        <v>10.595000000000001</v>
      </c>
    </row>
    <row r="46" spans="1:49" x14ac:dyDescent="0.3">
      <c r="A46" s="126" t="s">
        <v>852</v>
      </c>
      <c r="B46" s="119">
        <v>3.9</v>
      </c>
      <c r="C46" s="120">
        <v>15</v>
      </c>
      <c r="D46" s="120">
        <v>14.9</v>
      </c>
      <c r="E46" s="120">
        <v>2</v>
      </c>
      <c r="F46" s="120">
        <v>17.8</v>
      </c>
      <c r="G46" s="121">
        <v>17</v>
      </c>
      <c r="H46" s="119">
        <v>8.1</v>
      </c>
      <c r="I46" s="121">
        <v>34</v>
      </c>
      <c r="J46" s="119">
        <v>13.44</v>
      </c>
      <c r="K46" s="120">
        <v>12.1</v>
      </c>
      <c r="L46" s="121">
        <v>14.414999999999999</v>
      </c>
      <c r="M46" s="122" t="s">
        <v>1497</v>
      </c>
      <c r="N46" s="123" t="s">
        <v>1497</v>
      </c>
      <c r="O46" s="124">
        <v>1.89</v>
      </c>
      <c r="P46" s="119">
        <v>57.16</v>
      </c>
      <c r="Q46" s="120">
        <v>20</v>
      </c>
      <c r="R46" s="120">
        <v>96.5</v>
      </c>
      <c r="S46" s="121">
        <v>55.49</v>
      </c>
      <c r="T46" s="124">
        <v>33.683999999999997</v>
      </c>
      <c r="U46" s="124">
        <v>7.86</v>
      </c>
      <c r="V46" s="119">
        <v>11.53</v>
      </c>
      <c r="W46" s="120">
        <v>1.87</v>
      </c>
      <c r="X46" s="120">
        <v>0.34</v>
      </c>
      <c r="Y46" s="125" t="s">
        <v>1497</v>
      </c>
      <c r="Z46" s="121">
        <v>0.51900000000000002</v>
      </c>
      <c r="AA46" s="119">
        <v>14.56</v>
      </c>
      <c r="AB46" s="121">
        <v>118.77200000000001</v>
      </c>
      <c r="AC46" s="119">
        <v>26.085999999999999</v>
      </c>
      <c r="AD46" s="120">
        <v>21.661999999999999</v>
      </c>
      <c r="AE46" s="120">
        <v>7.391</v>
      </c>
      <c r="AF46" s="121">
        <v>0</v>
      </c>
      <c r="AG46" s="119">
        <v>3.3999299999999999</v>
      </c>
      <c r="AH46" s="120">
        <v>15.1</v>
      </c>
      <c r="AI46" s="120">
        <v>9.9837699999999998</v>
      </c>
      <c r="AJ46" s="120">
        <v>6.7</v>
      </c>
      <c r="AK46" s="121">
        <v>10.199999999999999</v>
      </c>
      <c r="AL46" s="119">
        <v>6.85</v>
      </c>
      <c r="AM46" s="121">
        <v>11.48</v>
      </c>
      <c r="AN46" s="119">
        <v>18.013000000000002</v>
      </c>
      <c r="AO46" s="125" t="s">
        <v>1497</v>
      </c>
      <c r="AP46" s="125" t="s">
        <v>1497</v>
      </c>
      <c r="AQ46" s="120">
        <v>5.1429999999999998</v>
      </c>
      <c r="AR46" s="125" t="s">
        <v>1497</v>
      </c>
      <c r="AS46" s="120">
        <v>1.8277399999999999</v>
      </c>
      <c r="AT46" s="120">
        <v>1.5629</v>
      </c>
      <c r="AU46" s="120">
        <v>12.010999999999999</v>
      </c>
      <c r="AV46" s="120">
        <v>1.798</v>
      </c>
      <c r="AW46" s="121">
        <v>10.288</v>
      </c>
    </row>
    <row r="47" spans="1:49" x14ac:dyDescent="0.3">
      <c r="A47" s="126" t="s">
        <v>853</v>
      </c>
      <c r="B47" s="119">
        <v>3.9</v>
      </c>
      <c r="C47" s="120">
        <v>15</v>
      </c>
      <c r="D47" s="120">
        <v>14.9</v>
      </c>
      <c r="E47" s="120">
        <v>2</v>
      </c>
      <c r="F47" s="120">
        <v>17.8</v>
      </c>
      <c r="G47" s="121">
        <v>17</v>
      </c>
      <c r="H47" s="119">
        <v>8.1</v>
      </c>
      <c r="I47" s="121">
        <v>34</v>
      </c>
      <c r="J47" s="119">
        <v>13.44</v>
      </c>
      <c r="K47" s="120">
        <v>12.1</v>
      </c>
      <c r="L47" s="121">
        <v>14.414999999999999</v>
      </c>
      <c r="M47" s="122" t="s">
        <v>1497</v>
      </c>
      <c r="N47" s="123" t="s">
        <v>1497</v>
      </c>
      <c r="O47" s="124">
        <v>1.89</v>
      </c>
      <c r="P47" s="119">
        <v>57.16</v>
      </c>
      <c r="Q47" s="120">
        <v>20</v>
      </c>
      <c r="R47" s="120">
        <v>96.5</v>
      </c>
      <c r="S47" s="121">
        <v>55.49</v>
      </c>
      <c r="T47" s="124">
        <v>33.683999999999997</v>
      </c>
      <c r="U47" s="124">
        <v>7.86</v>
      </c>
      <c r="V47" s="119">
        <v>11.53</v>
      </c>
      <c r="W47" s="120">
        <v>1.87</v>
      </c>
      <c r="X47" s="120">
        <v>0.34</v>
      </c>
      <c r="Y47" s="125" t="s">
        <v>1497</v>
      </c>
      <c r="Z47" s="121">
        <v>0.51900000000000002</v>
      </c>
      <c r="AA47" s="119">
        <v>14.56</v>
      </c>
      <c r="AB47" s="121">
        <v>118.77200000000001</v>
      </c>
      <c r="AC47" s="119">
        <v>26.085999999999999</v>
      </c>
      <c r="AD47" s="120">
        <v>21.661999999999999</v>
      </c>
      <c r="AE47" s="120">
        <v>7.391</v>
      </c>
      <c r="AF47" s="121">
        <v>0</v>
      </c>
      <c r="AG47" s="119">
        <v>3.3999299999999999</v>
      </c>
      <c r="AH47" s="120">
        <v>15.1</v>
      </c>
      <c r="AI47" s="120">
        <v>9.9837699999999998</v>
      </c>
      <c r="AJ47" s="120">
        <v>6.7</v>
      </c>
      <c r="AK47" s="121">
        <v>10.199999999999999</v>
      </c>
      <c r="AL47" s="119">
        <v>6.85</v>
      </c>
      <c r="AM47" s="121">
        <v>11.48</v>
      </c>
      <c r="AN47" s="119">
        <v>18.013000000000002</v>
      </c>
      <c r="AO47" s="125" t="s">
        <v>1497</v>
      </c>
      <c r="AP47" s="125" t="s">
        <v>1497</v>
      </c>
      <c r="AQ47" s="120">
        <v>5.1429999999999998</v>
      </c>
      <c r="AR47" s="125" t="s">
        <v>1497</v>
      </c>
      <c r="AS47" s="120">
        <v>1.8277399999999999</v>
      </c>
      <c r="AT47" s="120">
        <v>1.5629</v>
      </c>
      <c r="AU47" s="120">
        <v>12.010999999999999</v>
      </c>
      <c r="AV47" s="120">
        <v>1.798</v>
      </c>
      <c r="AW47" s="121">
        <v>10.288</v>
      </c>
    </row>
    <row r="48" spans="1:49" x14ac:dyDescent="0.3">
      <c r="A48" s="126" t="s">
        <v>854</v>
      </c>
      <c r="B48" s="119">
        <v>3.9</v>
      </c>
      <c r="C48" s="120">
        <v>15</v>
      </c>
      <c r="D48" s="120">
        <v>14.9</v>
      </c>
      <c r="E48" s="120">
        <v>2</v>
      </c>
      <c r="F48" s="120">
        <v>18.3</v>
      </c>
      <c r="G48" s="121">
        <v>17</v>
      </c>
      <c r="H48" s="119">
        <v>7.7</v>
      </c>
      <c r="I48" s="121">
        <v>34</v>
      </c>
      <c r="J48" s="119">
        <v>15.53</v>
      </c>
      <c r="K48" s="120">
        <v>12.15</v>
      </c>
      <c r="L48" s="121">
        <v>23.515999999999998</v>
      </c>
      <c r="M48" s="119">
        <v>1.07</v>
      </c>
      <c r="N48" s="121">
        <v>42.99</v>
      </c>
      <c r="O48" s="124">
        <v>1.89</v>
      </c>
      <c r="P48" s="119">
        <v>54.46</v>
      </c>
      <c r="Q48" s="120">
        <v>20</v>
      </c>
      <c r="R48" s="120">
        <v>94.72</v>
      </c>
      <c r="S48" s="121">
        <v>52.01</v>
      </c>
      <c r="T48" s="124">
        <v>35.694099999999999</v>
      </c>
      <c r="U48" s="124">
        <v>7.94</v>
      </c>
      <c r="V48" s="119">
        <v>12.09</v>
      </c>
      <c r="W48" s="120">
        <v>1.51</v>
      </c>
      <c r="X48" s="120">
        <v>0.33</v>
      </c>
      <c r="Y48" s="125" t="s">
        <v>1497</v>
      </c>
      <c r="Z48" s="121">
        <v>0.33100000000000002</v>
      </c>
      <c r="AA48" s="119">
        <v>16.05</v>
      </c>
      <c r="AB48" s="121">
        <v>120.26</v>
      </c>
      <c r="AC48" s="119">
        <v>25.402000000000001</v>
      </c>
      <c r="AD48" s="120">
        <v>21.753</v>
      </c>
      <c r="AE48" s="120">
        <v>6.66</v>
      </c>
      <c r="AF48" s="121">
        <v>0.3</v>
      </c>
      <c r="AG48" s="119">
        <v>3.3999299999999999</v>
      </c>
      <c r="AH48" s="120">
        <v>18.899999999999999</v>
      </c>
      <c r="AI48" s="120">
        <v>9.9797200000000004</v>
      </c>
      <c r="AJ48" s="120">
        <v>6.7</v>
      </c>
      <c r="AK48" s="121">
        <v>10.199999999999999</v>
      </c>
      <c r="AL48" s="119">
        <v>6.89</v>
      </c>
      <c r="AM48" s="121">
        <v>11.52</v>
      </c>
      <c r="AN48" s="119">
        <v>18.013000000000002</v>
      </c>
      <c r="AO48" s="125" t="s">
        <v>1497</v>
      </c>
      <c r="AP48" s="125" t="s">
        <v>1497</v>
      </c>
      <c r="AQ48" s="120">
        <v>5.1550000000000002</v>
      </c>
      <c r="AR48" s="125" t="s">
        <v>1497</v>
      </c>
      <c r="AS48" s="120">
        <v>1.8277399999999999</v>
      </c>
      <c r="AT48" s="120">
        <v>1.5629</v>
      </c>
      <c r="AU48" s="120">
        <v>12.010999999999999</v>
      </c>
      <c r="AV48" s="120">
        <v>1.798</v>
      </c>
      <c r="AW48" s="121">
        <v>10.192</v>
      </c>
    </row>
    <row r="49" spans="1:49" x14ac:dyDescent="0.3">
      <c r="A49" s="126" t="s">
        <v>855</v>
      </c>
      <c r="B49" s="119">
        <v>3.9</v>
      </c>
      <c r="C49" s="120">
        <v>15</v>
      </c>
      <c r="D49" s="120">
        <v>14.9</v>
      </c>
      <c r="E49" s="120">
        <v>2</v>
      </c>
      <c r="F49" s="120">
        <v>18.3</v>
      </c>
      <c r="G49" s="121">
        <v>17</v>
      </c>
      <c r="H49" s="119">
        <v>7.7</v>
      </c>
      <c r="I49" s="121">
        <v>34</v>
      </c>
      <c r="J49" s="119">
        <v>15.53</v>
      </c>
      <c r="K49" s="120">
        <v>12.15</v>
      </c>
      <c r="L49" s="121">
        <v>23.515999999999998</v>
      </c>
      <c r="M49" s="119">
        <v>1.07</v>
      </c>
      <c r="N49" s="121">
        <v>42.99</v>
      </c>
      <c r="O49" s="124">
        <v>1.89</v>
      </c>
      <c r="P49" s="119">
        <v>54.46</v>
      </c>
      <c r="Q49" s="120">
        <v>20</v>
      </c>
      <c r="R49" s="120">
        <v>94.72</v>
      </c>
      <c r="S49" s="121">
        <v>52.01</v>
      </c>
      <c r="T49" s="124">
        <v>35.694099999999999</v>
      </c>
      <c r="U49" s="124">
        <v>7.94</v>
      </c>
      <c r="V49" s="119">
        <v>12.09</v>
      </c>
      <c r="W49" s="120">
        <v>1.51</v>
      </c>
      <c r="X49" s="120">
        <v>0.33</v>
      </c>
      <c r="Y49" s="125" t="s">
        <v>1497</v>
      </c>
      <c r="Z49" s="121">
        <v>0.33100000000000002</v>
      </c>
      <c r="AA49" s="119">
        <v>16.05</v>
      </c>
      <c r="AB49" s="121">
        <v>120.26</v>
      </c>
      <c r="AC49" s="119">
        <v>25.402000000000001</v>
      </c>
      <c r="AD49" s="120">
        <v>21.753</v>
      </c>
      <c r="AE49" s="120">
        <v>6.66</v>
      </c>
      <c r="AF49" s="121">
        <v>0.3</v>
      </c>
      <c r="AG49" s="119">
        <v>3.3999299999999999</v>
      </c>
      <c r="AH49" s="120">
        <v>18.899999999999999</v>
      </c>
      <c r="AI49" s="120">
        <v>9.9797200000000004</v>
      </c>
      <c r="AJ49" s="120">
        <v>6.7</v>
      </c>
      <c r="AK49" s="121">
        <v>10.199999999999999</v>
      </c>
      <c r="AL49" s="119">
        <v>6.89</v>
      </c>
      <c r="AM49" s="121">
        <v>11.52</v>
      </c>
      <c r="AN49" s="119">
        <v>18.013000000000002</v>
      </c>
      <c r="AO49" s="125" t="s">
        <v>1497</v>
      </c>
      <c r="AP49" s="125" t="s">
        <v>1497</v>
      </c>
      <c r="AQ49" s="120">
        <v>5.1550000000000002</v>
      </c>
      <c r="AR49" s="125" t="s">
        <v>1497</v>
      </c>
      <c r="AS49" s="120">
        <v>1.8277399999999999</v>
      </c>
      <c r="AT49" s="120">
        <v>1.5629</v>
      </c>
      <c r="AU49" s="120">
        <v>12.010999999999999</v>
      </c>
      <c r="AV49" s="120">
        <v>1.798</v>
      </c>
      <c r="AW49" s="121">
        <v>10.192</v>
      </c>
    </row>
    <row r="50" spans="1:49" x14ac:dyDescent="0.3">
      <c r="A50" s="126" t="s">
        <v>856</v>
      </c>
      <c r="B50" s="119">
        <v>3.9</v>
      </c>
      <c r="C50" s="120">
        <v>15</v>
      </c>
      <c r="D50" s="120">
        <v>14.9</v>
      </c>
      <c r="E50" s="120">
        <v>2</v>
      </c>
      <c r="F50" s="120">
        <v>21.6</v>
      </c>
      <c r="G50" s="121">
        <v>17</v>
      </c>
      <c r="H50" s="119">
        <v>7.3</v>
      </c>
      <c r="I50" s="121">
        <v>34</v>
      </c>
      <c r="J50" s="119">
        <v>15.15</v>
      </c>
      <c r="K50" s="120">
        <v>12.23</v>
      </c>
      <c r="L50" s="121">
        <v>23.561</v>
      </c>
      <c r="M50" s="122" t="s">
        <v>1497</v>
      </c>
      <c r="N50" s="123" t="s">
        <v>1497</v>
      </c>
      <c r="O50" s="124">
        <v>1.89</v>
      </c>
      <c r="P50" s="119">
        <v>61.35</v>
      </c>
      <c r="Q50" s="120">
        <v>20</v>
      </c>
      <c r="R50" s="120">
        <v>98.29</v>
      </c>
      <c r="S50" s="121">
        <v>41.82</v>
      </c>
      <c r="T50" s="124">
        <v>35.274799999999999</v>
      </c>
      <c r="U50" s="124">
        <v>7.99</v>
      </c>
      <c r="V50" s="119">
        <v>12.09</v>
      </c>
      <c r="W50" s="120">
        <v>1.05</v>
      </c>
      <c r="X50" s="120">
        <v>0.32</v>
      </c>
      <c r="Y50" s="125" t="s">
        <v>1497</v>
      </c>
      <c r="Z50" s="121">
        <v>0.41599999999999998</v>
      </c>
      <c r="AA50" s="119">
        <v>17.41</v>
      </c>
      <c r="AB50" s="121">
        <v>121.62</v>
      </c>
      <c r="AC50" s="119">
        <v>25.507999999999999</v>
      </c>
      <c r="AD50" s="120">
        <v>20.843</v>
      </c>
      <c r="AE50" s="120">
        <v>7.02</v>
      </c>
      <c r="AF50" s="121">
        <v>0</v>
      </c>
      <c r="AG50" s="119">
        <v>3.3999299999999999</v>
      </c>
      <c r="AH50" s="120">
        <v>19.100000000000001</v>
      </c>
      <c r="AI50" s="120">
        <v>10.172560000000001</v>
      </c>
      <c r="AJ50" s="120">
        <v>6.7</v>
      </c>
      <c r="AK50" s="121">
        <v>10.199999999999999</v>
      </c>
      <c r="AL50" s="119">
        <v>6.59</v>
      </c>
      <c r="AM50" s="121">
        <v>11.22</v>
      </c>
      <c r="AN50" s="119">
        <v>18.013000000000002</v>
      </c>
      <c r="AO50" s="125" t="s">
        <v>1497</v>
      </c>
      <c r="AP50" s="125" t="s">
        <v>1497</v>
      </c>
      <c r="AQ50" s="120">
        <v>5.2249999999999996</v>
      </c>
      <c r="AR50" s="125" t="s">
        <v>1497</v>
      </c>
      <c r="AS50" s="120">
        <v>1.8277399999999999</v>
      </c>
      <c r="AT50" s="120">
        <v>1.5629</v>
      </c>
      <c r="AU50" s="120">
        <v>12.010999999999999</v>
      </c>
      <c r="AV50" s="120">
        <v>1.798</v>
      </c>
      <c r="AW50" s="121">
        <v>10.345000000000001</v>
      </c>
    </row>
    <row r="51" spans="1:49" x14ac:dyDescent="0.3">
      <c r="A51" s="126" t="s">
        <v>857</v>
      </c>
      <c r="B51" s="119">
        <v>3.9</v>
      </c>
      <c r="C51" s="120">
        <v>15</v>
      </c>
      <c r="D51" s="120">
        <v>14.9</v>
      </c>
      <c r="E51" s="120">
        <v>2</v>
      </c>
      <c r="F51" s="120">
        <v>21.6</v>
      </c>
      <c r="G51" s="121">
        <v>17</v>
      </c>
      <c r="H51" s="119">
        <v>7.3</v>
      </c>
      <c r="I51" s="121">
        <v>34</v>
      </c>
      <c r="J51" s="119">
        <v>15.15</v>
      </c>
      <c r="K51" s="120">
        <v>12.23</v>
      </c>
      <c r="L51" s="121">
        <v>23.561</v>
      </c>
      <c r="M51" s="122" t="s">
        <v>1497</v>
      </c>
      <c r="N51" s="123" t="s">
        <v>1497</v>
      </c>
      <c r="O51" s="124">
        <v>1.89</v>
      </c>
      <c r="P51" s="119">
        <v>61.35</v>
      </c>
      <c r="Q51" s="120">
        <v>20</v>
      </c>
      <c r="R51" s="120">
        <v>98.29</v>
      </c>
      <c r="S51" s="121">
        <v>41.82</v>
      </c>
      <c r="T51" s="124">
        <v>35.274799999999999</v>
      </c>
      <c r="U51" s="124">
        <v>7.99</v>
      </c>
      <c r="V51" s="119">
        <v>12.09</v>
      </c>
      <c r="W51" s="120">
        <v>1.05</v>
      </c>
      <c r="X51" s="120">
        <v>0.32</v>
      </c>
      <c r="Y51" s="125" t="s">
        <v>1497</v>
      </c>
      <c r="Z51" s="121">
        <v>0.41599999999999998</v>
      </c>
      <c r="AA51" s="119">
        <v>17.41</v>
      </c>
      <c r="AB51" s="121">
        <v>121.62</v>
      </c>
      <c r="AC51" s="119">
        <v>25.507999999999999</v>
      </c>
      <c r="AD51" s="120">
        <v>20.843</v>
      </c>
      <c r="AE51" s="120">
        <v>7.02</v>
      </c>
      <c r="AF51" s="121">
        <v>0</v>
      </c>
      <c r="AG51" s="119">
        <v>3.3999299999999999</v>
      </c>
      <c r="AH51" s="120">
        <v>19.100000000000001</v>
      </c>
      <c r="AI51" s="120">
        <v>10.172560000000001</v>
      </c>
      <c r="AJ51" s="120">
        <v>6.7</v>
      </c>
      <c r="AK51" s="121">
        <v>10.199999999999999</v>
      </c>
      <c r="AL51" s="119">
        <v>6.59</v>
      </c>
      <c r="AM51" s="121">
        <v>11.22</v>
      </c>
      <c r="AN51" s="119">
        <v>18.013000000000002</v>
      </c>
      <c r="AO51" s="125" t="s">
        <v>1497</v>
      </c>
      <c r="AP51" s="125" t="s">
        <v>1497</v>
      </c>
      <c r="AQ51" s="120">
        <v>5.2249999999999996</v>
      </c>
      <c r="AR51" s="125" t="s">
        <v>1497</v>
      </c>
      <c r="AS51" s="120">
        <v>1.8277399999999999</v>
      </c>
      <c r="AT51" s="120">
        <v>1.5629</v>
      </c>
      <c r="AU51" s="120">
        <v>12.010999999999999</v>
      </c>
      <c r="AV51" s="120">
        <v>1.798</v>
      </c>
      <c r="AW51" s="121">
        <v>10.345000000000001</v>
      </c>
    </row>
    <row r="52" spans="1:49" x14ac:dyDescent="0.3">
      <c r="A52" s="126" t="s">
        <v>858</v>
      </c>
      <c r="B52" s="119">
        <v>3.9</v>
      </c>
      <c r="C52" s="120">
        <v>15</v>
      </c>
      <c r="D52" s="120">
        <v>14.9</v>
      </c>
      <c r="E52" s="120">
        <v>2</v>
      </c>
      <c r="F52" s="120">
        <v>30.9</v>
      </c>
      <c r="G52" s="121">
        <v>17</v>
      </c>
      <c r="H52" s="119">
        <v>7.7</v>
      </c>
      <c r="I52" s="121">
        <v>34</v>
      </c>
      <c r="J52" s="119">
        <v>15.38</v>
      </c>
      <c r="K52" s="120">
        <v>12.26</v>
      </c>
      <c r="L52" s="121">
        <v>23.550999999999998</v>
      </c>
      <c r="M52" s="122" t="s">
        <v>1497</v>
      </c>
      <c r="N52" s="123" t="s">
        <v>1497</v>
      </c>
      <c r="O52" s="124">
        <v>1.89</v>
      </c>
      <c r="P52" s="119">
        <v>61.35</v>
      </c>
      <c r="Q52" s="120">
        <v>20</v>
      </c>
      <c r="R52" s="120">
        <v>103.8</v>
      </c>
      <c r="S52" s="121">
        <v>39.54</v>
      </c>
      <c r="T52" s="124">
        <v>33.497799999999998</v>
      </c>
      <c r="U52" s="124">
        <v>7.89</v>
      </c>
      <c r="V52" s="119">
        <v>12.09</v>
      </c>
      <c r="W52" s="120">
        <v>0.55000000000000004</v>
      </c>
      <c r="X52" s="120">
        <v>0.32</v>
      </c>
      <c r="Y52" s="125" t="s">
        <v>1497</v>
      </c>
      <c r="Z52" s="121">
        <v>0.29599999999999999</v>
      </c>
      <c r="AA52" s="119">
        <v>17.41</v>
      </c>
      <c r="AB52" s="121">
        <v>121.62</v>
      </c>
      <c r="AC52" s="119">
        <v>24.495000000000001</v>
      </c>
      <c r="AD52" s="120">
        <v>21.032</v>
      </c>
      <c r="AE52" s="120">
        <v>7.11</v>
      </c>
      <c r="AF52" s="121">
        <v>0.1</v>
      </c>
      <c r="AG52" s="119">
        <v>3.3999299999999999</v>
      </c>
      <c r="AH52" s="120">
        <v>19</v>
      </c>
      <c r="AI52" s="120">
        <v>10.08902</v>
      </c>
      <c r="AJ52" s="120">
        <v>6.7</v>
      </c>
      <c r="AK52" s="121">
        <v>10.199999999999999</v>
      </c>
      <c r="AL52" s="119">
        <v>6.52</v>
      </c>
      <c r="AM52" s="121">
        <v>11.15</v>
      </c>
      <c r="AN52" s="119">
        <v>18.013000000000002</v>
      </c>
      <c r="AO52" s="125" t="s">
        <v>1497</v>
      </c>
      <c r="AP52" s="125" t="s">
        <v>1497</v>
      </c>
      <c r="AQ52" s="120">
        <v>5.3259999999999996</v>
      </c>
      <c r="AR52" s="125" t="s">
        <v>1497</v>
      </c>
      <c r="AS52" s="120">
        <v>1.8277399999999999</v>
      </c>
      <c r="AT52" s="120">
        <v>1.5629</v>
      </c>
      <c r="AU52" s="120">
        <v>12.010999999999999</v>
      </c>
      <c r="AV52" s="120">
        <v>1.798</v>
      </c>
      <c r="AW52" s="121">
        <v>10.234</v>
      </c>
    </row>
    <row r="53" spans="1:49" x14ac:dyDescent="0.3">
      <c r="A53" s="126" t="s">
        <v>859</v>
      </c>
      <c r="B53" s="119">
        <v>3.9</v>
      </c>
      <c r="C53" s="120">
        <v>15</v>
      </c>
      <c r="D53" s="120">
        <v>14.9</v>
      </c>
      <c r="E53" s="120">
        <v>2</v>
      </c>
      <c r="F53" s="120">
        <v>30.9</v>
      </c>
      <c r="G53" s="121">
        <v>17</v>
      </c>
      <c r="H53" s="119">
        <v>7.7</v>
      </c>
      <c r="I53" s="121">
        <v>34</v>
      </c>
      <c r="J53" s="119">
        <v>15.38</v>
      </c>
      <c r="K53" s="120">
        <v>12.26</v>
      </c>
      <c r="L53" s="121">
        <v>23.550999999999998</v>
      </c>
      <c r="M53" s="122" t="s">
        <v>1497</v>
      </c>
      <c r="N53" s="123" t="s">
        <v>1497</v>
      </c>
      <c r="O53" s="124">
        <v>1.89</v>
      </c>
      <c r="P53" s="119">
        <v>61.35</v>
      </c>
      <c r="Q53" s="120">
        <v>20</v>
      </c>
      <c r="R53" s="120">
        <v>103.8</v>
      </c>
      <c r="S53" s="121">
        <v>39.54</v>
      </c>
      <c r="T53" s="124">
        <v>33.497799999999998</v>
      </c>
      <c r="U53" s="124">
        <v>7.89</v>
      </c>
      <c r="V53" s="119">
        <v>12.09</v>
      </c>
      <c r="W53" s="120">
        <v>0.55000000000000004</v>
      </c>
      <c r="X53" s="120">
        <v>0.32</v>
      </c>
      <c r="Y53" s="125" t="s">
        <v>1497</v>
      </c>
      <c r="Z53" s="121">
        <v>0.29599999999999999</v>
      </c>
      <c r="AA53" s="119">
        <v>17.41</v>
      </c>
      <c r="AB53" s="121">
        <v>121.62</v>
      </c>
      <c r="AC53" s="119">
        <v>24.495000000000001</v>
      </c>
      <c r="AD53" s="120">
        <v>21.032</v>
      </c>
      <c r="AE53" s="120">
        <v>7.11</v>
      </c>
      <c r="AF53" s="121">
        <v>0.1</v>
      </c>
      <c r="AG53" s="119">
        <v>3.3999299999999999</v>
      </c>
      <c r="AH53" s="120">
        <v>19</v>
      </c>
      <c r="AI53" s="120">
        <v>10.08902</v>
      </c>
      <c r="AJ53" s="120">
        <v>6.7</v>
      </c>
      <c r="AK53" s="121">
        <v>10.199999999999999</v>
      </c>
      <c r="AL53" s="119">
        <v>6.52</v>
      </c>
      <c r="AM53" s="121">
        <v>11.15</v>
      </c>
      <c r="AN53" s="119">
        <v>18.013000000000002</v>
      </c>
      <c r="AO53" s="125" t="s">
        <v>1497</v>
      </c>
      <c r="AP53" s="125" t="s">
        <v>1497</v>
      </c>
      <c r="AQ53" s="120">
        <v>5.3259999999999996</v>
      </c>
      <c r="AR53" s="125" t="s">
        <v>1497</v>
      </c>
      <c r="AS53" s="120">
        <v>1.8277399999999999</v>
      </c>
      <c r="AT53" s="120">
        <v>1.5629</v>
      </c>
      <c r="AU53" s="120">
        <v>12.010999999999999</v>
      </c>
      <c r="AV53" s="120">
        <v>1.798</v>
      </c>
      <c r="AW53" s="121">
        <v>10.234</v>
      </c>
    </row>
    <row r="54" spans="1:49" x14ac:dyDescent="0.3">
      <c r="A54" s="126" t="s">
        <v>860</v>
      </c>
      <c r="B54" s="119">
        <v>3.9</v>
      </c>
      <c r="C54" s="120">
        <v>15</v>
      </c>
      <c r="D54" s="120">
        <v>14.9</v>
      </c>
      <c r="E54" s="120">
        <v>2</v>
      </c>
      <c r="F54" s="120">
        <v>29.7</v>
      </c>
      <c r="G54" s="121">
        <v>17</v>
      </c>
      <c r="H54" s="119">
        <v>7.7</v>
      </c>
      <c r="I54" s="121">
        <v>34</v>
      </c>
      <c r="J54" s="119">
        <v>15.47</v>
      </c>
      <c r="K54" s="120">
        <v>12.24</v>
      </c>
      <c r="L54" s="121">
        <v>17.395</v>
      </c>
      <c r="M54" s="122" t="s">
        <v>1497</v>
      </c>
      <c r="N54" s="123" t="s">
        <v>1497</v>
      </c>
      <c r="O54" s="124">
        <v>1.89</v>
      </c>
      <c r="P54" s="119">
        <v>59.23</v>
      </c>
      <c r="Q54" s="120">
        <v>20</v>
      </c>
      <c r="R54" s="120">
        <v>105.67</v>
      </c>
      <c r="S54" s="121">
        <v>42.15</v>
      </c>
      <c r="T54" s="124">
        <v>32.797800000000002</v>
      </c>
      <c r="U54" s="124">
        <v>7.99</v>
      </c>
      <c r="V54" s="119">
        <v>12.09</v>
      </c>
      <c r="W54" s="120">
        <v>1.27</v>
      </c>
      <c r="X54" s="120">
        <v>0.42</v>
      </c>
      <c r="Y54" s="125" t="s">
        <v>1497</v>
      </c>
      <c r="Z54" s="123" t="s">
        <v>1497</v>
      </c>
      <c r="AA54" s="119">
        <v>15.3</v>
      </c>
      <c r="AB54" s="121">
        <v>119.515</v>
      </c>
      <c r="AC54" s="119">
        <v>24.878</v>
      </c>
      <c r="AD54" s="120">
        <v>20.402000000000001</v>
      </c>
      <c r="AE54" s="120">
        <v>6.83</v>
      </c>
      <c r="AF54" s="121">
        <v>0.3</v>
      </c>
      <c r="AG54" s="119">
        <v>3.3999299999999999</v>
      </c>
      <c r="AH54" s="120">
        <v>19</v>
      </c>
      <c r="AI54" s="120">
        <v>10.400779999999999</v>
      </c>
      <c r="AJ54" s="120">
        <v>6.7</v>
      </c>
      <c r="AK54" s="121">
        <v>10.199999999999999</v>
      </c>
      <c r="AL54" s="119">
        <v>6.47</v>
      </c>
      <c r="AM54" s="121">
        <v>11.1</v>
      </c>
      <c r="AN54" s="119">
        <v>18.013000000000002</v>
      </c>
      <c r="AO54" s="125" t="s">
        <v>1497</v>
      </c>
      <c r="AP54" s="125" t="s">
        <v>1497</v>
      </c>
      <c r="AQ54" s="120">
        <v>5.29</v>
      </c>
      <c r="AR54" s="125" t="s">
        <v>1497</v>
      </c>
      <c r="AS54" s="120">
        <v>1.8277399999999999</v>
      </c>
      <c r="AT54" s="120">
        <v>1.5629</v>
      </c>
      <c r="AU54" s="120">
        <v>12.010999999999999</v>
      </c>
      <c r="AV54" s="120">
        <v>1.798</v>
      </c>
      <c r="AW54" s="121">
        <v>10.192</v>
      </c>
    </row>
    <row r="55" spans="1:49" x14ac:dyDescent="0.3">
      <c r="A55" s="126" t="s">
        <v>861</v>
      </c>
      <c r="B55" s="119">
        <v>3.9</v>
      </c>
      <c r="C55" s="120">
        <v>15</v>
      </c>
      <c r="D55" s="120">
        <v>14.9</v>
      </c>
      <c r="E55" s="120">
        <v>2</v>
      </c>
      <c r="F55" s="120">
        <v>29.7</v>
      </c>
      <c r="G55" s="121">
        <v>17</v>
      </c>
      <c r="H55" s="119">
        <v>7.7</v>
      </c>
      <c r="I55" s="121">
        <v>34</v>
      </c>
      <c r="J55" s="119">
        <v>15.47</v>
      </c>
      <c r="K55" s="120">
        <v>12.24</v>
      </c>
      <c r="L55" s="121">
        <v>17.395</v>
      </c>
      <c r="M55" s="122" t="s">
        <v>1497</v>
      </c>
      <c r="N55" s="123" t="s">
        <v>1497</v>
      </c>
      <c r="O55" s="124">
        <v>1.89</v>
      </c>
      <c r="P55" s="119">
        <v>59.23</v>
      </c>
      <c r="Q55" s="120">
        <v>20</v>
      </c>
      <c r="R55" s="120">
        <v>105.67</v>
      </c>
      <c r="S55" s="121">
        <v>42.15</v>
      </c>
      <c r="T55" s="124">
        <v>32.797800000000002</v>
      </c>
      <c r="U55" s="124">
        <v>7.99</v>
      </c>
      <c r="V55" s="119">
        <v>12.09</v>
      </c>
      <c r="W55" s="120">
        <v>1.27</v>
      </c>
      <c r="X55" s="120">
        <v>0.42</v>
      </c>
      <c r="Y55" s="125" t="s">
        <v>1497</v>
      </c>
      <c r="Z55" s="123" t="s">
        <v>1497</v>
      </c>
      <c r="AA55" s="119">
        <v>15.3</v>
      </c>
      <c r="AB55" s="121">
        <v>119.515</v>
      </c>
      <c r="AC55" s="119">
        <v>24.878</v>
      </c>
      <c r="AD55" s="120">
        <v>20.402000000000001</v>
      </c>
      <c r="AE55" s="120">
        <v>6.83</v>
      </c>
      <c r="AF55" s="121">
        <v>0.3</v>
      </c>
      <c r="AG55" s="119">
        <v>3.3999299999999999</v>
      </c>
      <c r="AH55" s="120">
        <v>19</v>
      </c>
      <c r="AI55" s="120">
        <v>10.400779999999999</v>
      </c>
      <c r="AJ55" s="120">
        <v>6.7</v>
      </c>
      <c r="AK55" s="121">
        <v>10.199999999999999</v>
      </c>
      <c r="AL55" s="119">
        <v>6.47</v>
      </c>
      <c r="AM55" s="121">
        <v>11.1</v>
      </c>
      <c r="AN55" s="119">
        <v>18.013000000000002</v>
      </c>
      <c r="AO55" s="125" t="s">
        <v>1497</v>
      </c>
      <c r="AP55" s="125" t="s">
        <v>1497</v>
      </c>
      <c r="AQ55" s="120">
        <v>5.29</v>
      </c>
      <c r="AR55" s="125" t="s">
        <v>1497</v>
      </c>
      <c r="AS55" s="120">
        <v>1.8277399999999999</v>
      </c>
      <c r="AT55" s="120">
        <v>1.5629</v>
      </c>
      <c r="AU55" s="120">
        <v>12.010999999999999</v>
      </c>
      <c r="AV55" s="120">
        <v>1.798</v>
      </c>
      <c r="AW55" s="121">
        <v>10.192</v>
      </c>
    </row>
    <row r="56" spans="1:49" x14ac:dyDescent="0.3">
      <c r="A56" s="126" t="s">
        <v>862</v>
      </c>
      <c r="B56" s="119">
        <v>3.9</v>
      </c>
      <c r="C56" s="120">
        <v>15</v>
      </c>
      <c r="D56" s="120">
        <v>14.9</v>
      </c>
      <c r="E56" s="120">
        <v>0</v>
      </c>
      <c r="F56" s="120">
        <v>19.899999999999999</v>
      </c>
      <c r="G56" s="121">
        <v>17</v>
      </c>
      <c r="H56" s="119">
        <v>7.7</v>
      </c>
      <c r="I56" s="121">
        <v>34</v>
      </c>
      <c r="J56" s="119">
        <v>15.49</v>
      </c>
      <c r="K56" s="120">
        <v>12.21</v>
      </c>
      <c r="L56" s="121">
        <v>16.728000000000002</v>
      </c>
      <c r="M56" s="122" t="s">
        <v>1497</v>
      </c>
      <c r="N56" s="123" t="s">
        <v>1497</v>
      </c>
      <c r="O56" s="124">
        <v>1.89</v>
      </c>
      <c r="P56" s="119">
        <v>67.239999999999995</v>
      </c>
      <c r="Q56" s="120">
        <v>20</v>
      </c>
      <c r="R56" s="120">
        <v>107.56</v>
      </c>
      <c r="S56" s="121">
        <v>42.57</v>
      </c>
      <c r="T56" s="124">
        <v>32.979999999999997</v>
      </c>
      <c r="U56" s="124">
        <v>7.98</v>
      </c>
      <c r="V56" s="119">
        <v>12.09</v>
      </c>
      <c r="W56" s="120">
        <v>1.4</v>
      </c>
      <c r="X56" s="120">
        <v>0.41</v>
      </c>
      <c r="Y56" s="125" t="s">
        <v>1497</v>
      </c>
      <c r="Z56" s="123" t="s">
        <v>1497</v>
      </c>
      <c r="AA56" s="119">
        <v>14.74</v>
      </c>
      <c r="AB56" s="121">
        <v>118.947</v>
      </c>
      <c r="AC56" s="119">
        <v>24.199000000000002</v>
      </c>
      <c r="AD56" s="120">
        <v>20.204000000000001</v>
      </c>
      <c r="AE56" s="120">
        <v>6.4</v>
      </c>
      <c r="AF56" s="121">
        <v>0</v>
      </c>
      <c r="AG56" s="119">
        <v>3.3999299999999999</v>
      </c>
      <c r="AH56" s="120">
        <v>12.3</v>
      </c>
      <c r="AI56" s="120">
        <v>10.25048</v>
      </c>
      <c r="AJ56" s="120">
        <v>6.7</v>
      </c>
      <c r="AK56" s="121">
        <v>10.199999999999999</v>
      </c>
      <c r="AL56" s="119">
        <v>6.69</v>
      </c>
      <c r="AM56" s="121">
        <v>11.32</v>
      </c>
      <c r="AN56" s="119">
        <v>18.013000000000002</v>
      </c>
      <c r="AO56" s="125" t="s">
        <v>1497</v>
      </c>
      <c r="AP56" s="125" t="s">
        <v>1497</v>
      </c>
      <c r="AQ56" s="120">
        <v>5.2210000000000001</v>
      </c>
      <c r="AR56" s="125" t="s">
        <v>1497</v>
      </c>
      <c r="AS56" s="120">
        <v>1.8277399999999999</v>
      </c>
      <c r="AT56" s="120">
        <v>1.5629</v>
      </c>
      <c r="AU56" s="120">
        <v>12.010999999999999</v>
      </c>
      <c r="AV56" s="120">
        <v>1.798</v>
      </c>
      <c r="AW56" s="121">
        <v>10.345000000000001</v>
      </c>
    </row>
    <row r="57" spans="1:49" x14ac:dyDescent="0.3">
      <c r="A57" s="126" t="s">
        <v>863</v>
      </c>
      <c r="B57" s="119">
        <v>3.9</v>
      </c>
      <c r="C57" s="120">
        <v>15</v>
      </c>
      <c r="D57" s="120">
        <v>14.9</v>
      </c>
      <c r="E57" s="120">
        <v>0</v>
      </c>
      <c r="F57" s="120">
        <v>19.899999999999999</v>
      </c>
      <c r="G57" s="121">
        <v>17</v>
      </c>
      <c r="H57" s="119">
        <v>7.7</v>
      </c>
      <c r="I57" s="121">
        <v>34</v>
      </c>
      <c r="J57" s="119">
        <v>15.49</v>
      </c>
      <c r="K57" s="120">
        <v>12.21</v>
      </c>
      <c r="L57" s="121">
        <v>16.728000000000002</v>
      </c>
      <c r="M57" s="122" t="s">
        <v>1497</v>
      </c>
      <c r="N57" s="123" t="s">
        <v>1497</v>
      </c>
      <c r="O57" s="124">
        <v>1.89</v>
      </c>
      <c r="P57" s="119">
        <v>67.239999999999995</v>
      </c>
      <c r="Q57" s="120">
        <v>20</v>
      </c>
      <c r="R57" s="120">
        <v>107.56</v>
      </c>
      <c r="S57" s="121">
        <v>42.57</v>
      </c>
      <c r="T57" s="124">
        <v>32.979999999999997</v>
      </c>
      <c r="U57" s="124">
        <v>7.98</v>
      </c>
      <c r="V57" s="119">
        <v>12.09</v>
      </c>
      <c r="W57" s="120">
        <v>1.4</v>
      </c>
      <c r="X57" s="120">
        <v>0.41</v>
      </c>
      <c r="Y57" s="125" t="s">
        <v>1497</v>
      </c>
      <c r="Z57" s="123" t="s">
        <v>1497</v>
      </c>
      <c r="AA57" s="119">
        <v>14.74</v>
      </c>
      <c r="AB57" s="121">
        <v>118.947</v>
      </c>
      <c r="AC57" s="119">
        <v>24.199000000000002</v>
      </c>
      <c r="AD57" s="120">
        <v>20.204000000000001</v>
      </c>
      <c r="AE57" s="120">
        <v>6.4</v>
      </c>
      <c r="AF57" s="121">
        <v>0</v>
      </c>
      <c r="AG57" s="119">
        <v>3.3999299999999999</v>
      </c>
      <c r="AH57" s="120">
        <v>12.3</v>
      </c>
      <c r="AI57" s="120">
        <v>10.25048</v>
      </c>
      <c r="AJ57" s="120">
        <v>6.7</v>
      </c>
      <c r="AK57" s="121">
        <v>10.199999999999999</v>
      </c>
      <c r="AL57" s="119">
        <v>6.69</v>
      </c>
      <c r="AM57" s="121">
        <v>11.32</v>
      </c>
      <c r="AN57" s="119">
        <v>18.013000000000002</v>
      </c>
      <c r="AO57" s="125" t="s">
        <v>1497</v>
      </c>
      <c r="AP57" s="125" t="s">
        <v>1497</v>
      </c>
      <c r="AQ57" s="120">
        <v>5.2210000000000001</v>
      </c>
      <c r="AR57" s="125" t="s">
        <v>1497</v>
      </c>
      <c r="AS57" s="120">
        <v>1.8277399999999999</v>
      </c>
      <c r="AT57" s="120">
        <v>1.5629</v>
      </c>
      <c r="AU57" s="120">
        <v>12.010999999999999</v>
      </c>
      <c r="AV57" s="120">
        <v>1.798</v>
      </c>
      <c r="AW57" s="121">
        <v>10.345000000000001</v>
      </c>
    </row>
    <row r="58" spans="1:49" x14ac:dyDescent="0.3">
      <c r="A58" s="126" t="s">
        <v>864</v>
      </c>
      <c r="B58" s="119">
        <v>3.9</v>
      </c>
      <c r="C58" s="120">
        <v>15</v>
      </c>
      <c r="D58" s="120">
        <v>14.9</v>
      </c>
      <c r="E58" s="120">
        <v>0</v>
      </c>
      <c r="F58" s="120">
        <v>17.2</v>
      </c>
      <c r="G58" s="121">
        <v>17</v>
      </c>
      <c r="H58" s="119">
        <v>7.7</v>
      </c>
      <c r="I58" s="121">
        <v>34</v>
      </c>
      <c r="J58" s="119">
        <v>12.54</v>
      </c>
      <c r="K58" s="120">
        <v>12.23</v>
      </c>
      <c r="L58" s="121">
        <v>16.591000000000001</v>
      </c>
      <c r="M58" s="122" t="s">
        <v>1497</v>
      </c>
      <c r="N58" s="123" t="s">
        <v>1497</v>
      </c>
      <c r="O58" s="124">
        <v>1.89</v>
      </c>
      <c r="P58" s="119">
        <v>68</v>
      </c>
      <c r="Q58" s="120">
        <v>20</v>
      </c>
      <c r="R58" s="120">
        <v>107.56</v>
      </c>
      <c r="S58" s="121">
        <v>39.56</v>
      </c>
      <c r="T58" s="124">
        <v>33.9</v>
      </c>
      <c r="U58" s="124">
        <v>8.02</v>
      </c>
      <c r="V58" s="119">
        <v>12.09</v>
      </c>
      <c r="W58" s="120">
        <v>0.75</v>
      </c>
      <c r="X58" s="120">
        <v>0.4</v>
      </c>
      <c r="Y58" s="125" t="s">
        <v>1497</v>
      </c>
      <c r="Z58" s="123" t="s">
        <v>1497</v>
      </c>
      <c r="AA58" s="119">
        <v>15.01</v>
      </c>
      <c r="AB58" s="121">
        <v>119.224</v>
      </c>
      <c r="AC58" s="119">
        <v>23.890999999999998</v>
      </c>
      <c r="AD58" s="120">
        <v>21.047000000000001</v>
      </c>
      <c r="AE58" s="120">
        <v>6.89</v>
      </c>
      <c r="AF58" s="121">
        <v>0.3</v>
      </c>
      <c r="AG58" s="119">
        <v>3.3999299999999999</v>
      </c>
      <c r="AH58" s="120">
        <v>12</v>
      </c>
      <c r="AI58" s="120">
        <v>10.25276</v>
      </c>
      <c r="AJ58" s="120">
        <v>6.7</v>
      </c>
      <c r="AK58" s="121">
        <v>10.199999999999999</v>
      </c>
      <c r="AL58" s="119">
        <v>6.79</v>
      </c>
      <c r="AM58" s="121">
        <v>11.42</v>
      </c>
      <c r="AN58" s="119">
        <v>18.013000000000002</v>
      </c>
      <c r="AO58" s="120">
        <v>16.83419</v>
      </c>
      <c r="AP58" s="120">
        <v>42.851109999999998</v>
      </c>
      <c r="AQ58" s="120">
        <v>5.1280000000000001</v>
      </c>
      <c r="AR58" s="120">
        <v>19.35932</v>
      </c>
      <c r="AS58" s="120">
        <v>1.8277399999999999</v>
      </c>
      <c r="AT58" s="120">
        <v>1.5629</v>
      </c>
      <c r="AU58" s="120">
        <v>12.010999999999999</v>
      </c>
      <c r="AV58" s="120">
        <v>1.798</v>
      </c>
      <c r="AW58" s="121">
        <v>10.387</v>
      </c>
    </row>
    <row r="59" spans="1:49" x14ac:dyDescent="0.3">
      <c r="A59" s="127" t="s">
        <v>865</v>
      </c>
      <c r="B59" s="128">
        <v>3.9</v>
      </c>
      <c r="C59" s="129">
        <v>15</v>
      </c>
      <c r="D59" s="129">
        <v>14.9</v>
      </c>
      <c r="E59" s="129">
        <v>0</v>
      </c>
      <c r="F59" s="129">
        <v>17.2</v>
      </c>
      <c r="G59" s="130">
        <v>17</v>
      </c>
      <c r="H59" s="128">
        <v>7.7</v>
      </c>
      <c r="I59" s="130">
        <v>34</v>
      </c>
      <c r="J59" s="128">
        <v>12.54</v>
      </c>
      <c r="K59" s="129">
        <v>12.23</v>
      </c>
      <c r="L59" s="130">
        <v>16.591000000000001</v>
      </c>
      <c r="M59" s="131" t="s">
        <v>1497</v>
      </c>
      <c r="N59" s="132" t="s">
        <v>1497</v>
      </c>
      <c r="O59" s="133">
        <v>1.89</v>
      </c>
      <c r="P59" s="128">
        <v>68</v>
      </c>
      <c r="Q59" s="129">
        <v>20</v>
      </c>
      <c r="R59" s="129">
        <v>107.56</v>
      </c>
      <c r="S59" s="130">
        <v>39.56</v>
      </c>
      <c r="T59" s="133">
        <v>33.9</v>
      </c>
      <c r="U59" s="133">
        <v>8.02</v>
      </c>
      <c r="V59" s="128">
        <v>12.09</v>
      </c>
      <c r="W59" s="129">
        <v>0.75</v>
      </c>
      <c r="X59" s="129">
        <v>0.4</v>
      </c>
      <c r="Y59" s="134" t="s">
        <v>1497</v>
      </c>
      <c r="Z59" s="132" t="s">
        <v>1497</v>
      </c>
      <c r="AA59" s="128">
        <v>15.01</v>
      </c>
      <c r="AB59" s="130">
        <v>119.224</v>
      </c>
      <c r="AC59" s="128">
        <v>23.890999999999998</v>
      </c>
      <c r="AD59" s="129">
        <v>21.047000000000001</v>
      </c>
      <c r="AE59" s="129">
        <v>6.89</v>
      </c>
      <c r="AF59" s="130">
        <v>0.3</v>
      </c>
      <c r="AG59" s="128">
        <v>3.3999299999999999</v>
      </c>
      <c r="AH59" s="129">
        <v>12</v>
      </c>
      <c r="AI59" s="129">
        <v>10.25276</v>
      </c>
      <c r="AJ59" s="129">
        <v>6.7</v>
      </c>
      <c r="AK59" s="130">
        <v>10.199999999999999</v>
      </c>
      <c r="AL59" s="128">
        <v>6.79</v>
      </c>
      <c r="AM59" s="130">
        <v>11.42</v>
      </c>
      <c r="AN59" s="128">
        <v>18.013000000000002</v>
      </c>
      <c r="AO59" s="129">
        <v>16.83419</v>
      </c>
      <c r="AP59" s="129">
        <v>42.851109999999998</v>
      </c>
      <c r="AQ59" s="129">
        <v>5.1280000000000001</v>
      </c>
      <c r="AR59" s="129">
        <v>19.35932</v>
      </c>
      <c r="AS59" s="129">
        <v>1.8277399999999999</v>
      </c>
      <c r="AT59" s="129">
        <v>1.5629</v>
      </c>
      <c r="AU59" s="129">
        <v>12.010999999999999</v>
      </c>
      <c r="AV59" s="129">
        <v>1.798</v>
      </c>
      <c r="AW59" s="130">
        <v>10.387</v>
      </c>
    </row>
    <row r="60" spans="1:49" x14ac:dyDescent="0.3">
      <c r="A60" s="135" t="s">
        <v>1426</v>
      </c>
      <c r="B60" s="136">
        <f t="shared" ref="B60:AW60" si="0">MIN(B12:B59)</f>
        <v>3.9</v>
      </c>
      <c r="C60" s="136">
        <f t="shared" si="0"/>
        <v>15</v>
      </c>
      <c r="D60" s="136">
        <f t="shared" si="0"/>
        <v>14.9</v>
      </c>
      <c r="E60" s="136">
        <f t="shared" si="0"/>
        <v>0</v>
      </c>
      <c r="F60" s="136">
        <f t="shared" si="0"/>
        <v>0</v>
      </c>
      <c r="G60" s="136">
        <f t="shared" si="0"/>
        <v>17</v>
      </c>
      <c r="H60" s="136">
        <f t="shared" si="0"/>
        <v>7.3</v>
      </c>
      <c r="I60" s="136">
        <f t="shared" si="0"/>
        <v>34</v>
      </c>
      <c r="J60" s="136">
        <f t="shared" si="0"/>
        <v>10.01</v>
      </c>
      <c r="K60" s="136">
        <f t="shared" si="0"/>
        <v>12.05</v>
      </c>
      <c r="L60" s="136">
        <f t="shared" si="0"/>
        <v>9.9320000000000004</v>
      </c>
      <c r="M60" s="136">
        <f t="shared" si="0"/>
        <v>1.07</v>
      </c>
      <c r="N60" s="136">
        <f t="shared" si="0"/>
        <v>42.99</v>
      </c>
      <c r="O60" s="136">
        <f t="shared" si="0"/>
        <v>1.89</v>
      </c>
      <c r="P60" s="136">
        <f t="shared" si="0"/>
        <v>37.74</v>
      </c>
      <c r="Q60" s="136">
        <f t="shared" si="0"/>
        <v>20</v>
      </c>
      <c r="R60" s="136">
        <f t="shared" si="0"/>
        <v>94.72</v>
      </c>
      <c r="S60" s="136">
        <f t="shared" si="0"/>
        <v>36.380000000000003</v>
      </c>
      <c r="T60" s="136">
        <f t="shared" si="0"/>
        <v>32.797800000000002</v>
      </c>
      <c r="U60" s="136">
        <f t="shared" si="0"/>
        <v>7.66</v>
      </c>
      <c r="V60" s="136">
        <f t="shared" si="0"/>
        <v>10.99</v>
      </c>
      <c r="W60" s="136">
        <f t="shared" si="0"/>
        <v>0.55000000000000004</v>
      </c>
      <c r="X60" s="136">
        <f t="shared" si="0"/>
        <v>0.31</v>
      </c>
      <c r="Y60" s="136">
        <f t="shared" si="0"/>
        <v>0</v>
      </c>
      <c r="Z60" s="136">
        <f t="shared" si="0"/>
        <v>0.23</v>
      </c>
      <c r="AA60" s="136">
        <f t="shared" si="0"/>
        <v>14.56</v>
      </c>
      <c r="AB60" s="136">
        <f t="shared" si="0"/>
        <v>118.77200000000001</v>
      </c>
      <c r="AC60" s="136">
        <f t="shared" si="0"/>
        <v>23.890999999999998</v>
      </c>
      <c r="AD60" s="136">
        <f t="shared" si="0"/>
        <v>20.204000000000001</v>
      </c>
      <c r="AE60" s="136">
        <f t="shared" si="0"/>
        <v>6.4</v>
      </c>
      <c r="AF60" s="136">
        <f t="shared" si="0"/>
        <v>0</v>
      </c>
      <c r="AG60" s="136">
        <f t="shared" si="0"/>
        <v>3.3999299999999999</v>
      </c>
      <c r="AH60" s="136">
        <f t="shared" si="0"/>
        <v>5</v>
      </c>
      <c r="AI60" s="136">
        <f t="shared" si="0"/>
        <v>9.8015799999999995</v>
      </c>
      <c r="AJ60" s="136">
        <f t="shared" si="0"/>
        <v>6.7</v>
      </c>
      <c r="AK60" s="136">
        <f t="shared" si="0"/>
        <v>10.199999999999999</v>
      </c>
      <c r="AL60" s="136">
        <f t="shared" si="0"/>
        <v>6.47</v>
      </c>
      <c r="AM60" s="136">
        <f t="shared" si="0"/>
        <v>11.1</v>
      </c>
      <c r="AN60" s="136">
        <f t="shared" si="0"/>
        <v>18.013000000000002</v>
      </c>
      <c r="AO60" s="136">
        <f t="shared" si="0"/>
        <v>16.83419</v>
      </c>
      <c r="AP60" s="136">
        <f t="shared" si="0"/>
        <v>42.851109999999998</v>
      </c>
      <c r="AQ60" s="136">
        <f t="shared" si="0"/>
        <v>4.9829999999999997</v>
      </c>
      <c r="AR60" s="136">
        <f t="shared" si="0"/>
        <v>19.35932</v>
      </c>
      <c r="AS60" s="136">
        <f t="shared" si="0"/>
        <v>1.8277399999999999</v>
      </c>
      <c r="AT60" s="136">
        <f t="shared" si="0"/>
        <v>1.5629</v>
      </c>
      <c r="AU60" s="136">
        <f t="shared" si="0"/>
        <v>12.010999999999999</v>
      </c>
      <c r="AV60" s="136">
        <f t="shared" si="0"/>
        <v>1.798</v>
      </c>
      <c r="AW60" s="137">
        <f t="shared" si="0"/>
        <v>9.8019999999999996</v>
      </c>
    </row>
    <row r="61" spans="1:49" x14ac:dyDescent="0.3">
      <c r="A61" s="138" t="s">
        <v>1424</v>
      </c>
      <c r="B61" s="139">
        <f t="shared" ref="B61:AW61" si="1">MAX(B12:B59)</f>
        <v>4</v>
      </c>
      <c r="C61" s="139">
        <f t="shared" si="1"/>
        <v>15</v>
      </c>
      <c r="D61" s="139">
        <f t="shared" si="1"/>
        <v>14.9</v>
      </c>
      <c r="E61" s="139">
        <f t="shared" si="1"/>
        <v>2</v>
      </c>
      <c r="F61" s="139">
        <f t="shared" si="1"/>
        <v>30.9</v>
      </c>
      <c r="G61" s="139">
        <f t="shared" si="1"/>
        <v>17</v>
      </c>
      <c r="H61" s="139">
        <f t="shared" si="1"/>
        <v>10.1</v>
      </c>
      <c r="I61" s="139">
        <f t="shared" si="1"/>
        <v>37</v>
      </c>
      <c r="J61" s="139">
        <f t="shared" si="1"/>
        <v>15.53</v>
      </c>
      <c r="K61" s="139">
        <f t="shared" si="1"/>
        <v>12.31</v>
      </c>
      <c r="L61" s="139">
        <f t="shared" si="1"/>
        <v>23.561</v>
      </c>
      <c r="M61" s="139">
        <f t="shared" si="1"/>
        <v>1.07</v>
      </c>
      <c r="N61" s="139">
        <f t="shared" si="1"/>
        <v>43.51</v>
      </c>
      <c r="O61" s="139">
        <f t="shared" si="1"/>
        <v>1.89</v>
      </c>
      <c r="P61" s="139">
        <f t="shared" si="1"/>
        <v>68</v>
      </c>
      <c r="Q61" s="139">
        <f t="shared" si="1"/>
        <v>20</v>
      </c>
      <c r="R61" s="139">
        <f t="shared" si="1"/>
        <v>107.56</v>
      </c>
      <c r="S61" s="139">
        <f t="shared" si="1"/>
        <v>55.49</v>
      </c>
      <c r="T61" s="139">
        <f t="shared" si="1"/>
        <v>38.619700000000002</v>
      </c>
      <c r="U61" s="139">
        <f t="shared" si="1"/>
        <v>8.1</v>
      </c>
      <c r="V61" s="139">
        <f t="shared" si="1"/>
        <v>12.09</v>
      </c>
      <c r="W61" s="139">
        <f t="shared" si="1"/>
        <v>1.93</v>
      </c>
      <c r="X61" s="139">
        <f t="shared" si="1"/>
        <v>0.49</v>
      </c>
      <c r="Y61" s="139">
        <f t="shared" si="1"/>
        <v>0</v>
      </c>
      <c r="Z61" s="139">
        <f t="shared" si="1"/>
        <v>0.56399999999999995</v>
      </c>
      <c r="AA61" s="139">
        <f t="shared" si="1"/>
        <v>26.55</v>
      </c>
      <c r="AB61" s="139">
        <f t="shared" si="1"/>
        <v>130.691</v>
      </c>
      <c r="AC61" s="139">
        <f t="shared" si="1"/>
        <v>27.609000000000002</v>
      </c>
      <c r="AD61" s="139">
        <f t="shared" si="1"/>
        <v>23.696000000000002</v>
      </c>
      <c r="AE61" s="139">
        <f t="shared" si="1"/>
        <v>7.89</v>
      </c>
      <c r="AF61" s="139">
        <f t="shared" si="1"/>
        <v>0.6</v>
      </c>
      <c r="AG61" s="139">
        <f t="shared" si="1"/>
        <v>3.3999299999999999</v>
      </c>
      <c r="AH61" s="139">
        <f t="shared" si="1"/>
        <v>19.100000000000001</v>
      </c>
      <c r="AI61" s="139">
        <f t="shared" si="1"/>
        <v>10.400779999999999</v>
      </c>
      <c r="AJ61" s="139">
        <f t="shared" si="1"/>
        <v>6.7</v>
      </c>
      <c r="AK61" s="139">
        <f t="shared" si="1"/>
        <v>10.199999999999999</v>
      </c>
      <c r="AL61" s="139">
        <f t="shared" si="1"/>
        <v>7.13</v>
      </c>
      <c r="AM61" s="139">
        <f t="shared" si="1"/>
        <v>11.75</v>
      </c>
      <c r="AN61" s="139">
        <f t="shared" si="1"/>
        <v>18.013000000000002</v>
      </c>
      <c r="AO61" s="139">
        <f t="shared" si="1"/>
        <v>16.83419</v>
      </c>
      <c r="AP61" s="139">
        <f t="shared" si="1"/>
        <v>46.20158</v>
      </c>
      <c r="AQ61" s="139">
        <f t="shared" si="1"/>
        <v>5.5780000000000003</v>
      </c>
      <c r="AR61" s="139">
        <f t="shared" si="1"/>
        <v>19.35932</v>
      </c>
      <c r="AS61" s="139">
        <f t="shared" si="1"/>
        <v>1.87297</v>
      </c>
      <c r="AT61" s="139">
        <f t="shared" si="1"/>
        <v>1.5629</v>
      </c>
      <c r="AU61" s="139">
        <f t="shared" si="1"/>
        <v>12.010999999999999</v>
      </c>
      <c r="AV61" s="139">
        <f t="shared" si="1"/>
        <v>2.016</v>
      </c>
      <c r="AW61" s="140">
        <f t="shared" si="1"/>
        <v>10.595000000000001</v>
      </c>
    </row>
    <row r="62" spans="1:49" x14ac:dyDescent="0.3">
      <c r="A62" s="141" t="s">
        <v>1498</v>
      </c>
      <c r="B62" s="142">
        <f t="shared" ref="B62:AW62" si="2">AVERAGE(B12:B59)</f>
        <v>3.9291666666666702</v>
      </c>
      <c r="C62" s="142">
        <f t="shared" si="2"/>
        <v>15</v>
      </c>
      <c r="D62" s="142">
        <f t="shared" si="2"/>
        <v>14.899999999999986</v>
      </c>
      <c r="E62" s="142">
        <f t="shared" si="2"/>
        <v>1.8333333333333333</v>
      </c>
      <c r="F62" s="142">
        <f t="shared" si="2"/>
        <v>15.641666666666671</v>
      </c>
      <c r="G62" s="142">
        <f t="shared" si="2"/>
        <v>17</v>
      </c>
      <c r="H62" s="142">
        <f t="shared" si="2"/>
        <v>8.6</v>
      </c>
      <c r="I62" s="142">
        <f t="shared" si="2"/>
        <v>35.166666666666664</v>
      </c>
      <c r="J62" s="142">
        <f t="shared" si="2"/>
        <v>13.054583333333332</v>
      </c>
      <c r="K62" s="142">
        <f t="shared" si="2"/>
        <v>12.194166666666669</v>
      </c>
      <c r="L62" s="142">
        <f t="shared" si="2"/>
        <v>12.971541666666665</v>
      </c>
      <c r="M62" s="142">
        <f t="shared" si="2"/>
        <v>1.07</v>
      </c>
      <c r="N62" s="142">
        <f t="shared" si="2"/>
        <v>43.25</v>
      </c>
      <c r="O62" s="142">
        <f t="shared" si="2"/>
        <v>1.8900000000000003</v>
      </c>
      <c r="P62" s="142">
        <f t="shared" si="2"/>
        <v>53.654999999999973</v>
      </c>
      <c r="Q62" s="142">
        <f t="shared" si="2"/>
        <v>20</v>
      </c>
      <c r="R62" s="142">
        <f t="shared" si="2"/>
        <v>100.86624999999999</v>
      </c>
      <c r="S62" s="142">
        <f t="shared" si="2"/>
        <v>44.725000000000001</v>
      </c>
      <c r="T62" s="142">
        <f t="shared" si="2"/>
        <v>35.689237499999997</v>
      </c>
      <c r="U62" s="142">
        <f t="shared" si="2"/>
        <v>7.9229166666666666</v>
      </c>
      <c r="V62" s="142">
        <f t="shared" si="2"/>
        <v>11.670833333333325</v>
      </c>
      <c r="W62" s="142">
        <f t="shared" si="2"/>
        <v>1.3875416666666667</v>
      </c>
      <c r="X62" s="142">
        <f t="shared" si="2"/>
        <v>0.37249999999999989</v>
      </c>
      <c r="Y62" s="142" t="e">
        <f t="shared" si="2"/>
        <v>#DIV/0!</v>
      </c>
      <c r="Z62" s="142">
        <f t="shared" si="2"/>
        <v>0.42023809523809519</v>
      </c>
      <c r="AA62" s="142">
        <f t="shared" si="2"/>
        <v>18.461666666666655</v>
      </c>
      <c r="AB62" s="142">
        <f t="shared" si="2"/>
        <v>122.64854166666667</v>
      </c>
      <c r="AC62" s="142">
        <f t="shared" si="2"/>
        <v>25.760250000000003</v>
      </c>
      <c r="AD62" s="142">
        <f t="shared" si="2"/>
        <v>22.009375000000002</v>
      </c>
      <c r="AE62" s="142">
        <f t="shared" si="2"/>
        <v>7.0250416666666666</v>
      </c>
      <c r="AF62" s="142">
        <f t="shared" si="2"/>
        <v>0.12083333333333331</v>
      </c>
      <c r="AG62" s="142">
        <f t="shared" si="2"/>
        <v>3.3999300000000012</v>
      </c>
      <c r="AH62" s="142">
        <f t="shared" si="2"/>
        <v>11.574999999999998</v>
      </c>
      <c r="AI62" s="142">
        <f t="shared" si="2"/>
        <v>10.041253749999997</v>
      </c>
      <c r="AJ62" s="142">
        <f t="shared" si="2"/>
        <v>6.6999999999999948</v>
      </c>
      <c r="AK62" s="142">
        <f t="shared" si="2"/>
        <v>10.199999999999992</v>
      </c>
      <c r="AL62" s="142">
        <f t="shared" si="2"/>
        <v>6.809166666666667</v>
      </c>
      <c r="AM62" s="142">
        <f t="shared" si="2"/>
        <v>11.437916666666665</v>
      </c>
      <c r="AN62" s="142">
        <f t="shared" si="2"/>
        <v>18.013000000000009</v>
      </c>
      <c r="AO62" s="142">
        <f t="shared" si="2"/>
        <v>16.83419</v>
      </c>
      <c r="AP62" s="142">
        <f t="shared" si="2"/>
        <v>44.526344999999999</v>
      </c>
      <c r="AQ62" s="142">
        <f t="shared" si="2"/>
        <v>5.2437083333333332</v>
      </c>
      <c r="AR62" s="142">
        <f t="shared" si="2"/>
        <v>19.35932</v>
      </c>
      <c r="AS62" s="142">
        <f t="shared" si="2"/>
        <v>1.856916250000002</v>
      </c>
      <c r="AT62" s="142">
        <f t="shared" si="2"/>
        <v>1.5628999999999993</v>
      </c>
      <c r="AU62" s="142">
        <f t="shared" si="2"/>
        <v>12.011000000000005</v>
      </c>
      <c r="AV62" s="142">
        <f t="shared" si="2"/>
        <v>1.9386249999999998</v>
      </c>
      <c r="AW62" s="143">
        <f t="shared" si="2"/>
        <v>10.110958333333336</v>
      </c>
    </row>
    <row r="63" spans="1:49" x14ac:dyDescent="0.3">
      <c r="A63" s="144" t="s">
        <v>7</v>
      </c>
      <c r="B63" s="139">
        <f t="shared" ref="B63:AW63" si="3">B12</f>
        <v>4</v>
      </c>
      <c r="C63" s="139">
        <f t="shared" si="3"/>
        <v>15</v>
      </c>
      <c r="D63" s="139">
        <f t="shared" si="3"/>
        <v>14.9</v>
      </c>
      <c r="E63" s="139">
        <f t="shared" si="3"/>
        <v>2</v>
      </c>
      <c r="F63" s="139">
        <f t="shared" si="3"/>
        <v>11.7</v>
      </c>
      <c r="G63" s="139">
        <f t="shared" si="3"/>
        <v>17</v>
      </c>
      <c r="H63" s="139">
        <f t="shared" si="3"/>
        <v>8.1</v>
      </c>
      <c r="I63" s="139">
        <f t="shared" si="3"/>
        <v>36</v>
      </c>
      <c r="J63" s="139">
        <f t="shared" si="3"/>
        <v>12.67</v>
      </c>
      <c r="K63" s="139">
        <f t="shared" si="3"/>
        <v>12.21</v>
      </c>
      <c r="L63" s="139">
        <f t="shared" si="3"/>
        <v>13.372999999999999</v>
      </c>
      <c r="M63" s="139" t="str">
        <f t="shared" si="3"/>
        <v>--</v>
      </c>
      <c r="N63" s="139" t="str">
        <f t="shared" si="3"/>
        <v>--</v>
      </c>
      <c r="O63" s="139">
        <f t="shared" si="3"/>
        <v>1.89</v>
      </c>
      <c r="P63" s="139">
        <f t="shared" si="3"/>
        <v>65.739999999999995</v>
      </c>
      <c r="Q63" s="139">
        <f t="shared" si="3"/>
        <v>20</v>
      </c>
      <c r="R63" s="139">
        <f t="shared" si="3"/>
        <v>103.8</v>
      </c>
      <c r="S63" s="139">
        <f t="shared" si="3"/>
        <v>39.54</v>
      </c>
      <c r="T63" s="139">
        <f t="shared" si="3"/>
        <v>38.619700000000002</v>
      </c>
      <c r="U63" s="139">
        <f t="shared" si="3"/>
        <v>7.99</v>
      </c>
      <c r="V63" s="139">
        <f t="shared" si="3"/>
        <v>11.53</v>
      </c>
      <c r="W63" s="139">
        <f t="shared" si="3"/>
        <v>1.2789999999999999</v>
      </c>
      <c r="X63" s="139">
        <f t="shared" si="3"/>
        <v>0.38</v>
      </c>
      <c r="Y63" s="139" t="str">
        <f t="shared" si="3"/>
        <v>--</v>
      </c>
      <c r="Z63" s="139">
        <f t="shared" si="3"/>
        <v>0.42899999999999999</v>
      </c>
      <c r="AA63" s="139">
        <f t="shared" si="3"/>
        <v>16.88</v>
      </c>
      <c r="AB63" s="139">
        <f t="shared" si="3"/>
        <v>121.246</v>
      </c>
      <c r="AC63" s="139">
        <f t="shared" si="3"/>
        <v>24.34</v>
      </c>
      <c r="AD63" s="139">
        <f t="shared" si="3"/>
        <v>21.05</v>
      </c>
      <c r="AE63" s="139">
        <f t="shared" si="3"/>
        <v>7.87</v>
      </c>
      <c r="AF63" s="139">
        <f t="shared" si="3"/>
        <v>0</v>
      </c>
      <c r="AG63" s="139">
        <f t="shared" si="3"/>
        <v>3.3999299999999999</v>
      </c>
      <c r="AH63" s="139">
        <f t="shared" si="3"/>
        <v>17</v>
      </c>
      <c r="AI63" s="139">
        <f t="shared" si="3"/>
        <v>9.9316999999999993</v>
      </c>
      <c r="AJ63" s="139">
        <f t="shared" si="3"/>
        <v>6.7</v>
      </c>
      <c r="AK63" s="139">
        <f t="shared" si="3"/>
        <v>10.199999999999999</v>
      </c>
      <c r="AL63" s="139">
        <f t="shared" si="3"/>
        <v>6.77</v>
      </c>
      <c r="AM63" s="139">
        <f t="shared" si="3"/>
        <v>11.4</v>
      </c>
      <c r="AN63" s="139">
        <f t="shared" si="3"/>
        <v>18.013000000000002</v>
      </c>
      <c r="AO63" s="139" t="str">
        <f t="shared" si="3"/>
        <v>--</v>
      </c>
      <c r="AP63" s="139">
        <f t="shared" si="3"/>
        <v>46.20158</v>
      </c>
      <c r="AQ63" s="139">
        <f t="shared" si="3"/>
        <v>5.1189999999999998</v>
      </c>
      <c r="AR63" s="139" t="str">
        <f t="shared" si="3"/>
        <v>--</v>
      </c>
      <c r="AS63" s="139">
        <f t="shared" si="3"/>
        <v>1.87297</v>
      </c>
      <c r="AT63" s="139">
        <f t="shared" si="3"/>
        <v>1.5629</v>
      </c>
      <c r="AU63" s="139">
        <f t="shared" si="3"/>
        <v>12.010999999999999</v>
      </c>
      <c r="AV63" s="139">
        <f t="shared" si="3"/>
        <v>2.016</v>
      </c>
      <c r="AW63" s="139">
        <f t="shared" si="3"/>
        <v>9.9550000000000001</v>
      </c>
    </row>
    <row r="64" spans="1:49" x14ac:dyDescent="0.3">
      <c r="A64" s="144" t="s">
        <v>8</v>
      </c>
      <c r="B64" s="139">
        <f t="shared" ref="B64:AW64" si="4">B59</f>
        <v>3.9</v>
      </c>
      <c r="C64" s="139">
        <f t="shared" si="4"/>
        <v>15</v>
      </c>
      <c r="D64" s="139">
        <f t="shared" si="4"/>
        <v>14.9</v>
      </c>
      <c r="E64" s="139">
        <f t="shared" si="4"/>
        <v>0</v>
      </c>
      <c r="F64" s="139">
        <f t="shared" si="4"/>
        <v>17.2</v>
      </c>
      <c r="G64" s="139">
        <f t="shared" si="4"/>
        <v>17</v>
      </c>
      <c r="H64" s="139">
        <f t="shared" si="4"/>
        <v>7.7</v>
      </c>
      <c r="I64" s="139">
        <f t="shared" si="4"/>
        <v>34</v>
      </c>
      <c r="J64" s="139">
        <f t="shared" si="4"/>
        <v>12.54</v>
      </c>
      <c r="K64" s="139">
        <f t="shared" si="4"/>
        <v>12.23</v>
      </c>
      <c r="L64" s="139">
        <f t="shared" si="4"/>
        <v>16.591000000000001</v>
      </c>
      <c r="M64" s="139" t="str">
        <f t="shared" si="4"/>
        <v>--</v>
      </c>
      <c r="N64" s="139" t="str">
        <f t="shared" si="4"/>
        <v>--</v>
      </c>
      <c r="O64" s="139">
        <f t="shared" si="4"/>
        <v>1.89</v>
      </c>
      <c r="P64" s="139">
        <f t="shared" si="4"/>
        <v>68</v>
      </c>
      <c r="Q64" s="139">
        <f t="shared" si="4"/>
        <v>20</v>
      </c>
      <c r="R64" s="139">
        <f t="shared" si="4"/>
        <v>107.56</v>
      </c>
      <c r="S64" s="139">
        <f t="shared" si="4"/>
        <v>39.56</v>
      </c>
      <c r="T64" s="139">
        <f t="shared" si="4"/>
        <v>33.9</v>
      </c>
      <c r="U64" s="139">
        <f t="shared" si="4"/>
        <v>8.02</v>
      </c>
      <c r="V64" s="139">
        <f t="shared" si="4"/>
        <v>12.09</v>
      </c>
      <c r="W64" s="139">
        <f t="shared" si="4"/>
        <v>0.75</v>
      </c>
      <c r="X64" s="139">
        <f t="shared" si="4"/>
        <v>0.4</v>
      </c>
      <c r="Y64" s="139" t="str">
        <f t="shared" si="4"/>
        <v>--</v>
      </c>
      <c r="Z64" s="139" t="str">
        <f t="shared" si="4"/>
        <v>--</v>
      </c>
      <c r="AA64" s="139">
        <f t="shared" si="4"/>
        <v>15.01</v>
      </c>
      <c r="AB64" s="139">
        <f t="shared" si="4"/>
        <v>119.224</v>
      </c>
      <c r="AC64" s="139">
        <f t="shared" si="4"/>
        <v>23.890999999999998</v>
      </c>
      <c r="AD64" s="139">
        <f t="shared" si="4"/>
        <v>21.047000000000001</v>
      </c>
      <c r="AE64" s="139">
        <f t="shared" si="4"/>
        <v>6.89</v>
      </c>
      <c r="AF64" s="139">
        <f t="shared" si="4"/>
        <v>0.3</v>
      </c>
      <c r="AG64" s="139">
        <f t="shared" si="4"/>
        <v>3.3999299999999999</v>
      </c>
      <c r="AH64" s="139">
        <f t="shared" si="4"/>
        <v>12</v>
      </c>
      <c r="AI64" s="139">
        <f t="shared" si="4"/>
        <v>10.25276</v>
      </c>
      <c r="AJ64" s="139">
        <f t="shared" si="4"/>
        <v>6.7</v>
      </c>
      <c r="AK64" s="139">
        <f t="shared" si="4"/>
        <v>10.199999999999999</v>
      </c>
      <c r="AL64" s="139">
        <f t="shared" si="4"/>
        <v>6.79</v>
      </c>
      <c r="AM64" s="139">
        <f t="shared" si="4"/>
        <v>11.42</v>
      </c>
      <c r="AN64" s="139">
        <f t="shared" si="4"/>
        <v>18.013000000000002</v>
      </c>
      <c r="AO64" s="139">
        <f t="shared" si="4"/>
        <v>16.83419</v>
      </c>
      <c r="AP64" s="139">
        <f t="shared" si="4"/>
        <v>42.851109999999998</v>
      </c>
      <c r="AQ64" s="139">
        <f t="shared" si="4"/>
        <v>5.1280000000000001</v>
      </c>
      <c r="AR64" s="139">
        <f t="shared" si="4"/>
        <v>19.35932</v>
      </c>
      <c r="AS64" s="139">
        <f t="shared" si="4"/>
        <v>1.8277399999999999</v>
      </c>
      <c r="AT64" s="139">
        <f t="shared" si="4"/>
        <v>1.5629</v>
      </c>
      <c r="AU64" s="139">
        <f t="shared" si="4"/>
        <v>12.010999999999999</v>
      </c>
      <c r="AV64" s="139">
        <f t="shared" si="4"/>
        <v>1.798</v>
      </c>
      <c r="AW64" s="139">
        <f t="shared" si="4"/>
        <v>10.387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1499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602</v>
      </c>
      <c r="C5" s="117" t="s">
        <v>238</v>
      </c>
      <c r="D5" s="117" t="s">
        <v>606</v>
      </c>
      <c r="E5" s="117" t="s">
        <v>120</v>
      </c>
      <c r="F5" s="117" t="s">
        <v>120</v>
      </c>
      <c r="G5" s="117" t="s">
        <v>120</v>
      </c>
      <c r="H5" s="117" t="s">
        <v>60</v>
      </c>
      <c r="I5" s="117" t="s">
        <v>60</v>
      </c>
      <c r="J5" s="117" t="s">
        <v>60</v>
      </c>
      <c r="K5" s="117" t="s">
        <v>60</v>
      </c>
      <c r="L5" s="117" t="s">
        <v>60</v>
      </c>
      <c r="M5" s="117" t="s">
        <v>60</v>
      </c>
      <c r="N5" s="117" t="s">
        <v>60</v>
      </c>
      <c r="O5" s="117" t="s">
        <v>60</v>
      </c>
      <c r="P5" s="117" t="s">
        <v>93</v>
      </c>
      <c r="Q5" s="117" t="s">
        <v>93</v>
      </c>
      <c r="R5" s="117" t="s">
        <v>93</v>
      </c>
      <c r="S5" s="117" t="s">
        <v>114</v>
      </c>
      <c r="T5" s="117" t="s">
        <v>114</v>
      </c>
      <c r="U5" s="117" t="s">
        <v>603</v>
      </c>
      <c r="V5" s="117" t="s">
        <v>214</v>
      </c>
      <c r="W5" s="117" t="s">
        <v>80</v>
      </c>
      <c r="X5" s="117" t="s">
        <v>80</v>
      </c>
      <c r="Y5" s="117" t="s">
        <v>604</v>
      </c>
      <c r="Z5" s="117" t="s">
        <v>604</v>
      </c>
      <c r="AA5" s="117" t="s">
        <v>605</v>
      </c>
      <c r="AB5" s="117" t="s">
        <v>605</v>
      </c>
      <c r="AC5" s="117" t="s">
        <v>104</v>
      </c>
      <c r="AD5" s="117" t="s">
        <v>995</v>
      </c>
    </row>
    <row r="6" spans="1:30" ht="26.4" x14ac:dyDescent="0.3">
      <c r="A6" s="117" t="s">
        <v>1433</v>
      </c>
      <c r="B6" s="117" t="s">
        <v>657</v>
      </c>
      <c r="C6" s="117" t="s">
        <v>1500</v>
      </c>
      <c r="D6" s="117" t="s">
        <v>1501</v>
      </c>
      <c r="E6" s="117" t="s">
        <v>1450</v>
      </c>
      <c r="F6" s="117" t="s">
        <v>1450</v>
      </c>
      <c r="G6" s="117" t="s">
        <v>1450</v>
      </c>
      <c r="H6" s="117" t="s">
        <v>657</v>
      </c>
      <c r="I6" s="117" t="s">
        <v>1443</v>
      </c>
      <c r="J6" s="117" t="s">
        <v>1452</v>
      </c>
      <c r="K6" s="117" t="s">
        <v>1502</v>
      </c>
      <c r="L6" s="117" t="s">
        <v>657</v>
      </c>
      <c r="M6" s="117" t="s">
        <v>657</v>
      </c>
      <c r="N6" s="117" t="s">
        <v>1503</v>
      </c>
      <c r="O6" s="117" t="s">
        <v>1503</v>
      </c>
      <c r="P6" s="117" t="s">
        <v>1443</v>
      </c>
      <c r="Q6" s="117" t="s">
        <v>1443</v>
      </c>
      <c r="R6" s="117" t="s">
        <v>1447</v>
      </c>
      <c r="S6" s="117" t="s">
        <v>1447</v>
      </c>
      <c r="T6" s="117" t="s">
        <v>1448</v>
      </c>
      <c r="U6" s="117" t="s">
        <v>1438</v>
      </c>
      <c r="V6" s="117" t="s">
        <v>1504</v>
      </c>
      <c r="W6" s="117" t="s">
        <v>1437</v>
      </c>
      <c r="X6" s="117" t="s">
        <v>1437</v>
      </c>
      <c r="Y6" s="117" t="s">
        <v>604</v>
      </c>
      <c r="Z6" s="117" t="s">
        <v>604</v>
      </c>
      <c r="AA6" s="117" t="s">
        <v>1434</v>
      </c>
      <c r="AB6" s="117" t="s">
        <v>1434</v>
      </c>
      <c r="AC6" s="117" t="s">
        <v>657</v>
      </c>
      <c r="AD6" s="117" t="s">
        <v>1450</v>
      </c>
    </row>
    <row r="7" spans="1:30" ht="26.4" x14ac:dyDescent="0.3">
      <c r="A7" s="117" t="s">
        <v>1455</v>
      </c>
      <c r="B7" s="117" t="s">
        <v>1456</v>
      </c>
      <c r="C7" s="117" t="s">
        <v>1456</v>
      </c>
      <c r="D7" s="117" t="s">
        <v>1456</v>
      </c>
      <c r="E7" s="117" t="s">
        <v>1456</v>
      </c>
      <c r="F7" s="117" t="s">
        <v>1456</v>
      </c>
      <c r="G7" s="117" t="s">
        <v>1456</v>
      </c>
      <c r="H7" s="117" t="s">
        <v>1456</v>
      </c>
      <c r="I7" s="117" t="s">
        <v>1456</v>
      </c>
      <c r="J7" s="117" t="s">
        <v>1456</v>
      </c>
      <c r="K7" s="117" t="s">
        <v>1456</v>
      </c>
      <c r="L7" s="117" t="s">
        <v>1456</v>
      </c>
      <c r="M7" s="117" t="s">
        <v>1456</v>
      </c>
      <c r="N7" s="117" t="s">
        <v>1456</v>
      </c>
      <c r="O7" s="117" t="s">
        <v>1456</v>
      </c>
      <c r="P7" s="117" t="s">
        <v>1456</v>
      </c>
      <c r="Q7" s="117" t="s">
        <v>1456</v>
      </c>
      <c r="R7" s="117" t="s">
        <v>1456</v>
      </c>
      <c r="S7" s="117" t="s">
        <v>1456</v>
      </c>
      <c r="T7" s="117" t="s">
        <v>1456</v>
      </c>
      <c r="U7" s="117" t="s">
        <v>1456</v>
      </c>
      <c r="V7" s="117" t="s">
        <v>1456</v>
      </c>
      <c r="W7" s="117" t="s">
        <v>1456</v>
      </c>
      <c r="X7" s="117" t="s">
        <v>1456</v>
      </c>
      <c r="Y7" s="117" t="s">
        <v>1456</v>
      </c>
      <c r="Z7" s="117" t="s">
        <v>1456</v>
      </c>
      <c r="AA7" s="117" t="s">
        <v>1456</v>
      </c>
      <c r="AB7" s="117" t="s">
        <v>1456</v>
      </c>
      <c r="AC7" s="117" t="s">
        <v>1456</v>
      </c>
      <c r="AD7" s="117" t="s">
        <v>1456</v>
      </c>
    </row>
    <row r="8" spans="1:30" ht="39.6" x14ac:dyDescent="0.3">
      <c r="A8" s="117" t="s">
        <v>6</v>
      </c>
      <c r="B8" s="117" t="s">
        <v>1505</v>
      </c>
      <c r="C8" s="117" t="s">
        <v>1506</v>
      </c>
      <c r="D8" s="117" t="s">
        <v>1507</v>
      </c>
      <c r="E8" s="117" t="s">
        <v>1508</v>
      </c>
      <c r="F8" s="117" t="s">
        <v>1509</v>
      </c>
      <c r="G8" s="117" t="s">
        <v>1510</v>
      </c>
      <c r="H8" s="117" t="s">
        <v>1511</v>
      </c>
      <c r="I8" s="117" t="s">
        <v>1512</v>
      </c>
      <c r="J8" s="117" t="s">
        <v>1513</v>
      </c>
      <c r="K8" s="117" t="s">
        <v>1514</v>
      </c>
      <c r="L8" s="117" t="s">
        <v>1511</v>
      </c>
      <c r="M8" s="117" t="s">
        <v>1515</v>
      </c>
      <c r="N8" s="117" t="s">
        <v>1516</v>
      </c>
      <c r="O8" s="117" t="s">
        <v>1454</v>
      </c>
      <c r="P8" s="117" t="s">
        <v>1472</v>
      </c>
      <c r="Q8" s="117" t="s">
        <v>1472</v>
      </c>
      <c r="R8" s="117" t="s">
        <v>1445</v>
      </c>
      <c r="S8" s="117" t="s">
        <v>1517</v>
      </c>
      <c r="T8" s="117" t="s">
        <v>1477</v>
      </c>
      <c r="U8" s="117" t="s">
        <v>1518</v>
      </c>
      <c r="V8" s="117" t="s">
        <v>1519</v>
      </c>
      <c r="W8" s="117" t="s">
        <v>1462</v>
      </c>
      <c r="X8" s="117" t="s">
        <v>1463</v>
      </c>
      <c r="Y8" s="117" t="s">
        <v>1520</v>
      </c>
      <c r="Z8" s="117" t="s">
        <v>1521</v>
      </c>
      <c r="AA8" s="117" t="s">
        <v>1460</v>
      </c>
      <c r="AB8" s="117" t="s">
        <v>1522</v>
      </c>
      <c r="AC8" s="117" t="s">
        <v>1523</v>
      </c>
      <c r="AD8" s="117" t="s">
        <v>1524</v>
      </c>
    </row>
    <row r="9" spans="1:30" ht="26.4" x14ac:dyDescent="0.3">
      <c r="A9" s="117" t="s">
        <v>1098</v>
      </c>
      <c r="B9" s="117" t="s">
        <v>1525</v>
      </c>
      <c r="C9" s="117" t="s">
        <v>1526</v>
      </c>
      <c r="D9" s="117" t="s">
        <v>1526</v>
      </c>
      <c r="E9" s="117" t="s">
        <v>1526</v>
      </c>
      <c r="F9" s="117" t="s">
        <v>1526</v>
      </c>
      <c r="G9" s="117" t="s">
        <v>1526</v>
      </c>
      <c r="H9" s="117" t="s">
        <v>1525</v>
      </c>
      <c r="I9" s="117" t="s">
        <v>1526</v>
      </c>
      <c r="J9" s="117" t="s">
        <v>1526</v>
      </c>
      <c r="K9" s="117" t="s">
        <v>1526</v>
      </c>
      <c r="L9" s="117" t="s">
        <v>1526</v>
      </c>
      <c r="M9" s="117" t="s">
        <v>1526</v>
      </c>
      <c r="N9" s="117" t="s">
        <v>1526</v>
      </c>
      <c r="O9" s="117" t="s">
        <v>1526</v>
      </c>
      <c r="P9" s="117" t="s">
        <v>1525</v>
      </c>
      <c r="Q9" s="117" t="s">
        <v>1526</v>
      </c>
      <c r="R9" s="117" t="s">
        <v>1526</v>
      </c>
      <c r="S9" s="117" t="s">
        <v>1526</v>
      </c>
      <c r="T9" s="117" t="s">
        <v>596</v>
      </c>
      <c r="U9" s="117" t="s">
        <v>1526</v>
      </c>
      <c r="V9" s="117" t="s">
        <v>1526</v>
      </c>
      <c r="W9" s="117" t="s">
        <v>1526</v>
      </c>
      <c r="X9" s="117" t="s">
        <v>1526</v>
      </c>
      <c r="Y9" s="117" t="s">
        <v>1526</v>
      </c>
      <c r="Z9" s="117" t="s">
        <v>1526</v>
      </c>
      <c r="AA9" s="117" t="s">
        <v>1526</v>
      </c>
      <c r="AB9" s="117" t="s">
        <v>1526</v>
      </c>
      <c r="AC9" s="117" t="s">
        <v>1526</v>
      </c>
      <c r="AD9" s="117" t="s">
        <v>1526</v>
      </c>
    </row>
    <row r="10" spans="1:30" x14ac:dyDescent="0.3">
      <c r="A10" s="117" t="s">
        <v>73</v>
      </c>
      <c r="B10" s="117" t="s">
        <v>1527</v>
      </c>
      <c r="C10" s="117" t="s">
        <v>1528</v>
      </c>
      <c r="D10" s="117" t="s">
        <v>1528</v>
      </c>
      <c r="E10" s="117" t="s">
        <v>1528</v>
      </c>
      <c r="F10" s="117" t="s">
        <v>1528</v>
      </c>
      <c r="G10" s="117" t="s">
        <v>1528</v>
      </c>
      <c r="H10" s="117" t="s">
        <v>1527</v>
      </c>
      <c r="I10" s="117" t="s">
        <v>1528</v>
      </c>
      <c r="J10" s="117" t="s">
        <v>1528</v>
      </c>
      <c r="K10" s="117" t="s">
        <v>1528</v>
      </c>
      <c r="L10" s="117" t="s">
        <v>1528</v>
      </c>
      <c r="M10" s="117" t="s">
        <v>1528</v>
      </c>
      <c r="N10" s="117" t="s">
        <v>1528</v>
      </c>
      <c r="O10" s="117" t="s">
        <v>1528</v>
      </c>
      <c r="P10" s="117" t="s">
        <v>1527</v>
      </c>
      <c r="Q10" s="117" t="s">
        <v>1528</v>
      </c>
      <c r="R10" s="117" t="s">
        <v>1528</v>
      </c>
      <c r="S10" s="117" t="s">
        <v>1528</v>
      </c>
      <c r="T10" s="117" t="s">
        <v>1528</v>
      </c>
      <c r="U10" s="117" t="s">
        <v>1528</v>
      </c>
      <c r="V10" s="117" t="s">
        <v>1528</v>
      </c>
      <c r="W10" s="117" t="s">
        <v>1528</v>
      </c>
      <c r="X10" s="117" t="s">
        <v>1528</v>
      </c>
      <c r="Y10" s="117" t="s">
        <v>1528</v>
      </c>
      <c r="Z10" s="117" t="s">
        <v>1528</v>
      </c>
      <c r="AA10" s="117" t="s">
        <v>1528</v>
      </c>
      <c r="AB10" s="117" t="s">
        <v>1528</v>
      </c>
      <c r="AC10" s="117" t="s">
        <v>1528</v>
      </c>
      <c r="AD10" s="117" t="s">
        <v>1528</v>
      </c>
    </row>
    <row r="11" spans="1:30" x14ac:dyDescent="0.3">
      <c r="A11" s="118" t="s">
        <v>78</v>
      </c>
      <c r="B11" s="146">
        <v>2694.71</v>
      </c>
      <c r="C11" s="146">
        <v>8.0414100000000008</v>
      </c>
      <c r="D11" s="146">
        <v>0.32106000000000001</v>
      </c>
      <c r="E11" s="146">
        <v>0.27900000000000003</v>
      </c>
      <c r="F11" s="146">
        <v>0.19361</v>
      </c>
      <c r="G11" s="146">
        <v>2.1909999999999999E-2</v>
      </c>
      <c r="H11" s="146">
        <v>3875.3591799999999</v>
      </c>
      <c r="I11" s="118" t="s">
        <v>1497</v>
      </c>
      <c r="J11" s="118" t="s">
        <v>1497</v>
      </c>
      <c r="K11" s="146">
        <v>0.65820000000000001</v>
      </c>
      <c r="L11" s="146">
        <v>23.12369</v>
      </c>
      <c r="M11" s="118" t="s">
        <v>1497</v>
      </c>
      <c r="N11" s="146">
        <v>8.6459999999999995E-2</v>
      </c>
      <c r="O11" s="146">
        <v>0.39101999999999998</v>
      </c>
      <c r="P11" s="146">
        <v>2409.63</v>
      </c>
      <c r="Q11" s="146">
        <v>0.68200000000000005</v>
      </c>
      <c r="R11" s="146">
        <v>0.19500000000000001</v>
      </c>
      <c r="S11" s="146">
        <v>0.376</v>
      </c>
      <c r="T11" s="146">
        <v>0.217</v>
      </c>
      <c r="U11" s="118" t="s">
        <v>1497</v>
      </c>
      <c r="V11" s="146">
        <v>268.25299999999999</v>
      </c>
      <c r="W11" s="146">
        <v>0.14499999999999999</v>
      </c>
      <c r="X11" s="146">
        <v>6.4000000000000001E-2</v>
      </c>
      <c r="Y11" s="146">
        <v>48.6</v>
      </c>
      <c r="Z11" s="146">
        <v>4.4999999999999998E-2</v>
      </c>
      <c r="AA11" s="146">
        <v>0.50468999999999997</v>
      </c>
      <c r="AB11" s="146">
        <v>8.7790000000000007E-2</v>
      </c>
      <c r="AC11" s="146">
        <v>7.25</v>
      </c>
      <c r="AD11" s="146">
        <v>0.26900000000000002</v>
      </c>
    </row>
    <row r="12" spans="1:30" x14ac:dyDescent="0.3">
      <c r="A12" s="126" t="s">
        <v>819</v>
      </c>
      <c r="B12" s="124">
        <v>2694.71</v>
      </c>
      <c r="C12" s="124">
        <v>8.0414100000000008</v>
      </c>
      <c r="D12" s="124">
        <v>0.32106000000000001</v>
      </c>
      <c r="E12" s="124">
        <v>0.27900000000000003</v>
      </c>
      <c r="F12" s="124">
        <v>0.19361</v>
      </c>
      <c r="G12" s="124">
        <v>2.1909999999999999E-2</v>
      </c>
      <c r="H12" s="124">
        <v>3875.3591799999999</v>
      </c>
      <c r="I12" s="126" t="s">
        <v>1497</v>
      </c>
      <c r="J12" s="126" t="s">
        <v>1497</v>
      </c>
      <c r="K12" s="124">
        <v>0.65820000000000001</v>
      </c>
      <c r="L12" s="124">
        <v>23.12369</v>
      </c>
      <c r="M12" s="126" t="s">
        <v>1497</v>
      </c>
      <c r="N12" s="124">
        <v>8.6459999999999995E-2</v>
      </c>
      <c r="O12" s="124">
        <v>0.39101999999999998</v>
      </c>
      <c r="P12" s="124">
        <v>2409.63</v>
      </c>
      <c r="Q12" s="124">
        <v>0.68200000000000005</v>
      </c>
      <c r="R12" s="124">
        <v>0.19500000000000001</v>
      </c>
      <c r="S12" s="124">
        <v>0.376</v>
      </c>
      <c r="T12" s="124">
        <v>0.217</v>
      </c>
      <c r="U12" s="126" t="s">
        <v>1497</v>
      </c>
      <c r="V12" s="124">
        <v>268.25299999999999</v>
      </c>
      <c r="W12" s="124">
        <v>0.14499999999999999</v>
      </c>
      <c r="X12" s="124">
        <v>6.4000000000000001E-2</v>
      </c>
      <c r="Y12" s="124">
        <v>48.6</v>
      </c>
      <c r="Z12" s="124">
        <v>4.4999999999999998E-2</v>
      </c>
      <c r="AA12" s="124">
        <v>0.50468999999999997</v>
      </c>
      <c r="AB12" s="124">
        <v>8.7790000000000007E-2</v>
      </c>
      <c r="AC12" s="124">
        <v>7.25</v>
      </c>
      <c r="AD12" s="124">
        <v>0.26900000000000002</v>
      </c>
    </row>
    <row r="13" spans="1:30" x14ac:dyDescent="0.3">
      <c r="A13" s="126" t="s">
        <v>820</v>
      </c>
      <c r="B13" s="124">
        <v>2694.7</v>
      </c>
      <c r="C13" s="124">
        <v>8.0145</v>
      </c>
      <c r="D13" s="124">
        <v>0.38922000000000001</v>
      </c>
      <c r="E13" s="124">
        <v>0.26700000000000002</v>
      </c>
      <c r="F13" s="124">
        <v>0.18589</v>
      </c>
      <c r="G13" s="124">
        <v>2.1409999999999998E-2</v>
      </c>
      <c r="H13" s="124">
        <v>3875.3796000000002</v>
      </c>
      <c r="I13" s="126" t="s">
        <v>1497</v>
      </c>
      <c r="J13" s="126" t="s">
        <v>1497</v>
      </c>
      <c r="K13" s="124">
        <v>0.68733</v>
      </c>
      <c r="L13" s="124">
        <v>23.175879999999999</v>
      </c>
      <c r="M13" s="126" t="s">
        <v>1497</v>
      </c>
      <c r="N13" s="124">
        <v>8.3970000000000003E-2</v>
      </c>
      <c r="O13" s="124">
        <v>0.38457999999999998</v>
      </c>
      <c r="P13" s="124">
        <v>2409.59</v>
      </c>
      <c r="Q13" s="124">
        <v>0.67700000000000005</v>
      </c>
      <c r="R13" s="124">
        <v>0.19600000000000001</v>
      </c>
      <c r="S13" s="124">
        <v>0.376</v>
      </c>
      <c r="T13" s="124">
        <v>0.217</v>
      </c>
      <c r="U13" s="126" t="s">
        <v>1497</v>
      </c>
      <c r="V13" s="124">
        <v>268.25400000000002</v>
      </c>
      <c r="W13" s="124">
        <v>0.14199999999999999</v>
      </c>
      <c r="X13" s="124">
        <v>6.4000000000000001E-2</v>
      </c>
      <c r="Y13" s="124">
        <v>48.6</v>
      </c>
      <c r="Z13" s="124">
        <v>4.8000000000000001E-2</v>
      </c>
      <c r="AA13" s="124">
        <v>0.47344999999999998</v>
      </c>
      <c r="AB13" s="124">
        <v>0.11778</v>
      </c>
      <c r="AC13" s="124">
        <v>7.37</v>
      </c>
      <c r="AD13" s="124">
        <v>0.28399999999999997</v>
      </c>
    </row>
    <row r="14" spans="1:30" x14ac:dyDescent="0.3">
      <c r="A14" s="126" t="s">
        <v>821</v>
      </c>
      <c r="B14" s="124">
        <v>2694.7</v>
      </c>
      <c r="C14" s="124">
        <v>8.0145</v>
      </c>
      <c r="D14" s="124">
        <v>0.38922000000000001</v>
      </c>
      <c r="E14" s="124">
        <v>0.26700000000000002</v>
      </c>
      <c r="F14" s="124">
        <v>0.18589</v>
      </c>
      <c r="G14" s="124">
        <v>2.1409999999999998E-2</v>
      </c>
      <c r="H14" s="124">
        <v>3875.3796000000002</v>
      </c>
      <c r="I14" s="126" t="s">
        <v>1497</v>
      </c>
      <c r="J14" s="126" t="s">
        <v>1497</v>
      </c>
      <c r="K14" s="124">
        <v>0.68733</v>
      </c>
      <c r="L14" s="124">
        <v>23.175879999999999</v>
      </c>
      <c r="M14" s="126" t="s">
        <v>1497</v>
      </c>
      <c r="N14" s="124">
        <v>8.3970000000000003E-2</v>
      </c>
      <c r="O14" s="124">
        <v>0.38457999999999998</v>
      </c>
      <c r="P14" s="124">
        <v>2409.59</v>
      </c>
      <c r="Q14" s="124">
        <v>0.67700000000000005</v>
      </c>
      <c r="R14" s="124">
        <v>0.19600000000000001</v>
      </c>
      <c r="S14" s="124">
        <v>0.376</v>
      </c>
      <c r="T14" s="124">
        <v>0.217</v>
      </c>
      <c r="U14" s="126" t="s">
        <v>1497</v>
      </c>
      <c r="V14" s="124">
        <v>268.25400000000002</v>
      </c>
      <c r="W14" s="124">
        <v>0.14199999999999999</v>
      </c>
      <c r="X14" s="124">
        <v>6.4000000000000001E-2</v>
      </c>
      <c r="Y14" s="124">
        <v>48.6</v>
      </c>
      <c r="Z14" s="124">
        <v>4.8000000000000001E-2</v>
      </c>
      <c r="AA14" s="124">
        <v>0.47344999999999998</v>
      </c>
      <c r="AB14" s="124">
        <v>0.11778</v>
      </c>
      <c r="AC14" s="124">
        <v>7.37</v>
      </c>
      <c r="AD14" s="124">
        <v>0.28399999999999997</v>
      </c>
    </row>
    <row r="15" spans="1:30" x14ac:dyDescent="0.3">
      <c r="A15" s="126" t="s">
        <v>822</v>
      </c>
      <c r="B15" s="124">
        <v>2694.7</v>
      </c>
      <c r="C15" s="124">
        <v>7.94937</v>
      </c>
      <c r="D15" s="124">
        <v>0.55445999999999995</v>
      </c>
      <c r="E15" s="124">
        <v>0.26600000000000001</v>
      </c>
      <c r="F15" s="124">
        <v>0.17047999999999999</v>
      </c>
      <c r="G15" s="124">
        <v>2.0670000000000001E-2</v>
      </c>
      <c r="H15" s="124">
        <v>3875.39941</v>
      </c>
      <c r="I15" s="126" t="s">
        <v>1497</v>
      </c>
      <c r="J15" s="126" t="s">
        <v>1497</v>
      </c>
      <c r="K15" s="124">
        <v>0.66222000000000003</v>
      </c>
      <c r="L15" s="124">
        <v>23.22655</v>
      </c>
      <c r="M15" s="126" t="s">
        <v>1497</v>
      </c>
      <c r="N15" s="124">
        <v>8.3970000000000003E-2</v>
      </c>
      <c r="O15" s="124">
        <v>0.37816</v>
      </c>
      <c r="P15" s="124">
        <v>2409.5500000000002</v>
      </c>
      <c r="Q15" s="124">
        <v>0.67300000000000004</v>
      </c>
      <c r="R15" s="124">
        <v>0.19700000000000001</v>
      </c>
      <c r="S15" s="124">
        <v>0.376</v>
      </c>
      <c r="T15" s="124">
        <v>0.217</v>
      </c>
      <c r="U15" s="126" t="s">
        <v>1497</v>
      </c>
      <c r="V15" s="124">
        <v>268.255</v>
      </c>
      <c r="W15" s="124">
        <v>0.13800000000000001</v>
      </c>
      <c r="X15" s="124">
        <v>6.3E-2</v>
      </c>
      <c r="Y15" s="124">
        <v>48.6</v>
      </c>
      <c r="Z15" s="124">
        <v>5.1999999999999998E-2</v>
      </c>
      <c r="AA15" s="124">
        <v>0.41227999999999998</v>
      </c>
      <c r="AB15" s="124">
        <v>0.17099</v>
      </c>
      <c r="AC15" s="124">
        <v>7.28</v>
      </c>
      <c r="AD15" s="124">
        <v>0.29799999999999999</v>
      </c>
    </row>
    <row r="16" spans="1:30" x14ac:dyDescent="0.3">
      <c r="A16" s="126" t="s">
        <v>823</v>
      </c>
      <c r="B16" s="124">
        <v>2694.7</v>
      </c>
      <c r="C16" s="124">
        <v>7.94937</v>
      </c>
      <c r="D16" s="124">
        <v>0.55445999999999995</v>
      </c>
      <c r="E16" s="124">
        <v>0.26600000000000001</v>
      </c>
      <c r="F16" s="124">
        <v>0.17047999999999999</v>
      </c>
      <c r="G16" s="124">
        <v>2.0670000000000001E-2</v>
      </c>
      <c r="H16" s="124">
        <v>3875.39941</v>
      </c>
      <c r="I16" s="126" t="s">
        <v>1497</v>
      </c>
      <c r="J16" s="126" t="s">
        <v>1497</v>
      </c>
      <c r="K16" s="124">
        <v>0.66222000000000003</v>
      </c>
      <c r="L16" s="124">
        <v>23.22655</v>
      </c>
      <c r="M16" s="126" t="s">
        <v>1497</v>
      </c>
      <c r="N16" s="124">
        <v>8.3970000000000003E-2</v>
      </c>
      <c r="O16" s="124">
        <v>0.37816</v>
      </c>
      <c r="P16" s="124">
        <v>2409.5500000000002</v>
      </c>
      <c r="Q16" s="124">
        <v>0.67300000000000004</v>
      </c>
      <c r="R16" s="124">
        <v>0.19700000000000001</v>
      </c>
      <c r="S16" s="124">
        <v>0.376</v>
      </c>
      <c r="T16" s="124">
        <v>0.217</v>
      </c>
      <c r="U16" s="126" t="s">
        <v>1497</v>
      </c>
      <c r="V16" s="124">
        <v>268.255</v>
      </c>
      <c r="W16" s="124">
        <v>0.13800000000000001</v>
      </c>
      <c r="X16" s="124">
        <v>6.3E-2</v>
      </c>
      <c r="Y16" s="124">
        <v>48.6</v>
      </c>
      <c r="Z16" s="124">
        <v>5.1999999999999998E-2</v>
      </c>
      <c r="AA16" s="124">
        <v>0.41227999999999998</v>
      </c>
      <c r="AB16" s="124">
        <v>0.17099</v>
      </c>
      <c r="AC16" s="124">
        <v>7.28</v>
      </c>
      <c r="AD16" s="124">
        <v>0.29799999999999999</v>
      </c>
    </row>
    <row r="17" spans="1:30" x14ac:dyDescent="0.3">
      <c r="A17" s="126" t="s">
        <v>824</v>
      </c>
      <c r="B17" s="124">
        <v>2694.7</v>
      </c>
      <c r="C17" s="124">
        <v>7.8422099999999997</v>
      </c>
      <c r="D17" s="124">
        <v>0.73299999999999998</v>
      </c>
      <c r="E17" s="124">
        <v>0.26900000000000002</v>
      </c>
      <c r="F17" s="124">
        <v>0.14197000000000001</v>
      </c>
      <c r="G17" s="124">
        <v>2.061E-2</v>
      </c>
      <c r="H17" s="124">
        <v>3875.4177</v>
      </c>
      <c r="I17" s="126" t="s">
        <v>1497</v>
      </c>
      <c r="J17" s="126" t="s">
        <v>1497</v>
      </c>
      <c r="K17" s="124">
        <v>0.61924000000000001</v>
      </c>
      <c r="L17" s="124">
        <v>23.273340000000001</v>
      </c>
      <c r="M17" s="126" t="s">
        <v>1497</v>
      </c>
      <c r="N17" s="124">
        <v>8.8950000000000001E-2</v>
      </c>
      <c r="O17" s="124">
        <v>0.37816</v>
      </c>
      <c r="P17" s="124">
        <v>2409.5</v>
      </c>
      <c r="Q17" s="124">
        <v>0.66700000000000004</v>
      </c>
      <c r="R17" s="124">
        <v>0.2</v>
      </c>
      <c r="S17" s="124">
        <v>0.375</v>
      </c>
      <c r="T17" s="124">
        <v>0.217</v>
      </c>
      <c r="U17" s="126" t="s">
        <v>1497</v>
      </c>
      <c r="V17" s="124">
        <v>268.25599999999997</v>
      </c>
      <c r="W17" s="124">
        <v>0.13300000000000001</v>
      </c>
      <c r="X17" s="124">
        <v>5.6000000000000001E-2</v>
      </c>
      <c r="Y17" s="124">
        <v>48.6</v>
      </c>
      <c r="Z17" s="124">
        <v>5.8000000000000003E-2</v>
      </c>
      <c r="AA17" s="124">
        <v>0.35891000000000001</v>
      </c>
      <c r="AB17" s="124">
        <v>0.22614000000000001</v>
      </c>
      <c r="AC17" s="124">
        <v>7.15</v>
      </c>
      <c r="AD17" s="124">
        <v>0.312</v>
      </c>
    </row>
    <row r="18" spans="1:30" x14ac:dyDescent="0.3">
      <c r="A18" s="126" t="s">
        <v>825</v>
      </c>
      <c r="B18" s="124">
        <v>2694.7</v>
      </c>
      <c r="C18" s="124">
        <v>7.8422099999999997</v>
      </c>
      <c r="D18" s="124">
        <v>0.73299999999999998</v>
      </c>
      <c r="E18" s="124">
        <v>0.26900000000000002</v>
      </c>
      <c r="F18" s="124">
        <v>0.14197000000000001</v>
      </c>
      <c r="G18" s="124">
        <v>2.061E-2</v>
      </c>
      <c r="H18" s="124">
        <v>3875.4177</v>
      </c>
      <c r="I18" s="126" t="s">
        <v>1497</v>
      </c>
      <c r="J18" s="126" t="s">
        <v>1497</v>
      </c>
      <c r="K18" s="124">
        <v>0.61924000000000001</v>
      </c>
      <c r="L18" s="124">
        <v>23.273340000000001</v>
      </c>
      <c r="M18" s="126" t="s">
        <v>1497</v>
      </c>
      <c r="N18" s="124">
        <v>8.8950000000000001E-2</v>
      </c>
      <c r="O18" s="124">
        <v>0.37816</v>
      </c>
      <c r="P18" s="124">
        <v>2409.5</v>
      </c>
      <c r="Q18" s="124">
        <v>0.66700000000000004</v>
      </c>
      <c r="R18" s="124">
        <v>0.2</v>
      </c>
      <c r="S18" s="124">
        <v>0.375</v>
      </c>
      <c r="T18" s="124">
        <v>0.217</v>
      </c>
      <c r="U18" s="126" t="s">
        <v>1497</v>
      </c>
      <c r="V18" s="124">
        <v>268.25599999999997</v>
      </c>
      <c r="W18" s="124">
        <v>0.13300000000000001</v>
      </c>
      <c r="X18" s="124">
        <v>5.6000000000000001E-2</v>
      </c>
      <c r="Y18" s="124">
        <v>48.6</v>
      </c>
      <c r="Z18" s="124">
        <v>5.8000000000000003E-2</v>
      </c>
      <c r="AA18" s="124">
        <v>0.35891000000000001</v>
      </c>
      <c r="AB18" s="124">
        <v>0.22614000000000001</v>
      </c>
      <c r="AC18" s="124">
        <v>7.15</v>
      </c>
      <c r="AD18" s="124">
        <v>0.312</v>
      </c>
    </row>
    <row r="19" spans="1:30" x14ac:dyDescent="0.3">
      <c r="A19" s="126" t="s">
        <v>826</v>
      </c>
      <c r="B19" s="124">
        <v>2694.67</v>
      </c>
      <c r="C19" s="124">
        <v>7.7344400000000002</v>
      </c>
      <c r="D19" s="124">
        <v>0.91269999999999996</v>
      </c>
      <c r="E19" s="124">
        <v>0.27700000000000002</v>
      </c>
      <c r="F19" s="124">
        <v>0.11873</v>
      </c>
      <c r="G19" s="124">
        <v>2.068E-2</v>
      </c>
      <c r="H19" s="124">
        <v>3875.4329400000001</v>
      </c>
      <c r="I19" s="126" t="s">
        <v>1497</v>
      </c>
      <c r="J19" s="126" t="s">
        <v>1497</v>
      </c>
      <c r="K19" s="124">
        <v>0.57533000000000001</v>
      </c>
      <c r="L19" s="124">
        <v>23.312360000000002</v>
      </c>
      <c r="M19" s="126" t="s">
        <v>1497</v>
      </c>
      <c r="N19" s="124">
        <v>9.4170000000000004E-2</v>
      </c>
      <c r="O19" s="124">
        <v>0.37816</v>
      </c>
      <c r="P19" s="124">
        <v>2409.46</v>
      </c>
      <c r="Q19" s="124">
        <v>0.66300000000000003</v>
      </c>
      <c r="R19" s="124">
        <v>0.20200000000000001</v>
      </c>
      <c r="S19" s="124">
        <v>0.376</v>
      </c>
      <c r="T19" s="124">
        <v>0.217</v>
      </c>
      <c r="U19" s="126" t="s">
        <v>1497</v>
      </c>
      <c r="V19" s="124">
        <v>268.25700000000001</v>
      </c>
      <c r="W19" s="124">
        <v>0.128</v>
      </c>
      <c r="X19" s="124">
        <v>5.0999999999999997E-2</v>
      </c>
      <c r="Y19" s="124">
        <v>48.6</v>
      </c>
      <c r="Z19" s="124">
        <v>6.3E-2</v>
      </c>
      <c r="AA19" s="124">
        <v>0.30449999999999999</v>
      </c>
      <c r="AB19" s="124">
        <v>0.27699000000000001</v>
      </c>
      <c r="AC19" s="124">
        <v>7.02</v>
      </c>
      <c r="AD19" s="124">
        <v>0.32500000000000001</v>
      </c>
    </row>
    <row r="20" spans="1:30" x14ac:dyDescent="0.3">
      <c r="A20" s="126" t="s">
        <v>827</v>
      </c>
      <c r="B20" s="124">
        <v>2694.67</v>
      </c>
      <c r="C20" s="124">
        <v>7.7344400000000002</v>
      </c>
      <c r="D20" s="124">
        <v>0.91269999999999996</v>
      </c>
      <c r="E20" s="124">
        <v>0.27700000000000002</v>
      </c>
      <c r="F20" s="124">
        <v>0.11873</v>
      </c>
      <c r="G20" s="124">
        <v>2.068E-2</v>
      </c>
      <c r="H20" s="124">
        <v>3875.4329400000001</v>
      </c>
      <c r="I20" s="126" t="s">
        <v>1497</v>
      </c>
      <c r="J20" s="126" t="s">
        <v>1497</v>
      </c>
      <c r="K20" s="124">
        <v>0.57533000000000001</v>
      </c>
      <c r="L20" s="124">
        <v>23.312360000000002</v>
      </c>
      <c r="M20" s="126" t="s">
        <v>1497</v>
      </c>
      <c r="N20" s="124">
        <v>9.4170000000000004E-2</v>
      </c>
      <c r="O20" s="124">
        <v>0.37816</v>
      </c>
      <c r="P20" s="124">
        <v>2409.46</v>
      </c>
      <c r="Q20" s="124">
        <v>0.66300000000000003</v>
      </c>
      <c r="R20" s="124">
        <v>0.20200000000000001</v>
      </c>
      <c r="S20" s="124">
        <v>0.376</v>
      </c>
      <c r="T20" s="124">
        <v>0.217</v>
      </c>
      <c r="U20" s="126" t="s">
        <v>1497</v>
      </c>
      <c r="V20" s="124">
        <v>268.25700000000001</v>
      </c>
      <c r="W20" s="124">
        <v>0.128</v>
      </c>
      <c r="X20" s="124">
        <v>5.0999999999999997E-2</v>
      </c>
      <c r="Y20" s="124">
        <v>48.6</v>
      </c>
      <c r="Z20" s="124">
        <v>6.3E-2</v>
      </c>
      <c r="AA20" s="124">
        <v>0.30449999999999999</v>
      </c>
      <c r="AB20" s="124">
        <v>0.27699000000000001</v>
      </c>
      <c r="AC20" s="124">
        <v>7.02</v>
      </c>
      <c r="AD20" s="124">
        <v>0.32500000000000001</v>
      </c>
    </row>
    <row r="21" spans="1:30" x14ac:dyDescent="0.3">
      <c r="A21" s="126" t="s">
        <v>828</v>
      </c>
      <c r="B21" s="124">
        <v>2694.65</v>
      </c>
      <c r="C21" s="124">
        <v>7.7075500000000003</v>
      </c>
      <c r="D21" s="124">
        <v>0.9667</v>
      </c>
      <c r="E21" s="124">
        <v>0.27100000000000002</v>
      </c>
      <c r="F21" s="124">
        <v>0.10170999999999999</v>
      </c>
      <c r="G21" s="124">
        <v>2.0639999999999999E-2</v>
      </c>
      <c r="H21" s="124">
        <v>3875.4225799999999</v>
      </c>
      <c r="I21" s="126" t="s">
        <v>1497</v>
      </c>
      <c r="J21" s="126" t="s">
        <v>1497</v>
      </c>
      <c r="K21" s="124">
        <v>0.53269999999999995</v>
      </c>
      <c r="L21" s="124">
        <v>23.285830000000001</v>
      </c>
      <c r="M21" s="126" t="s">
        <v>1497</v>
      </c>
      <c r="N21" s="124">
        <v>9.4170000000000004E-2</v>
      </c>
      <c r="O21" s="124">
        <v>0.37176999999999999</v>
      </c>
      <c r="P21" s="124">
        <v>2409.4299999999998</v>
      </c>
      <c r="Q21" s="124">
        <v>0.66</v>
      </c>
      <c r="R21" s="124">
        <v>0.20499999999999999</v>
      </c>
      <c r="S21" s="124">
        <v>0.375</v>
      </c>
      <c r="T21" s="124">
        <v>0.217</v>
      </c>
      <c r="U21" s="126" t="s">
        <v>1497</v>
      </c>
      <c r="V21" s="124">
        <v>268.25799999999998</v>
      </c>
      <c r="W21" s="124">
        <v>0.123</v>
      </c>
      <c r="X21" s="124">
        <v>4.5999999999999999E-2</v>
      </c>
      <c r="Y21" s="124">
        <v>48.6</v>
      </c>
      <c r="Z21" s="124">
        <v>6.8000000000000005E-2</v>
      </c>
      <c r="AA21" s="124">
        <v>0.27739999999999998</v>
      </c>
      <c r="AB21" s="124">
        <v>0.29729</v>
      </c>
      <c r="AC21" s="124">
        <v>7.05</v>
      </c>
      <c r="AD21" s="124">
        <v>0.34</v>
      </c>
    </row>
    <row r="22" spans="1:30" x14ac:dyDescent="0.3">
      <c r="A22" s="126" t="s">
        <v>829</v>
      </c>
      <c r="B22" s="124">
        <v>2694.65</v>
      </c>
      <c r="C22" s="124">
        <v>7.7075500000000003</v>
      </c>
      <c r="D22" s="124">
        <v>0.9667</v>
      </c>
      <c r="E22" s="124">
        <v>0.27100000000000002</v>
      </c>
      <c r="F22" s="124">
        <v>0.10170999999999999</v>
      </c>
      <c r="G22" s="124">
        <v>2.0639999999999999E-2</v>
      </c>
      <c r="H22" s="124">
        <v>3875.4225799999999</v>
      </c>
      <c r="I22" s="126" t="s">
        <v>1497</v>
      </c>
      <c r="J22" s="126" t="s">
        <v>1497</v>
      </c>
      <c r="K22" s="124">
        <v>0.53269999999999995</v>
      </c>
      <c r="L22" s="124">
        <v>23.285830000000001</v>
      </c>
      <c r="M22" s="126" t="s">
        <v>1497</v>
      </c>
      <c r="N22" s="124">
        <v>9.4170000000000004E-2</v>
      </c>
      <c r="O22" s="124">
        <v>0.37176999999999999</v>
      </c>
      <c r="P22" s="124">
        <v>2409.4299999999998</v>
      </c>
      <c r="Q22" s="124">
        <v>0.66</v>
      </c>
      <c r="R22" s="124">
        <v>0.20499999999999999</v>
      </c>
      <c r="S22" s="124">
        <v>0.375</v>
      </c>
      <c r="T22" s="124">
        <v>0.217</v>
      </c>
      <c r="U22" s="126" t="s">
        <v>1497</v>
      </c>
      <c r="V22" s="124">
        <v>268.25799999999998</v>
      </c>
      <c r="W22" s="124">
        <v>0.123</v>
      </c>
      <c r="X22" s="124">
        <v>4.5999999999999999E-2</v>
      </c>
      <c r="Y22" s="124">
        <v>48.6</v>
      </c>
      <c r="Z22" s="124">
        <v>6.8000000000000005E-2</v>
      </c>
      <c r="AA22" s="124">
        <v>0.27739999999999998</v>
      </c>
      <c r="AB22" s="124">
        <v>0.29729</v>
      </c>
      <c r="AC22" s="124">
        <v>7.05</v>
      </c>
      <c r="AD22" s="124">
        <v>0.34</v>
      </c>
    </row>
    <row r="23" spans="1:30" x14ac:dyDescent="0.3">
      <c r="A23" s="126" t="s">
        <v>830</v>
      </c>
      <c r="B23" s="124">
        <v>2694.63</v>
      </c>
      <c r="C23" s="124">
        <v>7.6397399999999998</v>
      </c>
      <c r="D23" s="124">
        <v>0.95589999999999997</v>
      </c>
      <c r="E23" s="124">
        <v>0.248</v>
      </c>
      <c r="F23" s="124">
        <v>0.10513</v>
      </c>
      <c r="G23" s="124">
        <v>2.0580000000000001E-2</v>
      </c>
      <c r="H23" s="124">
        <v>3875.4244100000001</v>
      </c>
      <c r="I23" s="126" t="s">
        <v>1497</v>
      </c>
      <c r="J23" s="126" t="s">
        <v>1497</v>
      </c>
      <c r="K23" s="124">
        <v>0.48921999999999999</v>
      </c>
      <c r="L23" s="124">
        <v>23.290510000000001</v>
      </c>
      <c r="M23" s="126" t="s">
        <v>1497</v>
      </c>
      <c r="N23" s="124">
        <v>7.4560000000000001E-2</v>
      </c>
      <c r="O23" s="124">
        <v>0.36541000000000001</v>
      </c>
      <c r="P23" s="124">
        <v>2409.4299999999998</v>
      </c>
      <c r="Q23" s="124">
        <v>0.66</v>
      </c>
      <c r="R23" s="124">
        <v>0.20699999999999999</v>
      </c>
      <c r="S23" s="124">
        <v>0.375</v>
      </c>
      <c r="T23" s="124">
        <v>0.217</v>
      </c>
      <c r="U23" s="124">
        <v>100.43</v>
      </c>
      <c r="V23" s="124">
        <v>268.26</v>
      </c>
      <c r="W23" s="124">
        <v>0.11799999999999999</v>
      </c>
      <c r="X23" s="124">
        <v>4.1000000000000002E-2</v>
      </c>
      <c r="Y23" s="124">
        <v>48.6</v>
      </c>
      <c r="Z23" s="124">
        <v>7.3999999999999996E-2</v>
      </c>
      <c r="AA23" s="124">
        <v>0.28937000000000002</v>
      </c>
      <c r="AB23" s="124">
        <v>0.28528999999999999</v>
      </c>
      <c r="AC23" s="124">
        <v>7.03</v>
      </c>
      <c r="AD23" s="124">
        <v>0.36</v>
      </c>
    </row>
    <row r="24" spans="1:30" x14ac:dyDescent="0.3">
      <c r="A24" s="126" t="s">
        <v>831</v>
      </c>
      <c r="B24" s="124">
        <v>2694.63</v>
      </c>
      <c r="C24" s="124">
        <v>7.6397399999999998</v>
      </c>
      <c r="D24" s="124">
        <v>0.95589999999999997</v>
      </c>
      <c r="E24" s="124">
        <v>0.248</v>
      </c>
      <c r="F24" s="124">
        <v>0.10513</v>
      </c>
      <c r="G24" s="124">
        <v>2.0580000000000001E-2</v>
      </c>
      <c r="H24" s="124">
        <v>3875.4244100000001</v>
      </c>
      <c r="I24" s="126" t="s">
        <v>1497</v>
      </c>
      <c r="J24" s="126" t="s">
        <v>1497</v>
      </c>
      <c r="K24" s="124">
        <v>0.48921999999999999</v>
      </c>
      <c r="L24" s="124">
        <v>23.290510000000001</v>
      </c>
      <c r="M24" s="126" t="s">
        <v>1497</v>
      </c>
      <c r="N24" s="124">
        <v>7.4560000000000001E-2</v>
      </c>
      <c r="O24" s="124">
        <v>0.36541000000000001</v>
      </c>
      <c r="P24" s="124">
        <v>2409.4299999999998</v>
      </c>
      <c r="Q24" s="124">
        <v>0.66</v>
      </c>
      <c r="R24" s="124">
        <v>0.20699999999999999</v>
      </c>
      <c r="S24" s="124">
        <v>0.375</v>
      </c>
      <c r="T24" s="124">
        <v>0.217</v>
      </c>
      <c r="U24" s="124">
        <v>100.43</v>
      </c>
      <c r="V24" s="124">
        <v>268.26</v>
      </c>
      <c r="W24" s="124">
        <v>0.11799999999999999</v>
      </c>
      <c r="X24" s="124">
        <v>4.1000000000000002E-2</v>
      </c>
      <c r="Y24" s="124">
        <v>48.6</v>
      </c>
      <c r="Z24" s="124">
        <v>7.3999999999999996E-2</v>
      </c>
      <c r="AA24" s="124">
        <v>0.28937000000000002</v>
      </c>
      <c r="AB24" s="124">
        <v>0.28528999999999999</v>
      </c>
      <c r="AC24" s="124">
        <v>7.03</v>
      </c>
      <c r="AD24" s="124">
        <v>0.36</v>
      </c>
    </row>
    <row r="25" spans="1:30" x14ac:dyDescent="0.3">
      <c r="A25" s="126" t="s">
        <v>832</v>
      </c>
      <c r="B25" s="124">
        <v>2694.6</v>
      </c>
      <c r="C25" s="124">
        <v>7.3977700000000004</v>
      </c>
      <c r="D25" s="124">
        <v>0.94510000000000005</v>
      </c>
      <c r="E25" s="124">
        <v>0.21199999999999999</v>
      </c>
      <c r="F25" s="124">
        <v>0.12698000000000001</v>
      </c>
      <c r="G25" s="124">
        <v>2.0670000000000001E-2</v>
      </c>
      <c r="H25" s="124">
        <v>3875.4451300000001</v>
      </c>
      <c r="I25" s="126" t="s">
        <v>1497</v>
      </c>
      <c r="J25" s="126" t="s">
        <v>1497</v>
      </c>
      <c r="K25" s="124">
        <v>0.44494</v>
      </c>
      <c r="L25" s="124">
        <v>23.343579999999999</v>
      </c>
      <c r="M25" s="126" t="s">
        <v>1497</v>
      </c>
      <c r="N25" s="124">
        <v>7.9000000000000001E-2</v>
      </c>
      <c r="O25" s="124">
        <v>0.37176999999999999</v>
      </c>
      <c r="P25" s="124">
        <v>2409.58</v>
      </c>
      <c r="Q25" s="124">
        <v>0.67600000000000005</v>
      </c>
      <c r="R25" s="124">
        <v>0.20899999999999999</v>
      </c>
      <c r="S25" s="124">
        <v>0.375</v>
      </c>
      <c r="T25" s="124">
        <v>0.217</v>
      </c>
      <c r="U25" s="126" t="s">
        <v>1497</v>
      </c>
      <c r="V25" s="124">
        <v>268.26100000000002</v>
      </c>
      <c r="W25" s="124">
        <v>0.113</v>
      </c>
      <c r="X25" s="124">
        <v>3.5000000000000003E-2</v>
      </c>
      <c r="Y25" s="124">
        <v>48.6</v>
      </c>
      <c r="Z25" s="124">
        <v>7.9000000000000001E-2</v>
      </c>
      <c r="AA25" s="124">
        <v>0.26701999999999998</v>
      </c>
      <c r="AB25" s="124">
        <v>0.31807999999999997</v>
      </c>
      <c r="AC25" s="124">
        <v>6.91</v>
      </c>
      <c r="AD25" s="124">
        <v>0.38100000000000001</v>
      </c>
    </row>
    <row r="26" spans="1:30" x14ac:dyDescent="0.3">
      <c r="A26" s="126" t="s">
        <v>833</v>
      </c>
      <c r="B26" s="124">
        <v>2694.6</v>
      </c>
      <c r="C26" s="124">
        <v>7.3977700000000004</v>
      </c>
      <c r="D26" s="124">
        <v>0.94510000000000005</v>
      </c>
      <c r="E26" s="124">
        <v>0.21199999999999999</v>
      </c>
      <c r="F26" s="124">
        <v>0.12698000000000001</v>
      </c>
      <c r="G26" s="124">
        <v>2.0670000000000001E-2</v>
      </c>
      <c r="H26" s="124">
        <v>3875.4451300000001</v>
      </c>
      <c r="I26" s="126" t="s">
        <v>1497</v>
      </c>
      <c r="J26" s="126" t="s">
        <v>1497</v>
      </c>
      <c r="K26" s="124">
        <v>0.44494</v>
      </c>
      <c r="L26" s="124">
        <v>23.343579999999999</v>
      </c>
      <c r="M26" s="126" t="s">
        <v>1497</v>
      </c>
      <c r="N26" s="124">
        <v>7.9000000000000001E-2</v>
      </c>
      <c r="O26" s="124">
        <v>0.37176999999999999</v>
      </c>
      <c r="P26" s="124">
        <v>2409.58</v>
      </c>
      <c r="Q26" s="124">
        <v>0.67600000000000005</v>
      </c>
      <c r="R26" s="124">
        <v>0.20899999999999999</v>
      </c>
      <c r="S26" s="124">
        <v>0.375</v>
      </c>
      <c r="T26" s="124">
        <v>0.217</v>
      </c>
      <c r="U26" s="126" t="s">
        <v>1497</v>
      </c>
      <c r="V26" s="124">
        <v>268.26100000000002</v>
      </c>
      <c r="W26" s="124">
        <v>0.113</v>
      </c>
      <c r="X26" s="124">
        <v>3.5000000000000003E-2</v>
      </c>
      <c r="Y26" s="124">
        <v>48.6</v>
      </c>
      <c r="Z26" s="124">
        <v>7.9000000000000001E-2</v>
      </c>
      <c r="AA26" s="124">
        <v>0.26701999999999998</v>
      </c>
      <c r="AB26" s="124">
        <v>0.31807999999999997</v>
      </c>
      <c r="AC26" s="124">
        <v>6.91</v>
      </c>
      <c r="AD26" s="124">
        <v>0.38100000000000001</v>
      </c>
    </row>
    <row r="27" spans="1:30" x14ac:dyDescent="0.3">
      <c r="A27" s="126" t="s">
        <v>834</v>
      </c>
      <c r="B27" s="124">
        <v>2694.56</v>
      </c>
      <c r="C27" s="124">
        <v>7.2043299999999997</v>
      </c>
      <c r="D27" s="124">
        <v>0.93700000000000006</v>
      </c>
      <c r="E27" s="124">
        <v>0.192</v>
      </c>
      <c r="F27" s="124">
        <v>0.12529999999999999</v>
      </c>
      <c r="G27" s="124">
        <v>2.0820000000000002E-2</v>
      </c>
      <c r="H27" s="124">
        <v>3875.4591500000001</v>
      </c>
      <c r="I27" s="126" t="s">
        <v>1497</v>
      </c>
      <c r="J27" s="126" t="s">
        <v>1497</v>
      </c>
      <c r="K27" s="124">
        <v>0.40078000000000003</v>
      </c>
      <c r="L27" s="124">
        <v>23.3795</v>
      </c>
      <c r="M27" s="124">
        <v>198.83241000000001</v>
      </c>
      <c r="N27" s="124">
        <v>8.6459999999999995E-2</v>
      </c>
      <c r="O27" s="124">
        <v>0.38457999999999998</v>
      </c>
      <c r="P27" s="124">
        <v>2409.7399999999998</v>
      </c>
      <c r="Q27" s="124">
        <v>0.69399999999999995</v>
      </c>
      <c r="R27" s="124">
        <v>0.21099999999999999</v>
      </c>
      <c r="S27" s="124">
        <v>0.374</v>
      </c>
      <c r="T27" s="124">
        <v>0.217</v>
      </c>
      <c r="U27" s="126" t="s">
        <v>1497</v>
      </c>
      <c r="V27" s="124">
        <v>268.262</v>
      </c>
      <c r="W27" s="124">
        <v>0.111</v>
      </c>
      <c r="X27" s="124">
        <v>0.03</v>
      </c>
      <c r="Y27" s="124">
        <v>48.6</v>
      </c>
      <c r="Z27" s="124">
        <v>8.4000000000000005E-2</v>
      </c>
      <c r="AA27" s="124">
        <v>0.23441999999999999</v>
      </c>
      <c r="AB27" s="124">
        <v>0.35886000000000001</v>
      </c>
      <c r="AC27" s="124">
        <v>6.78</v>
      </c>
      <c r="AD27" s="124">
        <v>0.40200000000000002</v>
      </c>
    </row>
    <row r="28" spans="1:30" x14ac:dyDescent="0.3">
      <c r="A28" s="126" t="s">
        <v>835</v>
      </c>
      <c r="B28" s="124">
        <v>2694.56</v>
      </c>
      <c r="C28" s="124">
        <v>7.2043299999999997</v>
      </c>
      <c r="D28" s="124">
        <v>0.93700000000000006</v>
      </c>
      <c r="E28" s="124">
        <v>0.192</v>
      </c>
      <c r="F28" s="124">
        <v>0.12529999999999999</v>
      </c>
      <c r="G28" s="124">
        <v>2.0820000000000002E-2</v>
      </c>
      <c r="H28" s="124">
        <v>3875.4591500000001</v>
      </c>
      <c r="I28" s="126" t="s">
        <v>1497</v>
      </c>
      <c r="J28" s="126" t="s">
        <v>1497</v>
      </c>
      <c r="K28" s="124">
        <v>0.40078000000000003</v>
      </c>
      <c r="L28" s="124">
        <v>23.3795</v>
      </c>
      <c r="M28" s="124">
        <v>198.83241000000001</v>
      </c>
      <c r="N28" s="124">
        <v>8.6459999999999995E-2</v>
      </c>
      <c r="O28" s="124">
        <v>0.38457999999999998</v>
      </c>
      <c r="P28" s="124">
        <v>2409.7399999999998</v>
      </c>
      <c r="Q28" s="124">
        <v>0.69399999999999995</v>
      </c>
      <c r="R28" s="124">
        <v>0.21099999999999999</v>
      </c>
      <c r="S28" s="124">
        <v>0.374</v>
      </c>
      <c r="T28" s="124">
        <v>0.217</v>
      </c>
      <c r="U28" s="126" t="s">
        <v>1497</v>
      </c>
      <c r="V28" s="124">
        <v>268.262</v>
      </c>
      <c r="W28" s="124">
        <v>0.111</v>
      </c>
      <c r="X28" s="124">
        <v>0.03</v>
      </c>
      <c r="Y28" s="124">
        <v>48.6</v>
      </c>
      <c r="Z28" s="124">
        <v>8.4000000000000005E-2</v>
      </c>
      <c r="AA28" s="124">
        <v>0.23441999999999999</v>
      </c>
      <c r="AB28" s="124">
        <v>0.35886000000000001</v>
      </c>
      <c r="AC28" s="124">
        <v>6.78</v>
      </c>
      <c r="AD28" s="124">
        <v>0.40200000000000002</v>
      </c>
    </row>
    <row r="29" spans="1:30" x14ac:dyDescent="0.3">
      <c r="A29" s="126" t="s">
        <v>836</v>
      </c>
      <c r="B29" s="124">
        <v>2694.52</v>
      </c>
      <c r="C29" s="124">
        <v>7.2579200000000004</v>
      </c>
      <c r="D29" s="124">
        <v>0.97750000000000004</v>
      </c>
      <c r="E29" s="124">
        <v>0.17699999999999999</v>
      </c>
      <c r="F29" s="124">
        <v>0.12302</v>
      </c>
      <c r="G29" s="124">
        <v>1.992E-2</v>
      </c>
      <c r="H29" s="124">
        <v>3875.4558000000002</v>
      </c>
      <c r="I29" s="126" t="s">
        <v>1497</v>
      </c>
      <c r="J29" s="126" t="s">
        <v>1497</v>
      </c>
      <c r="K29" s="124">
        <v>0.35742000000000002</v>
      </c>
      <c r="L29" s="124">
        <v>23.370909999999999</v>
      </c>
      <c r="M29" s="126" t="s">
        <v>1497</v>
      </c>
      <c r="N29" s="124">
        <v>9.4170000000000004E-2</v>
      </c>
      <c r="O29" s="124">
        <v>0.38457999999999998</v>
      </c>
      <c r="P29" s="124">
        <v>2409.91</v>
      </c>
      <c r="Q29" s="124">
        <v>0.71199999999999997</v>
      </c>
      <c r="R29" s="124">
        <v>0.214</v>
      </c>
      <c r="S29" s="124">
        <v>0.374</v>
      </c>
      <c r="T29" s="124">
        <v>0.217</v>
      </c>
      <c r="U29" s="126" t="s">
        <v>1497</v>
      </c>
      <c r="V29" s="124">
        <v>268.25700000000001</v>
      </c>
      <c r="W29" s="124">
        <v>0.109</v>
      </c>
      <c r="X29" s="124">
        <v>0.02</v>
      </c>
      <c r="Y29" s="124">
        <v>48.6</v>
      </c>
      <c r="Z29" s="124">
        <v>0.10100000000000001</v>
      </c>
      <c r="AA29" s="124">
        <v>0.23441999999999999</v>
      </c>
      <c r="AB29" s="124">
        <v>0.35363</v>
      </c>
      <c r="AC29" s="124">
        <v>6.68</v>
      </c>
      <c r="AD29" s="124">
        <v>0.42299999999999999</v>
      </c>
    </row>
    <row r="30" spans="1:30" x14ac:dyDescent="0.3">
      <c r="A30" s="126" t="s">
        <v>837</v>
      </c>
      <c r="B30" s="124">
        <v>2694.52</v>
      </c>
      <c r="C30" s="124">
        <v>7.2579200000000004</v>
      </c>
      <c r="D30" s="124">
        <v>0.97750000000000004</v>
      </c>
      <c r="E30" s="124">
        <v>0.17699999999999999</v>
      </c>
      <c r="F30" s="124">
        <v>0.12302</v>
      </c>
      <c r="G30" s="124">
        <v>1.992E-2</v>
      </c>
      <c r="H30" s="124">
        <v>3875.4558000000002</v>
      </c>
      <c r="I30" s="126" t="s">
        <v>1497</v>
      </c>
      <c r="J30" s="126" t="s">
        <v>1497</v>
      </c>
      <c r="K30" s="124">
        <v>0.35742000000000002</v>
      </c>
      <c r="L30" s="124">
        <v>23.370909999999999</v>
      </c>
      <c r="M30" s="126" t="s">
        <v>1497</v>
      </c>
      <c r="N30" s="124">
        <v>9.4170000000000004E-2</v>
      </c>
      <c r="O30" s="124">
        <v>0.38457999999999998</v>
      </c>
      <c r="P30" s="124">
        <v>2409.91</v>
      </c>
      <c r="Q30" s="124">
        <v>0.71199999999999997</v>
      </c>
      <c r="R30" s="124">
        <v>0.214</v>
      </c>
      <c r="S30" s="124">
        <v>0.374</v>
      </c>
      <c r="T30" s="124">
        <v>0.217</v>
      </c>
      <c r="U30" s="126" t="s">
        <v>1497</v>
      </c>
      <c r="V30" s="124">
        <v>268.25700000000001</v>
      </c>
      <c r="W30" s="124">
        <v>0.109</v>
      </c>
      <c r="X30" s="124">
        <v>0.02</v>
      </c>
      <c r="Y30" s="124">
        <v>48.6</v>
      </c>
      <c r="Z30" s="124">
        <v>0.10100000000000001</v>
      </c>
      <c r="AA30" s="124">
        <v>0.23441999999999999</v>
      </c>
      <c r="AB30" s="124">
        <v>0.35363</v>
      </c>
      <c r="AC30" s="124">
        <v>6.68</v>
      </c>
      <c r="AD30" s="124">
        <v>0.42299999999999999</v>
      </c>
    </row>
    <row r="31" spans="1:30" x14ac:dyDescent="0.3">
      <c r="A31" s="126" t="s">
        <v>838</v>
      </c>
      <c r="B31" s="124">
        <v>2694.49</v>
      </c>
      <c r="C31" s="124">
        <v>7.3142800000000001</v>
      </c>
      <c r="D31" s="124">
        <v>0.98829999999999996</v>
      </c>
      <c r="E31" s="124">
        <v>0.16300000000000001</v>
      </c>
      <c r="F31" s="124">
        <v>0.11398999999999999</v>
      </c>
      <c r="G31" s="124">
        <v>1.9050000000000001E-2</v>
      </c>
      <c r="H31" s="124">
        <v>3875.4570199999998</v>
      </c>
      <c r="I31" s="126" t="s">
        <v>1497</v>
      </c>
      <c r="J31" s="126" t="s">
        <v>1497</v>
      </c>
      <c r="K31" s="124">
        <v>0.31318000000000001</v>
      </c>
      <c r="L31" s="124">
        <v>23.374030000000001</v>
      </c>
      <c r="M31" s="126" t="s">
        <v>1497</v>
      </c>
      <c r="N31" s="124">
        <v>9.6909999999999996E-2</v>
      </c>
      <c r="O31" s="124">
        <v>0.37816</v>
      </c>
      <c r="P31" s="124">
        <v>2410.06</v>
      </c>
      <c r="Q31" s="124">
        <v>0.72899999999999998</v>
      </c>
      <c r="R31" s="124">
        <v>0.216</v>
      </c>
      <c r="S31" s="124">
        <v>0.373</v>
      </c>
      <c r="T31" s="124">
        <v>0.217</v>
      </c>
      <c r="U31" s="126" t="s">
        <v>1497</v>
      </c>
      <c r="V31" s="124">
        <v>268.25299999999999</v>
      </c>
      <c r="W31" s="124">
        <v>9.6000000000000002E-2</v>
      </c>
      <c r="X31" s="124">
        <v>1.4E-2</v>
      </c>
      <c r="Y31" s="124">
        <v>48.6</v>
      </c>
      <c r="Z31" s="124">
        <v>0.104</v>
      </c>
      <c r="AA31" s="124">
        <v>0.24756</v>
      </c>
      <c r="AB31" s="124">
        <v>0.33434000000000003</v>
      </c>
      <c r="AC31" s="124">
        <v>6.55</v>
      </c>
      <c r="AD31" s="124">
        <v>0.44400000000000001</v>
      </c>
    </row>
    <row r="32" spans="1:30" x14ac:dyDescent="0.3">
      <c r="A32" s="126" t="s">
        <v>839</v>
      </c>
      <c r="B32" s="124">
        <v>2694.49</v>
      </c>
      <c r="C32" s="124">
        <v>7.3142800000000001</v>
      </c>
      <c r="D32" s="124">
        <v>0.98829999999999996</v>
      </c>
      <c r="E32" s="124">
        <v>0.16300000000000001</v>
      </c>
      <c r="F32" s="124">
        <v>0.11398999999999999</v>
      </c>
      <c r="G32" s="124">
        <v>1.9050000000000001E-2</v>
      </c>
      <c r="H32" s="124">
        <v>3875.4570199999998</v>
      </c>
      <c r="I32" s="126" t="s">
        <v>1497</v>
      </c>
      <c r="J32" s="126" t="s">
        <v>1497</v>
      </c>
      <c r="K32" s="124">
        <v>0.31318000000000001</v>
      </c>
      <c r="L32" s="124">
        <v>23.374030000000001</v>
      </c>
      <c r="M32" s="126" t="s">
        <v>1497</v>
      </c>
      <c r="N32" s="124">
        <v>9.6909999999999996E-2</v>
      </c>
      <c r="O32" s="124">
        <v>0.37816</v>
      </c>
      <c r="P32" s="124">
        <v>2410.06</v>
      </c>
      <c r="Q32" s="124">
        <v>0.72899999999999998</v>
      </c>
      <c r="R32" s="124">
        <v>0.216</v>
      </c>
      <c r="S32" s="124">
        <v>0.373</v>
      </c>
      <c r="T32" s="124">
        <v>0.217</v>
      </c>
      <c r="U32" s="126" t="s">
        <v>1497</v>
      </c>
      <c r="V32" s="124">
        <v>268.25299999999999</v>
      </c>
      <c r="W32" s="124">
        <v>9.6000000000000002E-2</v>
      </c>
      <c r="X32" s="124">
        <v>1.4E-2</v>
      </c>
      <c r="Y32" s="124">
        <v>48.6</v>
      </c>
      <c r="Z32" s="124">
        <v>0.104</v>
      </c>
      <c r="AA32" s="124">
        <v>0.24756</v>
      </c>
      <c r="AB32" s="124">
        <v>0.33434000000000003</v>
      </c>
      <c r="AC32" s="124">
        <v>6.55</v>
      </c>
      <c r="AD32" s="124">
        <v>0.44400000000000001</v>
      </c>
    </row>
    <row r="33" spans="1:30" x14ac:dyDescent="0.3">
      <c r="A33" s="126" t="s">
        <v>840</v>
      </c>
      <c r="B33" s="124">
        <v>2694.46</v>
      </c>
      <c r="C33" s="124">
        <v>7.32864</v>
      </c>
      <c r="D33" s="124">
        <v>0.98829999999999996</v>
      </c>
      <c r="E33" s="124">
        <v>0.16500000000000001</v>
      </c>
      <c r="F33" s="124">
        <v>0.10891000000000001</v>
      </c>
      <c r="G33" s="124">
        <v>1.7940000000000001E-2</v>
      </c>
      <c r="H33" s="124">
        <v>3875.4600700000001</v>
      </c>
      <c r="I33" s="126" t="s">
        <v>1497</v>
      </c>
      <c r="J33" s="126" t="s">
        <v>1497</v>
      </c>
      <c r="K33" s="124">
        <v>0.29077999999999998</v>
      </c>
      <c r="L33" s="124">
        <v>23.38184</v>
      </c>
      <c r="M33" s="126" t="s">
        <v>1497</v>
      </c>
      <c r="N33" s="124">
        <v>0.10238</v>
      </c>
      <c r="O33" s="124">
        <v>0.37176999999999999</v>
      </c>
      <c r="P33" s="124">
        <v>2410.21</v>
      </c>
      <c r="Q33" s="124">
        <v>0.747</v>
      </c>
      <c r="R33" s="124">
        <v>0.219</v>
      </c>
      <c r="S33" s="124">
        <v>0.373</v>
      </c>
      <c r="T33" s="124">
        <v>0.217</v>
      </c>
      <c r="U33" s="126" t="s">
        <v>1497</v>
      </c>
      <c r="V33" s="124">
        <v>268.24799999999999</v>
      </c>
      <c r="W33" s="124">
        <v>8.3000000000000004E-2</v>
      </c>
      <c r="X33" s="124">
        <v>1.4E-2</v>
      </c>
      <c r="Y33" s="124">
        <v>48.6</v>
      </c>
      <c r="Z33" s="124">
        <v>0.104</v>
      </c>
      <c r="AA33" s="124">
        <v>0.27293000000000001</v>
      </c>
      <c r="AB33" s="124">
        <v>0.30823</v>
      </c>
      <c r="AC33" s="124">
        <v>6.41</v>
      </c>
      <c r="AD33" s="124">
        <v>0.435</v>
      </c>
    </row>
    <row r="34" spans="1:30" x14ac:dyDescent="0.3">
      <c r="A34" s="126" t="s">
        <v>841</v>
      </c>
      <c r="B34" s="124">
        <v>2694.46</v>
      </c>
      <c r="C34" s="124">
        <v>7.32864</v>
      </c>
      <c r="D34" s="124">
        <v>0.98829999999999996</v>
      </c>
      <c r="E34" s="124">
        <v>0.16500000000000001</v>
      </c>
      <c r="F34" s="124">
        <v>0.10891000000000001</v>
      </c>
      <c r="G34" s="124">
        <v>1.7940000000000001E-2</v>
      </c>
      <c r="H34" s="124">
        <v>3875.4600700000001</v>
      </c>
      <c r="I34" s="126" t="s">
        <v>1497</v>
      </c>
      <c r="J34" s="126" t="s">
        <v>1497</v>
      </c>
      <c r="K34" s="124">
        <v>0.29077999999999998</v>
      </c>
      <c r="L34" s="124">
        <v>23.38184</v>
      </c>
      <c r="M34" s="126" t="s">
        <v>1497</v>
      </c>
      <c r="N34" s="124">
        <v>0.10238</v>
      </c>
      <c r="O34" s="124">
        <v>0.37176999999999999</v>
      </c>
      <c r="P34" s="124">
        <v>2410.21</v>
      </c>
      <c r="Q34" s="124">
        <v>0.747</v>
      </c>
      <c r="R34" s="124">
        <v>0.219</v>
      </c>
      <c r="S34" s="124">
        <v>0.373</v>
      </c>
      <c r="T34" s="124">
        <v>0.217</v>
      </c>
      <c r="U34" s="126" t="s">
        <v>1497</v>
      </c>
      <c r="V34" s="124">
        <v>268.24799999999999</v>
      </c>
      <c r="W34" s="124">
        <v>8.3000000000000004E-2</v>
      </c>
      <c r="X34" s="124">
        <v>1.4E-2</v>
      </c>
      <c r="Y34" s="124">
        <v>48.6</v>
      </c>
      <c r="Z34" s="124">
        <v>0.104</v>
      </c>
      <c r="AA34" s="124">
        <v>0.27293000000000001</v>
      </c>
      <c r="AB34" s="124">
        <v>0.30823</v>
      </c>
      <c r="AC34" s="124">
        <v>6.41</v>
      </c>
      <c r="AD34" s="124">
        <v>0.435</v>
      </c>
    </row>
    <row r="35" spans="1:30" x14ac:dyDescent="0.3">
      <c r="A35" s="126" t="s">
        <v>842</v>
      </c>
      <c r="B35" s="124">
        <v>2694.45</v>
      </c>
      <c r="C35" s="124">
        <v>7.2953599999999996</v>
      </c>
      <c r="D35" s="124">
        <v>0.9829</v>
      </c>
      <c r="E35" s="124">
        <v>0.19800000000000001</v>
      </c>
      <c r="F35" s="124">
        <v>0.10238999999999999</v>
      </c>
      <c r="G35" s="124">
        <v>1.6670000000000001E-2</v>
      </c>
      <c r="H35" s="124">
        <v>3875.4710399999999</v>
      </c>
      <c r="I35" s="126" t="s">
        <v>1497</v>
      </c>
      <c r="J35" s="126" t="s">
        <v>1497</v>
      </c>
      <c r="K35" s="124">
        <v>0.32063999999999998</v>
      </c>
      <c r="L35" s="124">
        <v>23.409960000000002</v>
      </c>
      <c r="M35" s="126" t="s">
        <v>1497</v>
      </c>
      <c r="N35" s="124">
        <v>0.10808</v>
      </c>
      <c r="O35" s="124">
        <v>0.36541000000000001</v>
      </c>
      <c r="P35" s="124">
        <v>2410.2399999999998</v>
      </c>
      <c r="Q35" s="124">
        <v>0.75</v>
      </c>
      <c r="R35" s="124">
        <v>0.222</v>
      </c>
      <c r="S35" s="124">
        <v>0.372</v>
      </c>
      <c r="T35" s="124">
        <v>0.217</v>
      </c>
      <c r="U35" s="126" t="s">
        <v>1497</v>
      </c>
      <c r="V35" s="124">
        <v>268.24299999999999</v>
      </c>
      <c r="W35" s="124">
        <v>7.0000000000000007E-2</v>
      </c>
      <c r="X35" s="124">
        <v>1.4999999999999999E-2</v>
      </c>
      <c r="Y35" s="124">
        <v>48.6</v>
      </c>
      <c r="Z35" s="124">
        <v>0.104</v>
      </c>
      <c r="AA35" s="124">
        <v>0.29692000000000002</v>
      </c>
      <c r="AB35" s="124">
        <v>0.28766999999999998</v>
      </c>
      <c r="AC35" s="124">
        <v>6.28</v>
      </c>
      <c r="AD35" s="124">
        <v>0.41</v>
      </c>
    </row>
    <row r="36" spans="1:30" x14ac:dyDescent="0.3">
      <c r="A36" s="126" t="s">
        <v>843</v>
      </c>
      <c r="B36" s="124">
        <v>2694.45</v>
      </c>
      <c r="C36" s="124">
        <v>7.2953599999999996</v>
      </c>
      <c r="D36" s="124">
        <v>0.9829</v>
      </c>
      <c r="E36" s="124">
        <v>0.19800000000000001</v>
      </c>
      <c r="F36" s="124">
        <v>0.10238999999999999</v>
      </c>
      <c r="G36" s="124">
        <v>1.6670000000000001E-2</v>
      </c>
      <c r="H36" s="124">
        <v>3875.4710399999999</v>
      </c>
      <c r="I36" s="126" t="s">
        <v>1497</v>
      </c>
      <c r="J36" s="126" t="s">
        <v>1497</v>
      </c>
      <c r="K36" s="124">
        <v>0.32063999999999998</v>
      </c>
      <c r="L36" s="124">
        <v>23.409960000000002</v>
      </c>
      <c r="M36" s="126" t="s">
        <v>1497</v>
      </c>
      <c r="N36" s="124">
        <v>0.10808</v>
      </c>
      <c r="O36" s="124">
        <v>0.36541000000000001</v>
      </c>
      <c r="P36" s="124">
        <v>2410.2399999999998</v>
      </c>
      <c r="Q36" s="124">
        <v>0.75</v>
      </c>
      <c r="R36" s="124">
        <v>0.222</v>
      </c>
      <c r="S36" s="124">
        <v>0.372</v>
      </c>
      <c r="T36" s="124">
        <v>0.217</v>
      </c>
      <c r="U36" s="126" t="s">
        <v>1497</v>
      </c>
      <c r="V36" s="124">
        <v>268.24299999999999</v>
      </c>
      <c r="W36" s="124">
        <v>7.0000000000000007E-2</v>
      </c>
      <c r="X36" s="124">
        <v>1.4999999999999999E-2</v>
      </c>
      <c r="Y36" s="124">
        <v>48.6</v>
      </c>
      <c r="Z36" s="124">
        <v>0.104</v>
      </c>
      <c r="AA36" s="124">
        <v>0.29692000000000002</v>
      </c>
      <c r="AB36" s="124">
        <v>0.28766999999999998</v>
      </c>
      <c r="AC36" s="124">
        <v>6.28</v>
      </c>
      <c r="AD36" s="124">
        <v>0.41</v>
      </c>
    </row>
    <row r="37" spans="1:30" x14ac:dyDescent="0.3">
      <c r="A37" s="126" t="s">
        <v>844</v>
      </c>
      <c r="B37" s="124">
        <v>2694.44</v>
      </c>
      <c r="C37" s="124">
        <v>7.2038599999999997</v>
      </c>
      <c r="D37" s="124">
        <v>0.98560000000000003</v>
      </c>
      <c r="E37" s="124">
        <v>0.22500000000000001</v>
      </c>
      <c r="F37" s="124">
        <v>9.3619999999999995E-2</v>
      </c>
      <c r="G37" s="124">
        <v>1.6240000000000001E-2</v>
      </c>
      <c r="H37" s="124">
        <v>3875.4661599999999</v>
      </c>
      <c r="I37" s="126" t="s">
        <v>1497</v>
      </c>
      <c r="J37" s="126" t="s">
        <v>1497</v>
      </c>
      <c r="K37" s="124">
        <v>0.35364000000000001</v>
      </c>
      <c r="L37" s="124">
        <v>23.397459999999999</v>
      </c>
      <c r="M37" s="126" t="s">
        <v>1497</v>
      </c>
      <c r="N37" s="124">
        <v>0.11401</v>
      </c>
      <c r="O37" s="124">
        <v>0.35908000000000001</v>
      </c>
      <c r="P37" s="124">
        <v>2410.1999999999998</v>
      </c>
      <c r="Q37" s="124">
        <v>0.745</v>
      </c>
      <c r="R37" s="124">
        <v>0.224</v>
      </c>
      <c r="S37" s="124">
        <v>0.373</v>
      </c>
      <c r="T37" s="124">
        <v>0.217</v>
      </c>
      <c r="U37" s="126" t="s">
        <v>1497</v>
      </c>
      <c r="V37" s="124">
        <v>268.23899999999998</v>
      </c>
      <c r="W37" s="124">
        <v>5.8000000000000003E-2</v>
      </c>
      <c r="X37" s="124">
        <v>1.4999999999999999E-2</v>
      </c>
      <c r="Y37" s="124">
        <v>48.6</v>
      </c>
      <c r="Z37" s="124">
        <v>0.104</v>
      </c>
      <c r="AA37" s="124">
        <v>0.31213000000000002</v>
      </c>
      <c r="AB37" s="124">
        <v>0.26645000000000002</v>
      </c>
      <c r="AC37" s="124">
        <v>6.39</v>
      </c>
      <c r="AD37" s="124">
        <v>0.39300000000000002</v>
      </c>
    </row>
    <row r="38" spans="1:30" x14ac:dyDescent="0.3">
      <c r="A38" s="126" t="s">
        <v>845</v>
      </c>
      <c r="B38" s="124">
        <v>2694.44</v>
      </c>
      <c r="C38" s="124">
        <v>7.2038599999999997</v>
      </c>
      <c r="D38" s="124">
        <v>0.98560000000000003</v>
      </c>
      <c r="E38" s="124">
        <v>0.22500000000000001</v>
      </c>
      <c r="F38" s="124">
        <v>9.3619999999999995E-2</v>
      </c>
      <c r="G38" s="124">
        <v>1.6240000000000001E-2</v>
      </c>
      <c r="H38" s="124">
        <v>3875.4661599999999</v>
      </c>
      <c r="I38" s="126" t="s">
        <v>1497</v>
      </c>
      <c r="J38" s="126" t="s">
        <v>1497</v>
      </c>
      <c r="K38" s="124">
        <v>0.35364000000000001</v>
      </c>
      <c r="L38" s="124">
        <v>23.397459999999999</v>
      </c>
      <c r="M38" s="126" t="s">
        <v>1497</v>
      </c>
      <c r="N38" s="124">
        <v>0.11401</v>
      </c>
      <c r="O38" s="124">
        <v>0.35908000000000001</v>
      </c>
      <c r="P38" s="124">
        <v>2410.1999999999998</v>
      </c>
      <c r="Q38" s="124">
        <v>0.745</v>
      </c>
      <c r="R38" s="124">
        <v>0.224</v>
      </c>
      <c r="S38" s="124">
        <v>0.373</v>
      </c>
      <c r="T38" s="124">
        <v>0.217</v>
      </c>
      <c r="U38" s="126" t="s">
        <v>1497</v>
      </c>
      <c r="V38" s="124">
        <v>268.23899999999998</v>
      </c>
      <c r="W38" s="124">
        <v>5.8000000000000003E-2</v>
      </c>
      <c r="X38" s="124">
        <v>1.4999999999999999E-2</v>
      </c>
      <c r="Y38" s="124">
        <v>48.6</v>
      </c>
      <c r="Z38" s="124">
        <v>0.104</v>
      </c>
      <c r="AA38" s="124">
        <v>0.31213000000000002</v>
      </c>
      <c r="AB38" s="124">
        <v>0.26645000000000002</v>
      </c>
      <c r="AC38" s="124">
        <v>6.39</v>
      </c>
      <c r="AD38" s="124">
        <v>0.39300000000000002</v>
      </c>
    </row>
    <row r="39" spans="1:30" x14ac:dyDescent="0.3">
      <c r="A39" s="126" t="s">
        <v>846</v>
      </c>
      <c r="B39" s="124">
        <v>2694.44</v>
      </c>
      <c r="C39" s="124">
        <v>7.1052900000000001</v>
      </c>
      <c r="D39" s="124">
        <v>0.99909999999999999</v>
      </c>
      <c r="E39" s="124">
        <v>0.22800000000000001</v>
      </c>
      <c r="F39" s="124">
        <v>9.4270000000000007E-2</v>
      </c>
      <c r="G39" s="124">
        <v>1.521E-2</v>
      </c>
      <c r="H39" s="124">
        <v>3875.4646400000001</v>
      </c>
      <c r="I39" s="126" t="s">
        <v>1497</v>
      </c>
      <c r="J39" s="126" t="s">
        <v>1497</v>
      </c>
      <c r="K39" s="124">
        <v>0.38653999999999999</v>
      </c>
      <c r="L39" s="124">
        <v>23.393560000000001</v>
      </c>
      <c r="M39" s="126" t="s">
        <v>1497</v>
      </c>
      <c r="N39" s="124">
        <v>0.11697</v>
      </c>
      <c r="O39" s="124">
        <v>0.35276999999999997</v>
      </c>
      <c r="P39" s="124">
        <v>2410.16</v>
      </c>
      <c r="Q39" s="124">
        <v>0.74099999999999999</v>
      </c>
      <c r="R39" s="124">
        <v>0.22600000000000001</v>
      </c>
      <c r="S39" s="124">
        <v>0.373</v>
      </c>
      <c r="T39" s="124">
        <v>0.217</v>
      </c>
      <c r="U39" s="126" t="s">
        <v>1497</v>
      </c>
      <c r="V39" s="124">
        <v>268.23399999999998</v>
      </c>
      <c r="W39" s="124">
        <v>4.5999999999999999E-2</v>
      </c>
      <c r="X39" s="124">
        <v>1.6E-2</v>
      </c>
      <c r="Y39" s="124">
        <v>48.6</v>
      </c>
      <c r="Z39" s="124">
        <v>0.104</v>
      </c>
      <c r="AA39" s="124">
        <v>0.33688000000000001</v>
      </c>
      <c r="AB39" s="124">
        <v>0.24365000000000001</v>
      </c>
      <c r="AC39" s="124">
        <v>6.64</v>
      </c>
      <c r="AD39" s="124">
        <v>0.38800000000000001</v>
      </c>
    </row>
    <row r="40" spans="1:30" x14ac:dyDescent="0.3">
      <c r="A40" s="126" t="s">
        <v>847</v>
      </c>
      <c r="B40" s="124">
        <v>2694.44</v>
      </c>
      <c r="C40" s="124">
        <v>7.1052900000000001</v>
      </c>
      <c r="D40" s="124">
        <v>0.99909999999999999</v>
      </c>
      <c r="E40" s="124">
        <v>0.22800000000000001</v>
      </c>
      <c r="F40" s="124">
        <v>9.4270000000000007E-2</v>
      </c>
      <c r="G40" s="124">
        <v>1.521E-2</v>
      </c>
      <c r="H40" s="124">
        <v>3875.4646400000001</v>
      </c>
      <c r="I40" s="126" t="s">
        <v>1497</v>
      </c>
      <c r="J40" s="126" t="s">
        <v>1497</v>
      </c>
      <c r="K40" s="124">
        <v>0.38653999999999999</v>
      </c>
      <c r="L40" s="124">
        <v>23.393560000000001</v>
      </c>
      <c r="M40" s="126" t="s">
        <v>1497</v>
      </c>
      <c r="N40" s="124">
        <v>0.11697</v>
      </c>
      <c r="O40" s="124">
        <v>0.35276999999999997</v>
      </c>
      <c r="P40" s="124">
        <v>2410.16</v>
      </c>
      <c r="Q40" s="124">
        <v>0.74099999999999999</v>
      </c>
      <c r="R40" s="124">
        <v>0.22600000000000001</v>
      </c>
      <c r="S40" s="124">
        <v>0.373</v>
      </c>
      <c r="T40" s="124">
        <v>0.217</v>
      </c>
      <c r="U40" s="126" t="s">
        <v>1497</v>
      </c>
      <c r="V40" s="124">
        <v>268.23399999999998</v>
      </c>
      <c r="W40" s="124">
        <v>4.5999999999999999E-2</v>
      </c>
      <c r="X40" s="124">
        <v>1.6E-2</v>
      </c>
      <c r="Y40" s="124">
        <v>48.6</v>
      </c>
      <c r="Z40" s="124">
        <v>0.104</v>
      </c>
      <c r="AA40" s="124">
        <v>0.33688000000000001</v>
      </c>
      <c r="AB40" s="124">
        <v>0.24365000000000001</v>
      </c>
      <c r="AC40" s="124">
        <v>6.64</v>
      </c>
      <c r="AD40" s="124">
        <v>0.38800000000000001</v>
      </c>
    </row>
    <row r="41" spans="1:30" x14ac:dyDescent="0.3">
      <c r="A41" s="126" t="s">
        <v>848</v>
      </c>
      <c r="B41" s="124">
        <v>2694.42</v>
      </c>
      <c r="C41" s="124">
        <v>7.0490399999999998</v>
      </c>
      <c r="D41" s="124">
        <v>0.9667</v>
      </c>
      <c r="E41" s="124">
        <v>0.221</v>
      </c>
      <c r="F41" s="124">
        <v>9.9400000000000002E-2</v>
      </c>
      <c r="G41" s="124">
        <v>1.444E-2</v>
      </c>
      <c r="H41" s="124">
        <v>3875.4631199999999</v>
      </c>
      <c r="I41" s="126" t="s">
        <v>1497</v>
      </c>
      <c r="J41" s="126" t="s">
        <v>1497</v>
      </c>
      <c r="K41" s="124">
        <v>0.41915999999999998</v>
      </c>
      <c r="L41" s="124">
        <v>23.38965</v>
      </c>
      <c r="M41" s="126" t="s">
        <v>1497</v>
      </c>
      <c r="N41" s="124">
        <v>0.11994</v>
      </c>
      <c r="O41" s="124">
        <v>0.34649999999999997</v>
      </c>
      <c r="P41" s="124">
        <v>2410.11</v>
      </c>
      <c r="Q41" s="124">
        <v>0.73499999999999999</v>
      </c>
      <c r="R41" s="124">
        <v>0.22700000000000001</v>
      </c>
      <c r="S41" s="124">
        <v>0.372</v>
      </c>
      <c r="T41" s="124">
        <v>0.217</v>
      </c>
      <c r="U41" s="126" t="s">
        <v>1497</v>
      </c>
      <c r="V41" s="124">
        <v>268.22899999999998</v>
      </c>
      <c r="W41" s="124">
        <v>3.4000000000000002E-2</v>
      </c>
      <c r="X41" s="124">
        <v>1.7000000000000001E-2</v>
      </c>
      <c r="Y41" s="124">
        <v>48.6</v>
      </c>
      <c r="Z41" s="124">
        <v>0.10299999999999999</v>
      </c>
      <c r="AA41" s="124">
        <v>0.35575000000000001</v>
      </c>
      <c r="AB41" s="124">
        <v>0.21975</v>
      </c>
      <c r="AC41" s="124">
        <v>6.98</v>
      </c>
      <c r="AD41" s="124">
        <v>0.38800000000000001</v>
      </c>
    </row>
    <row r="42" spans="1:30" x14ac:dyDescent="0.3">
      <c r="A42" s="126" t="s">
        <v>849</v>
      </c>
      <c r="B42" s="124">
        <v>2694.42</v>
      </c>
      <c r="C42" s="124">
        <v>7.0490399999999998</v>
      </c>
      <c r="D42" s="124">
        <v>0.9667</v>
      </c>
      <c r="E42" s="124">
        <v>0.221</v>
      </c>
      <c r="F42" s="124">
        <v>9.9400000000000002E-2</v>
      </c>
      <c r="G42" s="124">
        <v>1.444E-2</v>
      </c>
      <c r="H42" s="124">
        <v>3875.4631199999999</v>
      </c>
      <c r="I42" s="126" t="s">
        <v>1497</v>
      </c>
      <c r="J42" s="126" t="s">
        <v>1497</v>
      </c>
      <c r="K42" s="124">
        <v>0.41915999999999998</v>
      </c>
      <c r="L42" s="124">
        <v>23.38965</v>
      </c>
      <c r="M42" s="126" t="s">
        <v>1497</v>
      </c>
      <c r="N42" s="124">
        <v>0.11994</v>
      </c>
      <c r="O42" s="124">
        <v>0.34649999999999997</v>
      </c>
      <c r="P42" s="124">
        <v>2410.11</v>
      </c>
      <c r="Q42" s="124">
        <v>0.73499999999999999</v>
      </c>
      <c r="R42" s="124">
        <v>0.22700000000000001</v>
      </c>
      <c r="S42" s="124">
        <v>0.372</v>
      </c>
      <c r="T42" s="124">
        <v>0.217</v>
      </c>
      <c r="U42" s="126" t="s">
        <v>1497</v>
      </c>
      <c r="V42" s="124">
        <v>268.22899999999998</v>
      </c>
      <c r="W42" s="124">
        <v>3.4000000000000002E-2</v>
      </c>
      <c r="X42" s="124">
        <v>1.7000000000000001E-2</v>
      </c>
      <c r="Y42" s="124">
        <v>48.6</v>
      </c>
      <c r="Z42" s="124">
        <v>0.10299999999999999</v>
      </c>
      <c r="AA42" s="124">
        <v>0.35575000000000001</v>
      </c>
      <c r="AB42" s="124">
        <v>0.21975</v>
      </c>
      <c r="AC42" s="124">
        <v>6.98</v>
      </c>
      <c r="AD42" s="124">
        <v>0.38800000000000001</v>
      </c>
    </row>
    <row r="43" spans="1:30" x14ac:dyDescent="0.3">
      <c r="A43" s="126" t="s">
        <v>850</v>
      </c>
      <c r="B43" s="124">
        <v>2694.39</v>
      </c>
      <c r="C43" s="124">
        <v>6.9277199999999999</v>
      </c>
      <c r="D43" s="124">
        <v>0.92889999999999995</v>
      </c>
      <c r="E43" s="124">
        <v>0.215</v>
      </c>
      <c r="F43" s="124">
        <v>0.10324999999999999</v>
      </c>
      <c r="G43" s="124">
        <v>1.423E-2</v>
      </c>
      <c r="H43" s="124">
        <v>3875.45885</v>
      </c>
      <c r="I43" s="126" t="s">
        <v>1497</v>
      </c>
      <c r="J43" s="126" t="s">
        <v>1497</v>
      </c>
      <c r="K43" s="124">
        <v>0.45251999999999998</v>
      </c>
      <c r="L43" s="124">
        <v>23.378720000000001</v>
      </c>
      <c r="M43" s="126" t="s">
        <v>1497</v>
      </c>
      <c r="N43" s="124">
        <v>0.12309</v>
      </c>
      <c r="O43" s="124">
        <v>0.34027000000000002</v>
      </c>
      <c r="P43" s="124">
        <v>2410.06</v>
      </c>
      <c r="Q43" s="124">
        <v>0.72899999999999998</v>
      </c>
      <c r="R43" s="124">
        <v>0.23</v>
      </c>
      <c r="S43" s="124">
        <v>0.371</v>
      </c>
      <c r="T43" s="124">
        <v>0.217</v>
      </c>
      <c r="U43" s="126" t="s">
        <v>1497</v>
      </c>
      <c r="V43" s="124">
        <v>268.22500000000002</v>
      </c>
      <c r="W43" s="124">
        <v>2.1999999999999999E-2</v>
      </c>
      <c r="X43" s="124">
        <v>1.7999999999999999E-2</v>
      </c>
      <c r="Y43" s="124">
        <v>48.6</v>
      </c>
      <c r="Z43" s="124">
        <v>0.108</v>
      </c>
      <c r="AA43" s="124">
        <v>0.37167</v>
      </c>
      <c r="AB43" s="124">
        <v>0.20222000000000001</v>
      </c>
      <c r="AC43" s="124">
        <v>7.3</v>
      </c>
      <c r="AD43" s="124">
        <v>0.39100000000000001</v>
      </c>
    </row>
    <row r="44" spans="1:30" x14ac:dyDescent="0.3">
      <c r="A44" s="126" t="s">
        <v>851</v>
      </c>
      <c r="B44" s="124">
        <v>2694.39</v>
      </c>
      <c r="C44" s="124">
        <v>6.9277199999999999</v>
      </c>
      <c r="D44" s="124">
        <v>0.92889999999999995</v>
      </c>
      <c r="E44" s="124">
        <v>0.215</v>
      </c>
      <c r="F44" s="124">
        <v>0.10324999999999999</v>
      </c>
      <c r="G44" s="124">
        <v>1.423E-2</v>
      </c>
      <c r="H44" s="124">
        <v>3875.45885</v>
      </c>
      <c r="I44" s="126" t="s">
        <v>1497</v>
      </c>
      <c r="J44" s="126" t="s">
        <v>1497</v>
      </c>
      <c r="K44" s="124">
        <v>0.45251999999999998</v>
      </c>
      <c r="L44" s="124">
        <v>23.378720000000001</v>
      </c>
      <c r="M44" s="126" t="s">
        <v>1497</v>
      </c>
      <c r="N44" s="124">
        <v>0.12309</v>
      </c>
      <c r="O44" s="124">
        <v>0.34027000000000002</v>
      </c>
      <c r="P44" s="124">
        <v>2410.06</v>
      </c>
      <c r="Q44" s="124">
        <v>0.72899999999999998</v>
      </c>
      <c r="R44" s="124">
        <v>0.23</v>
      </c>
      <c r="S44" s="124">
        <v>0.371</v>
      </c>
      <c r="T44" s="124">
        <v>0.217</v>
      </c>
      <c r="U44" s="126" t="s">
        <v>1497</v>
      </c>
      <c r="V44" s="124">
        <v>268.22500000000002</v>
      </c>
      <c r="W44" s="124">
        <v>2.1999999999999999E-2</v>
      </c>
      <c r="X44" s="124">
        <v>1.7999999999999999E-2</v>
      </c>
      <c r="Y44" s="124">
        <v>48.6</v>
      </c>
      <c r="Z44" s="124">
        <v>0.108</v>
      </c>
      <c r="AA44" s="124">
        <v>0.37167</v>
      </c>
      <c r="AB44" s="124">
        <v>0.20222000000000001</v>
      </c>
      <c r="AC44" s="124">
        <v>7.3</v>
      </c>
      <c r="AD44" s="124">
        <v>0.39100000000000001</v>
      </c>
    </row>
    <row r="45" spans="1:30" x14ac:dyDescent="0.3">
      <c r="A45" s="126" t="s">
        <v>852</v>
      </c>
      <c r="B45" s="124">
        <v>2694.35</v>
      </c>
      <c r="C45" s="124">
        <v>6.8292099999999998</v>
      </c>
      <c r="D45" s="124">
        <v>0.8992</v>
      </c>
      <c r="E45" s="124">
        <v>0.2</v>
      </c>
      <c r="F45" s="124">
        <v>0.11556</v>
      </c>
      <c r="G45" s="124">
        <v>1.37E-2</v>
      </c>
      <c r="H45" s="124">
        <v>3875.4423900000002</v>
      </c>
      <c r="I45" s="124">
        <v>61.078000000000003</v>
      </c>
      <c r="J45" s="124">
        <v>14.946249999999999</v>
      </c>
      <c r="K45" s="124">
        <v>0.50821000000000005</v>
      </c>
      <c r="L45" s="124">
        <v>23.336549999999999</v>
      </c>
      <c r="M45" s="126" t="s">
        <v>1497</v>
      </c>
      <c r="N45" s="124">
        <v>0.11994</v>
      </c>
      <c r="O45" s="124">
        <v>0.33406999999999998</v>
      </c>
      <c r="P45" s="124">
        <v>2410</v>
      </c>
      <c r="Q45" s="124">
        <v>0.72199999999999998</v>
      </c>
      <c r="R45" s="124">
        <v>0.22700000000000001</v>
      </c>
      <c r="S45" s="124">
        <v>0.372</v>
      </c>
      <c r="T45" s="124">
        <v>0.217</v>
      </c>
      <c r="U45" s="126" t="s">
        <v>1497</v>
      </c>
      <c r="V45" s="124">
        <v>268.22000000000003</v>
      </c>
      <c r="W45" s="124">
        <v>1.2999999999999999E-2</v>
      </c>
      <c r="X45" s="124">
        <v>1.9E-2</v>
      </c>
      <c r="Y45" s="124">
        <v>48.6</v>
      </c>
      <c r="Z45" s="124">
        <v>0.11700000000000001</v>
      </c>
      <c r="AA45" s="124">
        <v>0.38130999999999998</v>
      </c>
      <c r="AB45" s="124">
        <v>0.19527</v>
      </c>
      <c r="AC45" s="124">
        <v>7.5</v>
      </c>
      <c r="AD45" s="124">
        <v>0.38900000000000001</v>
      </c>
    </row>
    <row r="46" spans="1:30" x14ac:dyDescent="0.3">
      <c r="A46" s="126" t="s">
        <v>853</v>
      </c>
      <c r="B46" s="124">
        <v>2694.35</v>
      </c>
      <c r="C46" s="124">
        <v>6.8292099999999998</v>
      </c>
      <c r="D46" s="124">
        <v>0.8992</v>
      </c>
      <c r="E46" s="124">
        <v>0.2</v>
      </c>
      <c r="F46" s="124">
        <v>0.11556</v>
      </c>
      <c r="G46" s="124">
        <v>1.37E-2</v>
      </c>
      <c r="H46" s="124">
        <v>3875.4423900000002</v>
      </c>
      <c r="I46" s="124">
        <v>61.078000000000003</v>
      </c>
      <c r="J46" s="124">
        <v>14.946249999999999</v>
      </c>
      <c r="K46" s="124">
        <v>0.50821000000000005</v>
      </c>
      <c r="L46" s="124">
        <v>23.336549999999999</v>
      </c>
      <c r="M46" s="126" t="s">
        <v>1497</v>
      </c>
      <c r="N46" s="124">
        <v>0.11994</v>
      </c>
      <c r="O46" s="124">
        <v>0.33406999999999998</v>
      </c>
      <c r="P46" s="124">
        <v>2410</v>
      </c>
      <c r="Q46" s="124">
        <v>0.72199999999999998</v>
      </c>
      <c r="R46" s="124">
        <v>0.22700000000000001</v>
      </c>
      <c r="S46" s="124">
        <v>0.372</v>
      </c>
      <c r="T46" s="124">
        <v>0.217</v>
      </c>
      <c r="U46" s="126" t="s">
        <v>1497</v>
      </c>
      <c r="V46" s="124">
        <v>268.22000000000003</v>
      </c>
      <c r="W46" s="124">
        <v>1.2999999999999999E-2</v>
      </c>
      <c r="X46" s="124">
        <v>1.9E-2</v>
      </c>
      <c r="Y46" s="124">
        <v>48.6</v>
      </c>
      <c r="Z46" s="124">
        <v>0.11700000000000001</v>
      </c>
      <c r="AA46" s="124">
        <v>0.38130999999999998</v>
      </c>
      <c r="AB46" s="124">
        <v>0.19527</v>
      </c>
      <c r="AC46" s="124">
        <v>7.5</v>
      </c>
      <c r="AD46" s="124">
        <v>0.38900000000000001</v>
      </c>
    </row>
    <row r="47" spans="1:30" x14ac:dyDescent="0.3">
      <c r="A47" s="126" t="s">
        <v>854</v>
      </c>
      <c r="B47" s="124">
        <v>2694.31</v>
      </c>
      <c r="C47" s="124">
        <v>6.7255000000000003</v>
      </c>
      <c r="D47" s="124">
        <v>0.86550000000000005</v>
      </c>
      <c r="E47" s="124">
        <v>0.22</v>
      </c>
      <c r="F47" s="124">
        <v>0.13081999999999999</v>
      </c>
      <c r="G47" s="124">
        <v>1.383E-2</v>
      </c>
      <c r="H47" s="124">
        <v>3875.4411700000001</v>
      </c>
      <c r="I47" s="126" t="s">
        <v>1497</v>
      </c>
      <c r="J47" s="126" t="s">
        <v>1497</v>
      </c>
      <c r="K47" s="124">
        <v>0.55001999999999995</v>
      </c>
      <c r="L47" s="124">
        <v>23.33343</v>
      </c>
      <c r="M47" s="124">
        <v>197.30155999999999</v>
      </c>
      <c r="N47" s="124">
        <v>0.11401</v>
      </c>
      <c r="O47" s="124">
        <v>0.32790000000000002</v>
      </c>
      <c r="P47" s="124">
        <v>2409.96</v>
      </c>
      <c r="Q47" s="124">
        <v>0.71799999999999997</v>
      </c>
      <c r="R47" s="124">
        <v>0.20300000000000001</v>
      </c>
      <c r="S47" s="124">
        <v>0.376</v>
      </c>
      <c r="T47" s="124">
        <v>0.217</v>
      </c>
      <c r="U47" s="124">
        <v>100.43</v>
      </c>
      <c r="V47" s="124">
        <v>268.21499999999997</v>
      </c>
      <c r="W47" s="124">
        <v>2.8000000000000001E-2</v>
      </c>
      <c r="X47" s="124">
        <v>0.02</v>
      </c>
      <c r="Y47" s="124">
        <v>48.6</v>
      </c>
      <c r="Z47" s="124">
        <v>0.112</v>
      </c>
      <c r="AA47" s="124">
        <v>0.39589999999999997</v>
      </c>
      <c r="AB47" s="124">
        <v>0.19041</v>
      </c>
      <c r="AC47" s="124">
        <v>7.53</v>
      </c>
      <c r="AD47" s="124">
        <v>0.36</v>
      </c>
    </row>
    <row r="48" spans="1:30" x14ac:dyDescent="0.3">
      <c r="A48" s="126" t="s">
        <v>855</v>
      </c>
      <c r="B48" s="124">
        <v>2694.31</v>
      </c>
      <c r="C48" s="124">
        <v>6.7255000000000003</v>
      </c>
      <c r="D48" s="124">
        <v>0.86550000000000005</v>
      </c>
      <c r="E48" s="124">
        <v>0.22</v>
      </c>
      <c r="F48" s="124">
        <v>0.13081999999999999</v>
      </c>
      <c r="G48" s="124">
        <v>1.383E-2</v>
      </c>
      <c r="H48" s="124">
        <v>3875.4411700000001</v>
      </c>
      <c r="I48" s="126" t="s">
        <v>1497</v>
      </c>
      <c r="J48" s="126" t="s">
        <v>1497</v>
      </c>
      <c r="K48" s="124">
        <v>0.55001999999999995</v>
      </c>
      <c r="L48" s="124">
        <v>23.33343</v>
      </c>
      <c r="M48" s="124">
        <v>197.30155999999999</v>
      </c>
      <c r="N48" s="124">
        <v>0.11401</v>
      </c>
      <c r="O48" s="124">
        <v>0.32790000000000002</v>
      </c>
      <c r="P48" s="124">
        <v>2409.96</v>
      </c>
      <c r="Q48" s="124">
        <v>0.71799999999999997</v>
      </c>
      <c r="R48" s="124">
        <v>0.20300000000000001</v>
      </c>
      <c r="S48" s="124">
        <v>0.376</v>
      </c>
      <c r="T48" s="124">
        <v>0.217</v>
      </c>
      <c r="U48" s="124">
        <v>100.43</v>
      </c>
      <c r="V48" s="124">
        <v>268.21499999999997</v>
      </c>
      <c r="W48" s="124">
        <v>2.8000000000000001E-2</v>
      </c>
      <c r="X48" s="124">
        <v>0.02</v>
      </c>
      <c r="Y48" s="124">
        <v>48.6</v>
      </c>
      <c r="Z48" s="124">
        <v>0.112</v>
      </c>
      <c r="AA48" s="124">
        <v>0.39589999999999997</v>
      </c>
      <c r="AB48" s="124">
        <v>0.19041</v>
      </c>
      <c r="AC48" s="124">
        <v>7.53</v>
      </c>
      <c r="AD48" s="124">
        <v>0.36</v>
      </c>
    </row>
    <row r="49" spans="1:30" x14ac:dyDescent="0.3">
      <c r="A49" s="126" t="s">
        <v>856</v>
      </c>
      <c r="B49" s="124">
        <v>2694.24</v>
      </c>
      <c r="C49" s="124">
        <v>6.6191300000000002</v>
      </c>
      <c r="D49" s="124">
        <v>0.83299999999999996</v>
      </c>
      <c r="E49" s="124">
        <v>0.23599999999999999</v>
      </c>
      <c r="F49" s="124">
        <v>0.14132</v>
      </c>
      <c r="G49" s="124">
        <v>1.5049999999999999E-2</v>
      </c>
      <c r="H49" s="124">
        <v>3875.4289800000001</v>
      </c>
      <c r="I49" s="126" t="s">
        <v>1497</v>
      </c>
      <c r="J49" s="126" t="s">
        <v>1497</v>
      </c>
      <c r="K49" s="124">
        <v>0.58121999999999996</v>
      </c>
      <c r="L49" s="124">
        <v>23.302209999999999</v>
      </c>
      <c r="M49" s="126" t="s">
        <v>1497</v>
      </c>
      <c r="N49" s="124">
        <v>9.4170000000000004E-2</v>
      </c>
      <c r="O49" s="124">
        <v>0.32790000000000002</v>
      </c>
      <c r="P49" s="124">
        <v>2409.92</v>
      </c>
      <c r="Q49" s="124">
        <v>0.71299999999999997</v>
      </c>
      <c r="R49" s="124">
        <v>0.17899999999999999</v>
      </c>
      <c r="S49" s="124">
        <v>0.371</v>
      </c>
      <c r="T49" s="124">
        <v>0.217</v>
      </c>
      <c r="U49" s="126" t="s">
        <v>1497</v>
      </c>
      <c r="V49" s="124">
        <v>268.21100000000001</v>
      </c>
      <c r="W49" s="124">
        <v>6.0999999999999999E-2</v>
      </c>
      <c r="X49" s="124">
        <v>2.5999999999999999E-2</v>
      </c>
      <c r="Y49" s="124">
        <v>48.6</v>
      </c>
      <c r="Z49" s="124">
        <v>9.5000000000000001E-2</v>
      </c>
      <c r="AA49" s="124">
        <v>0.41558</v>
      </c>
      <c r="AB49" s="124">
        <v>0.16489000000000001</v>
      </c>
      <c r="AC49" s="124">
        <v>7.41</v>
      </c>
      <c r="AD49" s="124">
        <v>0.33200000000000002</v>
      </c>
    </row>
    <row r="50" spans="1:30" x14ac:dyDescent="0.3">
      <c r="A50" s="126" t="s">
        <v>857</v>
      </c>
      <c r="B50" s="124">
        <v>2694.24</v>
      </c>
      <c r="C50" s="124">
        <v>6.6191300000000002</v>
      </c>
      <c r="D50" s="124">
        <v>0.83299999999999996</v>
      </c>
      <c r="E50" s="124">
        <v>0.23599999999999999</v>
      </c>
      <c r="F50" s="124">
        <v>0.14132</v>
      </c>
      <c r="G50" s="124">
        <v>1.5049999999999999E-2</v>
      </c>
      <c r="H50" s="124">
        <v>3875.4289800000001</v>
      </c>
      <c r="I50" s="126" t="s">
        <v>1497</v>
      </c>
      <c r="J50" s="126" t="s">
        <v>1497</v>
      </c>
      <c r="K50" s="124">
        <v>0.58121999999999996</v>
      </c>
      <c r="L50" s="124">
        <v>23.302209999999999</v>
      </c>
      <c r="M50" s="126" t="s">
        <v>1497</v>
      </c>
      <c r="N50" s="124">
        <v>9.4170000000000004E-2</v>
      </c>
      <c r="O50" s="124">
        <v>0.32790000000000002</v>
      </c>
      <c r="P50" s="124">
        <v>2409.92</v>
      </c>
      <c r="Q50" s="124">
        <v>0.71299999999999997</v>
      </c>
      <c r="R50" s="124">
        <v>0.17899999999999999</v>
      </c>
      <c r="S50" s="124">
        <v>0.371</v>
      </c>
      <c r="T50" s="124">
        <v>0.217</v>
      </c>
      <c r="U50" s="126" t="s">
        <v>1497</v>
      </c>
      <c r="V50" s="124">
        <v>268.21100000000001</v>
      </c>
      <c r="W50" s="124">
        <v>6.0999999999999999E-2</v>
      </c>
      <c r="X50" s="124">
        <v>2.5999999999999999E-2</v>
      </c>
      <c r="Y50" s="124">
        <v>48.6</v>
      </c>
      <c r="Z50" s="124">
        <v>9.5000000000000001E-2</v>
      </c>
      <c r="AA50" s="124">
        <v>0.41558</v>
      </c>
      <c r="AB50" s="124">
        <v>0.16489000000000001</v>
      </c>
      <c r="AC50" s="124">
        <v>7.41</v>
      </c>
      <c r="AD50" s="124">
        <v>0.33200000000000002</v>
      </c>
    </row>
    <row r="51" spans="1:30" x14ac:dyDescent="0.3">
      <c r="A51" s="126" t="s">
        <v>858</v>
      </c>
      <c r="B51" s="124">
        <v>2694.19</v>
      </c>
      <c r="C51" s="124">
        <v>6.5484200000000001</v>
      </c>
      <c r="D51" s="124">
        <v>0.79300000000000004</v>
      </c>
      <c r="E51" s="124">
        <v>0.245</v>
      </c>
      <c r="F51" s="124">
        <v>0.16469</v>
      </c>
      <c r="G51" s="124">
        <v>1.6219999999999998E-2</v>
      </c>
      <c r="H51" s="124">
        <v>3875.4070299999998</v>
      </c>
      <c r="I51" s="126" t="s">
        <v>1497</v>
      </c>
      <c r="J51" s="126" t="s">
        <v>1497</v>
      </c>
      <c r="K51" s="124">
        <v>0.61280999999999997</v>
      </c>
      <c r="L51" s="124">
        <v>23.246040000000001</v>
      </c>
      <c r="M51" s="126" t="s">
        <v>1497</v>
      </c>
      <c r="N51" s="124">
        <v>7.6780000000000001E-2</v>
      </c>
      <c r="O51" s="124">
        <v>0.34027000000000002</v>
      </c>
      <c r="P51" s="124">
        <v>2409.88</v>
      </c>
      <c r="Q51" s="124">
        <v>0.70899999999999996</v>
      </c>
      <c r="R51" s="124">
        <v>0.156</v>
      </c>
      <c r="S51" s="124">
        <v>0.372</v>
      </c>
      <c r="T51" s="124">
        <v>0.217</v>
      </c>
      <c r="U51" s="126" t="s">
        <v>1497</v>
      </c>
      <c r="V51" s="124">
        <v>268.20600000000002</v>
      </c>
      <c r="W51" s="124">
        <v>9.5000000000000001E-2</v>
      </c>
      <c r="X51" s="124">
        <v>3.4000000000000002E-2</v>
      </c>
      <c r="Y51" s="124">
        <v>48.6</v>
      </c>
      <c r="Z51" s="124">
        <v>6.8000000000000005E-2</v>
      </c>
      <c r="AA51" s="124">
        <v>0.47926999999999997</v>
      </c>
      <c r="AB51" s="124">
        <v>0.11045000000000001</v>
      </c>
      <c r="AC51" s="124">
        <v>7.28</v>
      </c>
      <c r="AD51" s="124">
        <v>0.30399999999999999</v>
      </c>
    </row>
    <row r="52" spans="1:30" x14ac:dyDescent="0.3">
      <c r="A52" s="126" t="s">
        <v>859</v>
      </c>
      <c r="B52" s="124">
        <v>2694.19</v>
      </c>
      <c r="C52" s="124">
        <v>6.5484200000000001</v>
      </c>
      <c r="D52" s="124">
        <v>0.79300000000000004</v>
      </c>
      <c r="E52" s="124">
        <v>0.245</v>
      </c>
      <c r="F52" s="124">
        <v>0.16469</v>
      </c>
      <c r="G52" s="124">
        <v>1.6219999999999998E-2</v>
      </c>
      <c r="H52" s="124">
        <v>3875.4070299999998</v>
      </c>
      <c r="I52" s="126" t="s">
        <v>1497</v>
      </c>
      <c r="J52" s="126" t="s">
        <v>1497</v>
      </c>
      <c r="K52" s="124">
        <v>0.61280999999999997</v>
      </c>
      <c r="L52" s="124">
        <v>23.246040000000001</v>
      </c>
      <c r="M52" s="126" t="s">
        <v>1497</v>
      </c>
      <c r="N52" s="124">
        <v>7.6780000000000001E-2</v>
      </c>
      <c r="O52" s="124">
        <v>0.34027000000000002</v>
      </c>
      <c r="P52" s="124">
        <v>2409.88</v>
      </c>
      <c r="Q52" s="124">
        <v>0.70899999999999996</v>
      </c>
      <c r="R52" s="124">
        <v>0.156</v>
      </c>
      <c r="S52" s="124">
        <v>0.372</v>
      </c>
      <c r="T52" s="124">
        <v>0.217</v>
      </c>
      <c r="U52" s="126" t="s">
        <v>1497</v>
      </c>
      <c r="V52" s="124">
        <v>268.20600000000002</v>
      </c>
      <c r="W52" s="124">
        <v>9.5000000000000001E-2</v>
      </c>
      <c r="X52" s="124">
        <v>3.4000000000000002E-2</v>
      </c>
      <c r="Y52" s="124">
        <v>48.6</v>
      </c>
      <c r="Z52" s="124">
        <v>6.8000000000000005E-2</v>
      </c>
      <c r="AA52" s="124">
        <v>0.47926999999999997</v>
      </c>
      <c r="AB52" s="124">
        <v>0.11045000000000001</v>
      </c>
      <c r="AC52" s="124">
        <v>7.28</v>
      </c>
      <c r="AD52" s="124">
        <v>0.30399999999999999</v>
      </c>
    </row>
    <row r="53" spans="1:30" x14ac:dyDescent="0.3">
      <c r="A53" s="126" t="s">
        <v>860</v>
      </c>
      <c r="B53" s="124">
        <v>2694.16</v>
      </c>
      <c r="C53" s="124">
        <v>6.4758300000000002</v>
      </c>
      <c r="D53" s="124">
        <v>0.753</v>
      </c>
      <c r="E53" s="124">
        <v>0.251</v>
      </c>
      <c r="F53" s="124">
        <v>0.19250999999999999</v>
      </c>
      <c r="G53" s="124">
        <v>1.721E-2</v>
      </c>
      <c r="H53" s="124">
        <v>3875.3942299999999</v>
      </c>
      <c r="I53" s="126" t="s">
        <v>1497</v>
      </c>
      <c r="J53" s="126" t="s">
        <v>1497</v>
      </c>
      <c r="K53" s="124">
        <v>0.64495999999999998</v>
      </c>
      <c r="L53" s="124">
        <v>23.2133</v>
      </c>
      <c r="M53" s="126" t="s">
        <v>1497</v>
      </c>
      <c r="N53" s="124">
        <v>7.0110000000000006E-2</v>
      </c>
      <c r="O53" s="124">
        <v>0.35908000000000001</v>
      </c>
      <c r="P53" s="124">
        <v>2409.85</v>
      </c>
      <c r="Q53" s="124">
        <v>0.70599999999999996</v>
      </c>
      <c r="R53" s="124">
        <v>0.13300000000000001</v>
      </c>
      <c r="S53" s="124">
        <v>0.372</v>
      </c>
      <c r="T53" s="124">
        <v>0.217</v>
      </c>
      <c r="U53" s="126" t="s">
        <v>1497</v>
      </c>
      <c r="V53" s="124">
        <v>268.202</v>
      </c>
      <c r="W53" s="124">
        <v>0.129</v>
      </c>
      <c r="X53" s="124">
        <v>4.4999999999999998E-2</v>
      </c>
      <c r="Y53" s="124">
        <v>48.6</v>
      </c>
      <c r="Z53" s="124">
        <v>0.04</v>
      </c>
      <c r="AA53" s="124">
        <v>0.54047999999999996</v>
      </c>
      <c r="AB53" s="124">
        <v>5.9420000000000001E-2</v>
      </c>
      <c r="AC53" s="124">
        <v>7.13</v>
      </c>
      <c r="AD53" s="124">
        <v>0.27500000000000002</v>
      </c>
    </row>
    <row r="54" spans="1:30" x14ac:dyDescent="0.3">
      <c r="A54" s="126" t="s">
        <v>861</v>
      </c>
      <c r="B54" s="124">
        <v>2694.16</v>
      </c>
      <c r="C54" s="124">
        <v>6.4758300000000002</v>
      </c>
      <c r="D54" s="124">
        <v>0.753</v>
      </c>
      <c r="E54" s="124">
        <v>0.251</v>
      </c>
      <c r="F54" s="124">
        <v>0.19250999999999999</v>
      </c>
      <c r="G54" s="124">
        <v>1.721E-2</v>
      </c>
      <c r="H54" s="124">
        <v>3875.3942299999999</v>
      </c>
      <c r="I54" s="126" t="s">
        <v>1497</v>
      </c>
      <c r="J54" s="126" t="s">
        <v>1497</v>
      </c>
      <c r="K54" s="124">
        <v>0.64495999999999998</v>
      </c>
      <c r="L54" s="124">
        <v>23.2133</v>
      </c>
      <c r="M54" s="126" t="s">
        <v>1497</v>
      </c>
      <c r="N54" s="124">
        <v>7.0110000000000006E-2</v>
      </c>
      <c r="O54" s="124">
        <v>0.35908000000000001</v>
      </c>
      <c r="P54" s="124">
        <v>2409.85</v>
      </c>
      <c r="Q54" s="124">
        <v>0.70599999999999996</v>
      </c>
      <c r="R54" s="124">
        <v>0.13300000000000001</v>
      </c>
      <c r="S54" s="124">
        <v>0.372</v>
      </c>
      <c r="T54" s="124">
        <v>0.217</v>
      </c>
      <c r="U54" s="126" t="s">
        <v>1497</v>
      </c>
      <c r="V54" s="124">
        <v>268.202</v>
      </c>
      <c r="W54" s="124">
        <v>0.129</v>
      </c>
      <c r="X54" s="124">
        <v>4.4999999999999998E-2</v>
      </c>
      <c r="Y54" s="124">
        <v>48.6</v>
      </c>
      <c r="Z54" s="124">
        <v>0.04</v>
      </c>
      <c r="AA54" s="124">
        <v>0.54047999999999996</v>
      </c>
      <c r="AB54" s="124">
        <v>5.9420000000000001E-2</v>
      </c>
      <c r="AC54" s="124">
        <v>7.13</v>
      </c>
      <c r="AD54" s="124">
        <v>0.27500000000000002</v>
      </c>
    </row>
    <row r="55" spans="1:30" x14ac:dyDescent="0.3">
      <c r="A55" s="126" t="s">
        <v>862</v>
      </c>
      <c r="B55" s="124">
        <v>2694.16</v>
      </c>
      <c r="C55" s="124">
        <v>6.1467000000000001</v>
      </c>
      <c r="D55" s="124">
        <v>0.71299999999999997</v>
      </c>
      <c r="E55" s="124">
        <v>0.23899999999999999</v>
      </c>
      <c r="F55" s="124">
        <v>0.2223</v>
      </c>
      <c r="G55" s="124">
        <v>1.822E-2</v>
      </c>
      <c r="H55" s="124">
        <v>3875.3777700000001</v>
      </c>
      <c r="I55" s="126" t="s">
        <v>1497</v>
      </c>
      <c r="J55" s="126" t="s">
        <v>1497</v>
      </c>
      <c r="K55" s="124">
        <v>0.67725999999999997</v>
      </c>
      <c r="L55" s="124">
        <v>23.171209999999999</v>
      </c>
      <c r="M55" s="126" t="s">
        <v>1497</v>
      </c>
      <c r="N55" s="124">
        <v>7.4560000000000001E-2</v>
      </c>
      <c r="O55" s="124">
        <v>0.37816</v>
      </c>
      <c r="P55" s="124">
        <v>2409.81</v>
      </c>
      <c r="Q55" s="124">
        <v>0.70099999999999996</v>
      </c>
      <c r="R55" s="124">
        <v>0.11</v>
      </c>
      <c r="S55" s="124">
        <v>0.371</v>
      </c>
      <c r="T55" s="124">
        <v>0.217</v>
      </c>
      <c r="U55" s="126" t="s">
        <v>1497</v>
      </c>
      <c r="V55" s="124">
        <v>268.197</v>
      </c>
      <c r="W55" s="124">
        <v>0.13500000000000001</v>
      </c>
      <c r="X55" s="124">
        <v>5.5E-2</v>
      </c>
      <c r="Y55" s="124">
        <v>48.6</v>
      </c>
      <c r="Z55" s="124">
        <v>3.5999999999999997E-2</v>
      </c>
      <c r="AA55" s="124">
        <v>0.55864000000000003</v>
      </c>
      <c r="AB55" s="124">
        <v>4.4999999999999998E-2</v>
      </c>
      <c r="AC55" s="124">
        <v>6.98</v>
      </c>
      <c r="AD55" s="124">
        <v>0.26600000000000001</v>
      </c>
    </row>
    <row r="56" spans="1:30" x14ac:dyDescent="0.3">
      <c r="A56" s="126" t="s">
        <v>863</v>
      </c>
      <c r="B56" s="124">
        <v>2694.16</v>
      </c>
      <c r="C56" s="124">
        <v>6.1467000000000001</v>
      </c>
      <c r="D56" s="124">
        <v>0.71299999999999997</v>
      </c>
      <c r="E56" s="124">
        <v>0.23899999999999999</v>
      </c>
      <c r="F56" s="124">
        <v>0.2223</v>
      </c>
      <c r="G56" s="124">
        <v>1.822E-2</v>
      </c>
      <c r="H56" s="124">
        <v>3875.3777700000001</v>
      </c>
      <c r="I56" s="126" t="s">
        <v>1497</v>
      </c>
      <c r="J56" s="126" t="s">
        <v>1497</v>
      </c>
      <c r="K56" s="124">
        <v>0.67725999999999997</v>
      </c>
      <c r="L56" s="124">
        <v>23.171209999999999</v>
      </c>
      <c r="M56" s="126" t="s">
        <v>1497</v>
      </c>
      <c r="N56" s="124">
        <v>7.4560000000000001E-2</v>
      </c>
      <c r="O56" s="124">
        <v>0.37816</v>
      </c>
      <c r="P56" s="124">
        <v>2409.81</v>
      </c>
      <c r="Q56" s="124">
        <v>0.70099999999999996</v>
      </c>
      <c r="R56" s="124">
        <v>0.11</v>
      </c>
      <c r="S56" s="124">
        <v>0.371</v>
      </c>
      <c r="T56" s="124">
        <v>0.217</v>
      </c>
      <c r="U56" s="126" t="s">
        <v>1497</v>
      </c>
      <c r="V56" s="124">
        <v>268.197</v>
      </c>
      <c r="W56" s="124">
        <v>0.13500000000000001</v>
      </c>
      <c r="X56" s="124">
        <v>5.5E-2</v>
      </c>
      <c r="Y56" s="124">
        <v>48.6</v>
      </c>
      <c r="Z56" s="124">
        <v>3.5999999999999997E-2</v>
      </c>
      <c r="AA56" s="124">
        <v>0.55864000000000003</v>
      </c>
      <c r="AB56" s="124">
        <v>4.4999999999999998E-2</v>
      </c>
      <c r="AC56" s="124">
        <v>6.98</v>
      </c>
      <c r="AD56" s="124">
        <v>0.26600000000000001</v>
      </c>
    </row>
    <row r="57" spans="1:30" x14ac:dyDescent="0.3">
      <c r="A57" s="126" t="s">
        <v>864</v>
      </c>
      <c r="B57" s="124">
        <v>2694.16</v>
      </c>
      <c r="C57" s="124">
        <v>5.76281</v>
      </c>
      <c r="D57" s="124">
        <v>0.67800000000000005</v>
      </c>
      <c r="E57" s="124">
        <v>0.23899999999999999</v>
      </c>
      <c r="F57" s="124">
        <v>0.22136</v>
      </c>
      <c r="G57" s="124">
        <v>1.9230000000000001E-2</v>
      </c>
      <c r="H57" s="124">
        <v>3875.3753299999998</v>
      </c>
      <c r="I57" s="126" t="s">
        <v>1497</v>
      </c>
      <c r="J57" s="126" t="s">
        <v>1497</v>
      </c>
      <c r="K57" s="124">
        <v>0.70762000000000003</v>
      </c>
      <c r="L57" s="124">
        <v>23.175879999999999</v>
      </c>
      <c r="M57" s="126" t="s">
        <v>1497</v>
      </c>
      <c r="N57" s="124">
        <v>8.1490000000000007E-2</v>
      </c>
      <c r="O57" s="124">
        <v>0.38457999999999998</v>
      </c>
      <c r="P57" s="124">
        <v>2409.7800000000002</v>
      </c>
      <c r="Q57" s="124">
        <v>0.69799999999999995</v>
      </c>
      <c r="R57" s="124">
        <v>9.4E-2</v>
      </c>
      <c r="S57" s="124">
        <v>0.371</v>
      </c>
      <c r="T57" s="124">
        <v>0.217</v>
      </c>
      <c r="U57" s="126" t="s">
        <v>1497</v>
      </c>
      <c r="V57" s="124">
        <v>268.19200000000001</v>
      </c>
      <c r="W57" s="124">
        <v>0.14799999999999999</v>
      </c>
      <c r="X57" s="124">
        <v>6.4000000000000001E-2</v>
      </c>
      <c r="Y57" s="124">
        <v>48.6</v>
      </c>
      <c r="Z57" s="124">
        <v>3.9E-2</v>
      </c>
      <c r="AA57" s="124">
        <v>0.56677</v>
      </c>
      <c r="AB57" s="124">
        <v>3.7089999999999998E-2</v>
      </c>
      <c r="AC57" s="124">
        <v>6.83</v>
      </c>
      <c r="AD57" s="124">
        <v>0.26700000000000002</v>
      </c>
    </row>
    <row r="58" spans="1:30" x14ac:dyDescent="0.3">
      <c r="A58" s="127" t="s">
        <v>865</v>
      </c>
      <c r="B58" s="133">
        <v>2694.16</v>
      </c>
      <c r="C58" s="133">
        <v>5.76281</v>
      </c>
      <c r="D58" s="133">
        <v>0.67800000000000005</v>
      </c>
      <c r="E58" s="133">
        <v>0.23899999999999999</v>
      </c>
      <c r="F58" s="133">
        <v>0.22136</v>
      </c>
      <c r="G58" s="133">
        <v>1.9230000000000001E-2</v>
      </c>
      <c r="H58" s="133">
        <v>3875.3753299999998</v>
      </c>
      <c r="I58" s="127" t="s">
        <v>1497</v>
      </c>
      <c r="J58" s="127" t="s">
        <v>1497</v>
      </c>
      <c r="K58" s="133">
        <v>0.70762000000000003</v>
      </c>
      <c r="L58" s="133">
        <v>23.175879999999999</v>
      </c>
      <c r="M58" s="127" t="s">
        <v>1497</v>
      </c>
      <c r="N58" s="133">
        <v>8.1490000000000007E-2</v>
      </c>
      <c r="O58" s="133">
        <v>0.38457999999999998</v>
      </c>
      <c r="P58" s="133">
        <v>2409.7800000000002</v>
      </c>
      <c r="Q58" s="133">
        <v>0.69799999999999995</v>
      </c>
      <c r="R58" s="133">
        <v>9.4E-2</v>
      </c>
      <c r="S58" s="133">
        <v>0.371</v>
      </c>
      <c r="T58" s="133">
        <v>0.217</v>
      </c>
      <c r="U58" s="127" t="s">
        <v>1497</v>
      </c>
      <c r="V58" s="133">
        <v>268.19200000000001</v>
      </c>
      <c r="W58" s="133">
        <v>0.14799999999999999</v>
      </c>
      <c r="X58" s="133">
        <v>6.4000000000000001E-2</v>
      </c>
      <c r="Y58" s="133">
        <v>48.6</v>
      </c>
      <c r="Z58" s="133">
        <v>3.9E-2</v>
      </c>
      <c r="AA58" s="133">
        <v>0.56677</v>
      </c>
      <c r="AB58" s="133">
        <v>3.7089999999999998E-2</v>
      </c>
      <c r="AC58" s="133">
        <v>6.83</v>
      </c>
      <c r="AD58" s="133">
        <v>0.26700000000000002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1529</v>
      </c>
      <c r="C5" s="1"/>
      <c r="D5" s="1"/>
      <c r="E5" s="1"/>
      <c r="F5" s="1"/>
      <c r="G5" s="1"/>
      <c r="H5" s="1"/>
    </row>
    <row r="6" spans="1:8" ht="27.6" x14ac:dyDescent="0.3">
      <c r="A6" s="1"/>
      <c r="B6" s="3" t="s">
        <v>73</v>
      </c>
      <c r="C6" s="3" t="s">
        <v>3</v>
      </c>
      <c r="D6" s="3" t="s">
        <v>1530</v>
      </c>
      <c r="E6" s="3" t="s">
        <v>7</v>
      </c>
      <c r="F6" s="3" t="s">
        <v>8</v>
      </c>
      <c r="G6" s="3" t="s">
        <v>1531</v>
      </c>
      <c r="H6" s="3" t="s">
        <v>1532</v>
      </c>
    </row>
    <row r="7" spans="1:8" x14ac:dyDescent="0.3">
      <c r="A7" s="1"/>
      <c r="B7" s="87" t="s">
        <v>77</v>
      </c>
      <c r="C7" s="6" t="s">
        <v>603</v>
      </c>
      <c r="D7" s="6" t="s">
        <v>1518</v>
      </c>
      <c r="E7" s="87" t="s">
        <v>1533</v>
      </c>
      <c r="F7" s="87" t="s">
        <v>1534</v>
      </c>
      <c r="G7" s="147">
        <v>10</v>
      </c>
      <c r="H7" s="87"/>
    </row>
    <row r="8" spans="1:8" x14ac:dyDescent="0.3">
      <c r="A8" s="1"/>
      <c r="B8" s="87" t="s">
        <v>77</v>
      </c>
      <c r="C8" s="6" t="s">
        <v>602</v>
      </c>
      <c r="D8" s="6" t="s">
        <v>1535</v>
      </c>
      <c r="E8" s="87" t="s">
        <v>1533</v>
      </c>
      <c r="F8" s="87" t="s">
        <v>1534</v>
      </c>
      <c r="G8" s="147">
        <v>0.04</v>
      </c>
      <c r="H8" s="87"/>
    </row>
    <row r="9" spans="1:8" x14ac:dyDescent="0.3">
      <c r="A9" s="1"/>
      <c r="B9" s="87" t="s">
        <v>77</v>
      </c>
      <c r="C9" s="6" t="s">
        <v>602</v>
      </c>
      <c r="D9" s="6" t="s">
        <v>1536</v>
      </c>
      <c r="E9" s="87" t="s">
        <v>1533</v>
      </c>
      <c r="F9" s="87" t="s">
        <v>1534</v>
      </c>
      <c r="G9" s="147">
        <v>0.06</v>
      </c>
      <c r="H9" s="87"/>
    </row>
    <row r="10" spans="1:8" x14ac:dyDescent="0.3">
      <c r="A10" s="1"/>
      <c r="B10" s="87" t="s">
        <v>77</v>
      </c>
      <c r="C10" s="6" t="s">
        <v>602</v>
      </c>
      <c r="D10" s="6" t="s">
        <v>1537</v>
      </c>
      <c r="E10" s="87" t="s">
        <v>1533</v>
      </c>
      <c r="F10" s="87" t="s">
        <v>1534</v>
      </c>
      <c r="G10" s="147">
        <v>0.15</v>
      </c>
      <c r="H10" s="87"/>
    </row>
    <row r="11" spans="1:8" x14ac:dyDescent="0.3">
      <c r="A11" s="1"/>
      <c r="B11" s="87" t="s">
        <v>77</v>
      </c>
      <c r="C11" s="6" t="s">
        <v>602</v>
      </c>
      <c r="D11" s="6" t="s">
        <v>1538</v>
      </c>
      <c r="E11" s="87" t="s">
        <v>1533</v>
      </c>
      <c r="F11" s="87" t="s">
        <v>1534</v>
      </c>
      <c r="G11" s="147">
        <v>2.11</v>
      </c>
      <c r="H11" s="87"/>
    </row>
    <row r="12" spans="1:8" x14ac:dyDescent="0.3">
      <c r="A12" s="1"/>
      <c r="B12" s="87" t="s">
        <v>77</v>
      </c>
      <c r="C12" s="6" t="s">
        <v>602</v>
      </c>
      <c r="D12" s="6" t="s">
        <v>1539</v>
      </c>
      <c r="E12" s="87" t="s">
        <v>1533</v>
      </c>
      <c r="F12" s="87" t="s">
        <v>1534</v>
      </c>
      <c r="G12" s="147">
        <v>0.16</v>
      </c>
      <c r="H12" s="87"/>
    </row>
    <row r="13" spans="1:8" x14ac:dyDescent="0.3">
      <c r="A13" s="1"/>
      <c r="B13" s="87" t="s">
        <v>77</v>
      </c>
      <c r="C13" s="6" t="s">
        <v>602</v>
      </c>
      <c r="D13" s="6" t="s">
        <v>1540</v>
      </c>
      <c r="E13" s="87" t="s">
        <v>1533</v>
      </c>
      <c r="F13" s="87" t="s">
        <v>1534</v>
      </c>
      <c r="G13" s="147">
        <v>0.13</v>
      </c>
      <c r="H13" s="87"/>
    </row>
    <row r="14" spans="1:8" x14ac:dyDescent="0.3">
      <c r="A14" s="1"/>
      <c r="B14" s="87" t="s">
        <v>77</v>
      </c>
      <c r="C14" s="6" t="s">
        <v>602</v>
      </c>
      <c r="D14" s="6" t="s">
        <v>1541</v>
      </c>
      <c r="E14" s="87" t="s">
        <v>1533</v>
      </c>
      <c r="F14" s="87" t="s">
        <v>1534</v>
      </c>
      <c r="G14" s="147">
        <v>0.12</v>
      </c>
      <c r="H14" s="87"/>
    </row>
    <row r="15" spans="1:8" x14ac:dyDescent="0.3">
      <c r="A15" s="1"/>
      <c r="B15" s="87" t="s">
        <v>77</v>
      </c>
      <c r="C15" s="6" t="s">
        <v>602</v>
      </c>
      <c r="D15" s="6" t="s">
        <v>1542</v>
      </c>
      <c r="E15" s="87" t="s">
        <v>1533</v>
      </c>
      <c r="F15" s="87" t="s">
        <v>1534</v>
      </c>
      <c r="G15" s="147">
        <v>7.0000000000000007E-2</v>
      </c>
      <c r="H15" s="87"/>
    </row>
    <row r="16" spans="1:8" x14ac:dyDescent="0.3">
      <c r="A16" s="1"/>
      <c r="B16" s="87" t="s">
        <v>77</v>
      </c>
      <c r="C16" s="6" t="s">
        <v>602</v>
      </c>
      <c r="D16" s="6" t="s">
        <v>1543</v>
      </c>
      <c r="E16" s="87" t="s">
        <v>1533</v>
      </c>
      <c r="F16" s="87" t="s">
        <v>1534</v>
      </c>
      <c r="G16" s="147">
        <v>0.23</v>
      </c>
      <c r="H16" s="87"/>
    </row>
    <row r="17" spans="1:8" x14ac:dyDescent="0.3">
      <c r="A17" s="1"/>
      <c r="B17" s="87" t="s">
        <v>77</v>
      </c>
      <c r="C17" s="6" t="s">
        <v>602</v>
      </c>
      <c r="D17" s="6" t="s">
        <v>1544</v>
      </c>
      <c r="E17" s="87" t="s">
        <v>1533</v>
      </c>
      <c r="F17" s="87" t="s">
        <v>1534</v>
      </c>
      <c r="G17" s="147">
        <v>1.53</v>
      </c>
      <c r="H17" s="87"/>
    </row>
    <row r="18" spans="1:8" x14ac:dyDescent="0.3">
      <c r="A18" s="1"/>
      <c r="B18" s="87" t="s">
        <v>77</v>
      </c>
      <c r="C18" s="6" t="s">
        <v>602</v>
      </c>
      <c r="D18" s="6" t="s">
        <v>1545</v>
      </c>
      <c r="E18" s="87" t="s">
        <v>1533</v>
      </c>
      <c r="F18" s="87" t="s">
        <v>1534</v>
      </c>
      <c r="G18" s="147">
        <v>0.12</v>
      </c>
      <c r="H18" s="87"/>
    </row>
    <row r="19" spans="1:8" x14ac:dyDescent="0.3">
      <c r="A19" s="1"/>
      <c r="B19" s="87" t="s">
        <v>77</v>
      </c>
      <c r="C19" s="6" t="s">
        <v>602</v>
      </c>
      <c r="D19" s="6" t="s">
        <v>1546</v>
      </c>
      <c r="E19" s="87" t="s">
        <v>1533</v>
      </c>
      <c r="F19" s="87" t="s">
        <v>1534</v>
      </c>
      <c r="G19" s="147">
        <v>0.22</v>
      </c>
      <c r="H19" s="87"/>
    </row>
    <row r="20" spans="1:8" x14ac:dyDescent="0.3">
      <c r="A20" s="1"/>
      <c r="B20" s="87" t="s">
        <v>77</v>
      </c>
      <c r="C20" s="6" t="s">
        <v>602</v>
      </c>
      <c r="D20" s="6" t="s">
        <v>1547</v>
      </c>
      <c r="E20" s="87" t="s">
        <v>1533</v>
      </c>
      <c r="F20" s="87" t="s">
        <v>1534</v>
      </c>
      <c r="G20" s="147">
        <v>26.369</v>
      </c>
      <c r="H20" s="87"/>
    </row>
    <row r="21" spans="1:8" x14ac:dyDescent="0.3">
      <c r="A21" s="1"/>
      <c r="B21" s="87" t="s">
        <v>77</v>
      </c>
      <c r="C21" s="6" t="s">
        <v>602</v>
      </c>
      <c r="D21" s="6" t="s">
        <v>1548</v>
      </c>
      <c r="E21" s="87" t="s">
        <v>1533</v>
      </c>
      <c r="F21" s="87" t="s">
        <v>1534</v>
      </c>
      <c r="G21" s="147">
        <v>0.05</v>
      </c>
      <c r="H21" s="87"/>
    </row>
    <row r="22" spans="1:8" x14ac:dyDescent="0.3">
      <c r="A22" s="1"/>
      <c r="B22" s="87" t="s">
        <v>77</v>
      </c>
      <c r="C22" s="6" t="s">
        <v>602</v>
      </c>
      <c r="D22" s="6" t="s">
        <v>1549</v>
      </c>
      <c r="E22" s="87" t="s">
        <v>1533</v>
      </c>
      <c r="F22" s="87" t="s">
        <v>1534</v>
      </c>
      <c r="G22" s="147">
        <v>0.06</v>
      </c>
      <c r="H22" s="87"/>
    </row>
    <row r="23" spans="1:8" x14ac:dyDescent="0.3">
      <c r="A23" s="1"/>
      <c r="B23" s="87" t="s">
        <v>77</v>
      </c>
      <c r="C23" s="6" t="s">
        <v>602</v>
      </c>
      <c r="D23" s="6" t="s">
        <v>1550</v>
      </c>
      <c r="E23" s="87" t="s">
        <v>1533</v>
      </c>
      <c r="F23" s="87" t="s">
        <v>1534</v>
      </c>
      <c r="G23" s="147">
        <v>0.06</v>
      </c>
      <c r="H23" s="87"/>
    </row>
    <row r="24" spans="1:8" x14ac:dyDescent="0.3">
      <c r="A24" s="1"/>
      <c r="B24" s="87" t="s">
        <v>77</v>
      </c>
      <c r="C24" s="6" t="s">
        <v>602</v>
      </c>
      <c r="D24" s="6" t="s">
        <v>1551</v>
      </c>
      <c r="E24" s="87" t="s">
        <v>1533</v>
      </c>
      <c r="F24" s="87" t="s">
        <v>1534</v>
      </c>
      <c r="G24" s="147">
        <v>0.12</v>
      </c>
      <c r="H24" s="87"/>
    </row>
    <row r="25" spans="1:8" x14ac:dyDescent="0.3">
      <c r="A25" s="1"/>
      <c r="B25" s="87" t="s">
        <v>77</v>
      </c>
      <c r="C25" s="6" t="s">
        <v>602</v>
      </c>
      <c r="D25" s="6" t="s">
        <v>1552</v>
      </c>
      <c r="E25" s="87" t="s">
        <v>1533</v>
      </c>
      <c r="F25" s="87" t="s">
        <v>1534</v>
      </c>
      <c r="G25" s="147">
        <v>0.25</v>
      </c>
      <c r="H25" s="87"/>
    </row>
    <row r="26" spans="1:8" x14ac:dyDescent="0.3">
      <c r="A26" s="1"/>
      <c r="B26" s="87" t="s">
        <v>77</v>
      </c>
      <c r="C26" s="6" t="s">
        <v>602</v>
      </c>
      <c r="D26" s="6" t="s">
        <v>1553</v>
      </c>
      <c r="E26" s="87" t="s">
        <v>1533</v>
      </c>
      <c r="F26" s="87" t="s">
        <v>1534</v>
      </c>
      <c r="G26" s="147">
        <v>0.16</v>
      </c>
      <c r="H26" s="87"/>
    </row>
    <row r="27" spans="1:8" x14ac:dyDescent="0.3">
      <c r="A27" s="1"/>
      <c r="B27" s="87" t="s">
        <v>77</v>
      </c>
      <c r="C27" s="6" t="s">
        <v>602</v>
      </c>
      <c r="D27" s="6" t="s">
        <v>1554</v>
      </c>
      <c r="E27" s="87" t="s">
        <v>1533</v>
      </c>
      <c r="F27" s="87" t="s">
        <v>1534</v>
      </c>
      <c r="G27" s="147">
        <v>0.13</v>
      </c>
      <c r="H27" s="87"/>
    </row>
    <row r="28" spans="1:8" x14ac:dyDescent="0.3">
      <c r="A28" s="1"/>
      <c r="B28" s="87" t="s">
        <v>77</v>
      </c>
      <c r="C28" s="6" t="s">
        <v>602</v>
      </c>
      <c r="D28" s="6" t="s">
        <v>1555</v>
      </c>
      <c r="E28" s="87" t="s">
        <v>1533</v>
      </c>
      <c r="F28" s="87" t="s">
        <v>1534</v>
      </c>
      <c r="G28" s="147">
        <v>0.86</v>
      </c>
      <c r="H28" s="87"/>
    </row>
    <row r="29" spans="1:8" x14ac:dyDescent="0.3">
      <c r="A29" s="1"/>
      <c r="B29" s="87" t="s">
        <v>77</v>
      </c>
      <c r="C29" s="6" t="s">
        <v>60</v>
      </c>
      <c r="D29" s="6" t="s">
        <v>1556</v>
      </c>
      <c r="E29" s="87" t="s">
        <v>1533</v>
      </c>
      <c r="F29" s="87" t="s">
        <v>1557</v>
      </c>
      <c r="G29" s="147">
        <v>5</v>
      </c>
      <c r="H29" s="87"/>
    </row>
    <row r="30" spans="1:8" x14ac:dyDescent="0.3">
      <c r="A30" s="1"/>
      <c r="B30" s="87" t="s">
        <v>77</v>
      </c>
      <c r="C30" s="6" t="s">
        <v>60</v>
      </c>
      <c r="D30" s="6" t="s">
        <v>1556</v>
      </c>
      <c r="E30" s="87" t="s">
        <v>1558</v>
      </c>
      <c r="F30" s="87" t="s">
        <v>1534</v>
      </c>
      <c r="G30" s="147">
        <v>5.5</v>
      </c>
      <c r="H30" s="87"/>
    </row>
    <row r="31" spans="1:8" x14ac:dyDescent="0.3">
      <c r="A31" s="1"/>
      <c r="B31" s="87" t="s">
        <v>77</v>
      </c>
      <c r="C31" s="6" t="s">
        <v>60</v>
      </c>
      <c r="D31" s="6" t="s">
        <v>1559</v>
      </c>
      <c r="E31" s="87" t="s">
        <v>1533</v>
      </c>
      <c r="F31" s="87" t="s">
        <v>1534</v>
      </c>
      <c r="G31" s="147">
        <v>26.369</v>
      </c>
      <c r="H31" s="87"/>
    </row>
    <row r="32" spans="1:8" x14ac:dyDescent="0.3">
      <c r="A32" s="1"/>
      <c r="B32" s="87" t="s">
        <v>77</v>
      </c>
      <c r="C32" s="6" t="s">
        <v>60</v>
      </c>
      <c r="D32" s="6" t="s">
        <v>1560</v>
      </c>
      <c r="E32" s="87" t="s">
        <v>1533</v>
      </c>
      <c r="F32" s="87" t="s">
        <v>1534</v>
      </c>
      <c r="G32" s="147">
        <v>7</v>
      </c>
      <c r="H32" s="87"/>
    </row>
    <row r="33" spans="1:8" x14ac:dyDescent="0.3">
      <c r="A33" s="1"/>
      <c r="B33" s="87" t="s">
        <v>77</v>
      </c>
      <c r="C33" s="6" t="s">
        <v>60</v>
      </c>
      <c r="D33" s="6" t="s">
        <v>1561</v>
      </c>
      <c r="E33" s="87" t="s">
        <v>1533</v>
      </c>
      <c r="F33" s="87" t="s">
        <v>1562</v>
      </c>
      <c r="G33" s="147">
        <v>1.9730000000000001</v>
      </c>
      <c r="H33" s="87"/>
    </row>
    <row r="34" spans="1:8" x14ac:dyDescent="0.3">
      <c r="A34" s="1"/>
      <c r="B34" s="87" t="s">
        <v>77</v>
      </c>
      <c r="C34" s="6" t="s">
        <v>60</v>
      </c>
      <c r="D34" s="6" t="s">
        <v>1561</v>
      </c>
      <c r="E34" s="87" t="s">
        <v>1563</v>
      </c>
      <c r="F34" s="87" t="s">
        <v>1534</v>
      </c>
      <c r="G34" s="147">
        <v>1.67</v>
      </c>
      <c r="H34"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1564</v>
      </c>
      <c r="C5" s="1"/>
      <c r="D5" s="1"/>
      <c r="E5" s="1"/>
      <c r="F5" s="1"/>
      <c r="G5" s="1"/>
      <c r="H5" s="1"/>
    </row>
    <row r="6" spans="1:8" ht="27.6" x14ac:dyDescent="0.3">
      <c r="A6" s="1"/>
      <c r="B6" s="3" t="s">
        <v>73</v>
      </c>
      <c r="C6" s="3" t="s">
        <v>3</v>
      </c>
      <c r="D6" s="3" t="s">
        <v>1530</v>
      </c>
      <c r="E6" s="3" t="s">
        <v>7</v>
      </c>
      <c r="F6" s="3" t="s">
        <v>8</v>
      </c>
      <c r="G6" s="3" t="s">
        <v>1531</v>
      </c>
      <c r="H6" s="3" t="s">
        <v>1532</v>
      </c>
    </row>
    <row r="7" spans="1:8" x14ac:dyDescent="0.3">
      <c r="A7" s="1"/>
      <c r="B7" s="87" t="s">
        <v>77</v>
      </c>
      <c r="C7" s="6" t="s">
        <v>603</v>
      </c>
      <c r="D7" s="6" t="s">
        <v>1518</v>
      </c>
      <c r="E7" s="87" t="s">
        <v>1533</v>
      </c>
      <c r="F7" s="87" t="s">
        <v>1534</v>
      </c>
      <c r="G7" s="147">
        <v>0</v>
      </c>
      <c r="H7" s="87"/>
    </row>
    <row r="8" spans="1:8" x14ac:dyDescent="0.3">
      <c r="A8" s="1"/>
      <c r="B8" s="87" t="s">
        <v>77</v>
      </c>
      <c r="C8" s="6" t="s">
        <v>603</v>
      </c>
      <c r="D8" s="6" t="s">
        <v>1565</v>
      </c>
      <c r="E8" s="87" t="s">
        <v>1533</v>
      </c>
      <c r="F8" s="87" t="s">
        <v>1534</v>
      </c>
      <c r="G8" s="147">
        <v>0.05</v>
      </c>
      <c r="H8" s="87"/>
    </row>
    <row r="9" spans="1:8" x14ac:dyDescent="0.3">
      <c r="A9" s="1"/>
      <c r="B9" s="87" t="s">
        <v>77</v>
      </c>
      <c r="C9" s="6" t="s">
        <v>602</v>
      </c>
      <c r="D9" s="6" t="s">
        <v>1505</v>
      </c>
      <c r="E9" s="87" t="s">
        <v>1533</v>
      </c>
      <c r="F9" s="87" t="s">
        <v>1534</v>
      </c>
      <c r="G9" s="147">
        <v>0</v>
      </c>
      <c r="H9" s="87"/>
    </row>
    <row r="10" spans="1:8" x14ac:dyDescent="0.3">
      <c r="A10" s="1"/>
      <c r="B10" s="87" t="s">
        <v>77</v>
      </c>
      <c r="C10" s="6" t="s">
        <v>104</v>
      </c>
      <c r="D10" s="6" t="s">
        <v>1523</v>
      </c>
      <c r="E10" s="87" t="s">
        <v>1533</v>
      </c>
      <c r="F10" s="87" t="s">
        <v>1534</v>
      </c>
      <c r="G10" s="147">
        <v>0</v>
      </c>
      <c r="H10" s="87"/>
    </row>
    <row r="11" spans="1:8" x14ac:dyDescent="0.3">
      <c r="A11" s="1"/>
      <c r="B11" s="87" t="s">
        <v>77</v>
      </c>
      <c r="C11" s="6" t="s">
        <v>114</v>
      </c>
      <c r="D11" s="6" t="s">
        <v>1477</v>
      </c>
      <c r="E11" s="87" t="s">
        <v>1533</v>
      </c>
      <c r="F11" s="87" t="s">
        <v>1534</v>
      </c>
      <c r="G11" s="147">
        <v>0</v>
      </c>
      <c r="H11" s="87"/>
    </row>
    <row r="12" spans="1:8" x14ac:dyDescent="0.3">
      <c r="A12" s="1"/>
      <c r="B12" s="87" t="s">
        <v>77</v>
      </c>
      <c r="C12" s="6" t="s">
        <v>114</v>
      </c>
      <c r="D12" s="6" t="s">
        <v>1517</v>
      </c>
      <c r="E12" s="87" t="s">
        <v>1533</v>
      </c>
      <c r="F12" s="87" t="s">
        <v>1534</v>
      </c>
      <c r="G12" s="147">
        <v>0</v>
      </c>
      <c r="H12"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1566</v>
      </c>
      <c r="C5" s="1"/>
      <c r="D5" s="1"/>
      <c r="E5" s="1"/>
      <c r="F5" s="1"/>
      <c r="G5" s="1"/>
      <c r="H5" s="1"/>
      <c r="I5" s="1"/>
      <c r="J5" s="1"/>
    </row>
    <row r="6" spans="1:10" ht="27" customHeight="1" x14ac:dyDescent="0.3">
      <c r="A6" s="1"/>
      <c r="B6" s="7" t="s">
        <v>73</v>
      </c>
      <c r="C6" s="7" t="s">
        <v>3</v>
      </c>
      <c r="D6" s="7" t="s">
        <v>88</v>
      </c>
      <c r="E6" s="7" t="s">
        <v>1567</v>
      </c>
      <c r="F6" s="7" t="s">
        <v>7</v>
      </c>
      <c r="G6" s="7" t="s">
        <v>1568</v>
      </c>
      <c r="H6" s="7" t="s">
        <v>1569</v>
      </c>
      <c r="I6" s="7" t="s">
        <v>1570</v>
      </c>
      <c r="J6" s="7" t="s">
        <v>1571</v>
      </c>
    </row>
    <row r="7" spans="1:10" x14ac:dyDescent="0.3">
      <c r="A7" s="1"/>
      <c r="B7" s="148" t="s">
        <v>77</v>
      </c>
      <c r="C7" s="4" t="s">
        <v>80</v>
      </c>
      <c r="D7" s="4" t="s">
        <v>1111</v>
      </c>
      <c r="E7" s="4" t="s">
        <v>1572</v>
      </c>
      <c r="F7" s="149">
        <v>608.94000000000005</v>
      </c>
      <c r="G7" s="149">
        <v>608.93799999999999</v>
      </c>
      <c r="H7" s="149">
        <v>0</v>
      </c>
      <c r="I7" s="4" t="s">
        <v>1573</v>
      </c>
      <c r="J7" s="5" t="s">
        <v>1574</v>
      </c>
    </row>
    <row r="8" spans="1:10" x14ac:dyDescent="0.3">
      <c r="A8" s="1"/>
      <c r="B8" s="148" t="s">
        <v>77</v>
      </c>
      <c r="C8" s="4" t="s">
        <v>80</v>
      </c>
      <c r="D8" s="4" t="s">
        <v>1111</v>
      </c>
      <c r="E8" s="4" t="s">
        <v>1575</v>
      </c>
      <c r="F8" s="149">
        <v>355.45</v>
      </c>
      <c r="G8" s="149">
        <v>355.44900000000001</v>
      </c>
      <c r="H8" s="149">
        <v>0</v>
      </c>
      <c r="I8" s="4" t="s">
        <v>1573</v>
      </c>
      <c r="J8" s="5" t="s">
        <v>1574</v>
      </c>
    </row>
    <row r="9" spans="1:10" x14ac:dyDescent="0.3">
      <c r="A9" s="1"/>
      <c r="B9" s="148" t="s">
        <v>77</v>
      </c>
      <c r="C9" s="4" t="s">
        <v>80</v>
      </c>
      <c r="D9" s="4" t="s">
        <v>1113</v>
      </c>
      <c r="E9" s="4" t="s">
        <v>1572</v>
      </c>
      <c r="F9" s="149">
        <v>355.82</v>
      </c>
      <c r="G9" s="149">
        <v>355.82</v>
      </c>
      <c r="H9" s="149">
        <v>0</v>
      </c>
      <c r="I9" s="4" t="s">
        <v>1573</v>
      </c>
      <c r="J9" s="5" t="s">
        <v>1574</v>
      </c>
    </row>
    <row r="10" spans="1:10" x14ac:dyDescent="0.3">
      <c r="A10" s="1"/>
      <c r="B10" s="148" t="s">
        <v>77</v>
      </c>
      <c r="C10" s="4" t="s">
        <v>80</v>
      </c>
      <c r="D10" s="4" t="s">
        <v>1113</v>
      </c>
      <c r="E10" s="4" t="s">
        <v>1575</v>
      </c>
      <c r="F10" s="149">
        <v>33.81</v>
      </c>
      <c r="G10" s="149">
        <v>33.811</v>
      </c>
      <c r="H10" s="149">
        <v>0</v>
      </c>
      <c r="I10" s="4" t="s">
        <v>1573</v>
      </c>
      <c r="J10" s="5" t="s">
        <v>1574</v>
      </c>
    </row>
    <row r="11" spans="1:10" x14ac:dyDescent="0.3">
      <c r="A11" s="1"/>
      <c r="B11" s="148" t="s">
        <v>77</v>
      </c>
      <c r="C11" s="4" t="s">
        <v>602</v>
      </c>
      <c r="D11" s="4" t="s">
        <v>1116</v>
      </c>
      <c r="E11" s="4" t="s">
        <v>1572</v>
      </c>
      <c r="F11" s="149">
        <v>490.75</v>
      </c>
      <c r="G11" s="149">
        <v>490.75</v>
      </c>
      <c r="H11" s="149">
        <v>0</v>
      </c>
      <c r="I11" s="4" t="s">
        <v>1573</v>
      </c>
      <c r="J11" s="5" t="s">
        <v>596</v>
      </c>
    </row>
    <row r="12" spans="1:10" x14ac:dyDescent="0.3">
      <c r="A12" s="1"/>
      <c r="B12" s="148" t="s">
        <v>77</v>
      </c>
      <c r="C12" s="4" t="s">
        <v>85</v>
      </c>
      <c r="D12" s="4" t="s">
        <v>1119</v>
      </c>
      <c r="E12" s="4" t="s">
        <v>1572</v>
      </c>
      <c r="F12" s="149">
        <v>148.66999999999999</v>
      </c>
      <c r="G12" s="149">
        <v>148.66999999999999</v>
      </c>
      <c r="H12" s="149">
        <v>0</v>
      </c>
      <c r="I12" s="4" t="s">
        <v>1573</v>
      </c>
      <c r="J12" s="5" t="s">
        <v>596</v>
      </c>
    </row>
    <row r="13" spans="1:10" x14ac:dyDescent="0.3">
      <c r="A13" s="1"/>
      <c r="B13" s="148" t="s">
        <v>77</v>
      </c>
      <c r="C13" s="4" t="s">
        <v>85</v>
      </c>
      <c r="D13" s="4" t="s">
        <v>1121</v>
      </c>
      <c r="E13" s="4" t="s">
        <v>1572</v>
      </c>
      <c r="F13" s="149">
        <v>9870</v>
      </c>
      <c r="G13" s="149">
        <v>9870</v>
      </c>
      <c r="H13" s="149">
        <v>0</v>
      </c>
      <c r="I13" s="4" t="s">
        <v>1573</v>
      </c>
      <c r="J13" s="5" t="s">
        <v>596</v>
      </c>
    </row>
    <row r="14" spans="1:10" x14ac:dyDescent="0.3">
      <c r="A14" s="1"/>
      <c r="B14" s="148" t="s">
        <v>77</v>
      </c>
      <c r="C14" s="4" t="s">
        <v>93</v>
      </c>
      <c r="D14" s="4" t="s">
        <v>1576</v>
      </c>
      <c r="E14" s="4" t="s">
        <v>1577</v>
      </c>
      <c r="F14" s="149">
        <v>0</v>
      </c>
      <c r="G14" s="149">
        <v>0</v>
      </c>
      <c r="H14" s="149">
        <v>0</v>
      </c>
      <c r="I14" s="4" t="s">
        <v>1578</v>
      </c>
      <c r="J14" s="5" t="s">
        <v>596</v>
      </c>
    </row>
    <row r="15" spans="1:10" x14ac:dyDescent="0.3">
      <c r="A15" s="1"/>
      <c r="B15" s="148" t="s">
        <v>77</v>
      </c>
      <c r="C15" s="4" t="s">
        <v>93</v>
      </c>
      <c r="D15" s="4" t="s">
        <v>1576</v>
      </c>
      <c r="E15" s="4" t="s">
        <v>1572</v>
      </c>
      <c r="F15" s="149">
        <v>0</v>
      </c>
      <c r="G15" s="149">
        <v>0</v>
      </c>
      <c r="H15" s="149">
        <v>0</v>
      </c>
      <c r="I15" s="4" t="s">
        <v>1573</v>
      </c>
      <c r="J15" s="5" t="s">
        <v>596</v>
      </c>
    </row>
    <row r="16" spans="1:10" x14ac:dyDescent="0.3">
      <c r="A16" s="1"/>
      <c r="B16" s="148" t="s">
        <v>77</v>
      </c>
      <c r="C16" s="4" t="s">
        <v>93</v>
      </c>
      <c r="D16" s="4" t="s">
        <v>1137</v>
      </c>
      <c r="E16" s="4" t="s">
        <v>1572</v>
      </c>
      <c r="F16" s="149">
        <v>59898.65</v>
      </c>
      <c r="G16" s="149">
        <v>59898.65</v>
      </c>
      <c r="H16" s="149">
        <v>0</v>
      </c>
      <c r="I16" s="4" t="s">
        <v>1573</v>
      </c>
      <c r="J16" s="5" t="s">
        <v>596</v>
      </c>
    </row>
    <row r="17" spans="1:10" x14ac:dyDescent="0.3">
      <c r="A17" s="1"/>
      <c r="B17" s="148" t="s">
        <v>77</v>
      </c>
      <c r="C17" s="4" t="s">
        <v>93</v>
      </c>
      <c r="D17" s="4" t="s">
        <v>1140</v>
      </c>
      <c r="E17" s="4" t="s">
        <v>1572</v>
      </c>
      <c r="F17" s="149">
        <v>31228.79</v>
      </c>
      <c r="G17" s="149">
        <v>31228.79</v>
      </c>
      <c r="H17" s="149">
        <v>0</v>
      </c>
      <c r="I17" s="4" t="s">
        <v>1573</v>
      </c>
      <c r="J17" s="5" t="s">
        <v>596</v>
      </c>
    </row>
    <row r="18" spans="1:10" x14ac:dyDescent="0.3">
      <c r="A18" s="1"/>
      <c r="B18" s="148" t="s">
        <v>77</v>
      </c>
      <c r="C18" s="4" t="s">
        <v>101</v>
      </c>
      <c r="D18" s="4" t="s">
        <v>102</v>
      </c>
      <c r="E18" s="4" t="s">
        <v>1572</v>
      </c>
      <c r="F18" s="149">
        <v>490.04</v>
      </c>
      <c r="G18" s="149">
        <v>490.04</v>
      </c>
      <c r="H18" s="149">
        <v>0</v>
      </c>
      <c r="I18" s="4" t="s">
        <v>1573</v>
      </c>
      <c r="J18" s="5" t="s">
        <v>596</v>
      </c>
    </row>
    <row r="19" spans="1:10" x14ac:dyDescent="0.3">
      <c r="A19" s="1"/>
      <c r="B19" s="148" t="s">
        <v>77</v>
      </c>
      <c r="C19" s="4" t="s">
        <v>612</v>
      </c>
      <c r="D19" s="4" t="s">
        <v>1151</v>
      </c>
      <c r="E19" s="4" t="s">
        <v>1572</v>
      </c>
      <c r="F19" s="149">
        <v>511.54</v>
      </c>
      <c r="G19" s="149">
        <v>511.54</v>
      </c>
      <c r="H19" s="149">
        <v>0</v>
      </c>
      <c r="I19" s="4" t="s">
        <v>1573</v>
      </c>
      <c r="J19" s="5" t="s">
        <v>596</v>
      </c>
    </row>
    <row r="20" spans="1:10" x14ac:dyDescent="0.3">
      <c r="A20" s="1"/>
      <c r="B20" s="148" t="s">
        <v>77</v>
      </c>
      <c r="C20" s="4" t="s">
        <v>612</v>
      </c>
      <c r="D20" s="4" t="s">
        <v>1152</v>
      </c>
      <c r="E20" s="4" t="s">
        <v>1572</v>
      </c>
      <c r="F20" s="149">
        <v>683.18</v>
      </c>
      <c r="G20" s="149">
        <v>683.18</v>
      </c>
      <c r="H20" s="149">
        <v>0</v>
      </c>
      <c r="I20" s="4" t="s">
        <v>1573</v>
      </c>
      <c r="J20" s="5" t="s">
        <v>596</v>
      </c>
    </row>
    <row r="21" spans="1:10" x14ac:dyDescent="0.3">
      <c r="A21" s="1"/>
      <c r="B21" s="148" t="s">
        <v>77</v>
      </c>
      <c r="C21" s="4" t="s">
        <v>374</v>
      </c>
      <c r="D21" s="4" t="s">
        <v>1156</v>
      </c>
      <c r="E21" s="4" t="s">
        <v>1572</v>
      </c>
      <c r="F21" s="149">
        <v>796.46</v>
      </c>
      <c r="G21" s="149">
        <v>795.29399999999998</v>
      </c>
      <c r="H21" s="149">
        <v>0</v>
      </c>
      <c r="I21" s="4" t="s">
        <v>1573</v>
      </c>
      <c r="J21" s="5" t="s">
        <v>1579</v>
      </c>
    </row>
    <row r="22" spans="1:10" x14ac:dyDescent="0.3">
      <c r="A22" s="1"/>
      <c r="B22" s="148" t="s">
        <v>77</v>
      </c>
      <c r="C22" s="4" t="s">
        <v>120</v>
      </c>
      <c r="D22" s="4" t="s">
        <v>1164</v>
      </c>
      <c r="E22" s="4" t="s">
        <v>1572</v>
      </c>
      <c r="F22" s="149">
        <v>2179.17</v>
      </c>
      <c r="G22" s="149">
        <v>2179.17</v>
      </c>
      <c r="H22" s="149">
        <v>0</v>
      </c>
      <c r="I22" s="4" t="s">
        <v>1573</v>
      </c>
      <c r="J22" s="5" t="s">
        <v>596</v>
      </c>
    </row>
    <row r="23" spans="1:10" x14ac:dyDescent="0.3">
      <c r="A23" s="1"/>
      <c r="B23" s="148" t="s">
        <v>77</v>
      </c>
      <c r="C23" s="4" t="s">
        <v>120</v>
      </c>
      <c r="D23" s="4" t="s">
        <v>125</v>
      </c>
      <c r="E23" s="4" t="s">
        <v>1572</v>
      </c>
      <c r="F23" s="149">
        <v>2499.61</v>
      </c>
      <c r="G23" s="149">
        <v>2499.61</v>
      </c>
      <c r="H23" s="149">
        <v>0</v>
      </c>
      <c r="I23" s="4" t="s">
        <v>1573</v>
      </c>
      <c r="J23" s="5" t="s">
        <v>596</v>
      </c>
    </row>
    <row r="24" spans="1:10" x14ac:dyDescent="0.3">
      <c r="A24" s="1"/>
      <c r="B24" s="148" t="s">
        <v>77</v>
      </c>
      <c r="C24" s="4" t="s">
        <v>48</v>
      </c>
      <c r="D24" s="4" t="s">
        <v>1177</v>
      </c>
      <c r="E24" s="4" t="s">
        <v>1572</v>
      </c>
      <c r="F24" s="149">
        <v>6271.35</v>
      </c>
      <c r="G24" s="149">
        <v>5814.2925400000004</v>
      </c>
      <c r="H24" s="149">
        <v>0</v>
      </c>
      <c r="I24" s="4" t="s">
        <v>1573</v>
      </c>
      <c r="J24" s="5" t="s">
        <v>1580</v>
      </c>
    </row>
    <row r="25" spans="1:10" x14ac:dyDescent="0.3">
      <c r="A25" s="1"/>
      <c r="B25" s="148" t="s">
        <v>77</v>
      </c>
      <c r="C25" s="4" t="s">
        <v>131</v>
      </c>
      <c r="D25" s="4" t="s">
        <v>132</v>
      </c>
      <c r="E25" s="4" t="s">
        <v>1572</v>
      </c>
      <c r="F25" s="149">
        <v>57581.84</v>
      </c>
      <c r="G25" s="149">
        <v>57581.84</v>
      </c>
      <c r="H25" s="149">
        <v>0</v>
      </c>
      <c r="I25" s="4" t="s">
        <v>1573</v>
      </c>
      <c r="J25" s="5" t="s">
        <v>596</v>
      </c>
    </row>
    <row r="26" spans="1:10" x14ac:dyDescent="0.3">
      <c r="A26" s="1"/>
      <c r="B26" s="148" t="s">
        <v>77</v>
      </c>
      <c r="C26" s="4" t="s">
        <v>517</v>
      </c>
      <c r="D26" s="4" t="s">
        <v>1180</v>
      </c>
      <c r="E26" s="4" t="s">
        <v>1572</v>
      </c>
      <c r="F26" s="149">
        <v>14.84</v>
      </c>
      <c r="G26" s="149">
        <v>14.84</v>
      </c>
      <c r="H26" s="149">
        <v>0</v>
      </c>
      <c r="I26" s="4" t="s">
        <v>1573</v>
      </c>
      <c r="J26" s="5" t="s">
        <v>596</v>
      </c>
    </row>
    <row r="27" spans="1:10" x14ac:dyDescent="0.3">
      <c r="A27" s="1"/>
      <c r="B27" s="148" t="s">
        <v>77</v>
      </c>
      <c r="C27" s="4" t="s">
        <v>517</v>
      </c>
      <c r="D27" s="4" t="s">
        <v>1180</v>
      </c>
      <c r="E27" s="4" t="s">
        <v>1575</v>
      </c>
      <c r="F27" s="149">
        <v>494.22</v>
      </c>
      <c r="G27" s="149">
        <v>494.22</v>
      </c>
      <c r="H27" s="149">
        <v>0</v>
      </c>
      <c r="I27" s="4" t="s">
        <v>1573</v>
      </c>
      <c r="J27" s="5" t="s">
        <v>596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1581</v>
      </c>
      <c r="C5" s="1"/>
      <c r="D5" s="1"/>
      <c r="E5" s="1"/>
      <c r="F5" s="1"/>
      <c r="G5" s="1"/>
    </row>
    <row r="6" spans="1:7" ht="27" customHeight="1" x14ac:dyDescent="0.3">
      <c r="A6" s="1"/>
      <c r="B6" s="196" t="s">
        <v>1582</v>
      </c>
      <c r="C6" s="196"/>
      <c r="D6" s="196"/>
      <c r="E6" s="196"/>
      <c r="F6" s="196"/>
      <c r="G6" s="196"/>
    </row>
    <row r="7" spans="1:7" ht="27" customHeight="1" x14ac:dyDescent="0.3">
      <c r="A7" s="1"/>
      <c r="B7" s="3" t="s">
        <v>3</v>
      </c>
      <c r="C7" s="3" t="s">
        <v>88</v>
      </c>
      <c r="D7" s="3" t="s">
        <v>1583</v>
      </c>
      <c r="E7" s="3" t="s">
        <v>1567</v>
      </c>
      <c r="F7" s="3" t="s">
        <v>1097</v>
      </c>
      <c r="G7" s="3" t="s">
        <v>1584</v>
      </c>
    </row>
    <row r="8" spans="1:7" x14ac:dyDescent="0.3">
      <c r="A8" s="1"/>
      <c r="B8" s="87" t="s">
        <v>646</v>
      </c>
      <c r="C8" s="87" t="s">
        <v>1042</v>
      </c>
      <c r="D8" s="87" t="s">
        <v>1585</v>
      </c>
      <c r="E8" s="87" t="s">
        <v>1586</v>
      </c>
      <c r="F8" s="87" t="s">
        <v>1578</v>
      </c>
      <c r="G8" s="150">
        <v>1052</v>
      </c>
    </row>
    <row r="9" spans="1:7" x14ac:dyDescent="0.3">
      <c r="A9" s="1"/>
      <c r="B9" s="87" t="s">
        <v>647</v>
      </c>
      <c r="C9" s="87" t="s">
        <v>1101</v>
      </c>
      <c r="D9" s="87" t="s">
        <v>1101</v>
      </c>
      <c r="E9" s="87" t="s">
        <v>1586</v>
      </c>
      <c r="F9" s="87" t="s">
        <v>1578</v>
      </c>
      <c r="G9" s="150">
        <v>1194.96</v>
      </c>
    </row>
    <row r="10" spans="1:7" x14ac:dyDescent="0.3">
      <c r="A10" s="1"/>
      <c r="B10" s="87" t="s">
        <v>648</v>
      </c>
      <c r="C10" s="87" t="s">
        <v>1103</v>
      </c>
      <c r="D10" s="87" t="s">
        <v>136</v>
      </c>
      <c r="E10" s="87" t="s">
        <v>1586</v>
      </c>
      <c r="F10" s="87" t="s">
        <v>1578</v>
      </c>
      <c r="G10" s="150">
        <v>519.1</v>
      </c>
    </row>
    <row r="11" spans="1:7" x14ac:dyDescent="0.3">
      <c r="A11" s="1"/>
      <c r="B11" s="87" t="s">
        <v>645</v>
      </c>
      <c r="C11" s="87" t="s">
        <v>1048</v>
      </c>
      <c r="D11" s="87" t="s">
        <v>1587</v>
      </c>
      <c r="E11" s="87" t="s">
        <v>1586</v>
      </c>
      <c r="F11" s="87" t="s">
        <v>1578</v>
      </c>
      <c r="G11" s="150">
        <v>1002.51</v>
      </c>
    </row>
    <row r="12" spans="1:7" x14ac:dyDescent="0.3">
      <c r="A12" s="1"/>
      <c r="B12" s="87" t="s">
        <v>645</v>
      </c>
      <c r="C12" s="87" t="s">
        <v>1048</v>
      </c>
      <c r="D12" s="87" t="s">
        <v>1588</v>
      </c>
      <c r="E12" s="87" t="s">
        <v>1586</v>
      </c>
      <c r="F12" s="87" t="s">
        <v>1578</v>
      </c>
      <c r="G12" s="150">
        <v>0</v>
      </c>
    </row>
    <row r="13" spans="1:7" x14ac:dyDescent="0.3">
      <c r="A13" s="1"/>
      <c r="B13" s="87" t="s">
        <v>80</v>
      </c>
      <c r="C13" s="87" t="s">
        <v>1111</v>
      </c>
      <c r="D13" s="87" t="s">
        <v>1589</v>
      </c>
      <c r="E13" s="87" t="s">
        <v>1572</v>
      </c>
      <c r="F13" s="87" t="s">
        <v>1573</v>
      </c>
      <c r="G13" s="150">
        <v>0</v>
      </c>
    </row>
    <row r="14" spans="1:7" x14ac:dyDescent="0.3">
      <c r="A14" s="1"/>
      <c r="B14" s="87" t="s">
        <v>80</v>
      </c>
      <c r="C14" s="87" t="s">
        <v>1111</v>
      </c>
      <c r="D14" s="87" t="s">
        <v>1589</v>
      </c>
      <c r="E14" s="87" t="s">
        <v>1575</v>
      </c>
      <c r="F14" s="87" t="s">
        <v>1573</v>
      </c>
      <c r="G14" s="150">
        <v>0</v>
      </c>
    </row>
    <row r="15" spans="1:7" x14ac:dyDescent="0.3">
      <c r="A15" s="1"/>
      <c r="B15" s="87" t="s">
        <v>80</v>
      </c>
      <c r="C15" s="87" t="s">
        <v>1111</v>
      </c>
      <c r="D15" s="87" t="s">
        <v>1590</v>
      </c>
      <c r="E15" s="87" t="s">
        <v>1572</v>
      </c>
      <c r="F15" s="87" t="s">
        <v>1573</v>
      </c>
      <c r="G15" s="150">
        <v>0</v>
      </c>
    </row>
    <row r="16" spans="1:7" x14ac:dyDescent="0.3">
      <c r="A16" s="1"/>
      <c r="B16" s="87" t="s">
        <v>80</v>
      </c>
      <c r="C16" s="87" t="s">
        <v>1111</v>
      </c>
      <c r="D16" s="87" t="s">
        <v>1590</v>
      </c>
      <c r="E16" s="87" t="s">
        <v>1575</v>
      </c>
      <c r="F16" s="87" t="s">
        <v>1573</v>
      </c>
      <c r="G16" s="150">
        <v>0</v>
      </c>
    </row>
    <row r="17" spans="1:7" x14ac:dyDescent="0.3">
      <c r="A17" s="1"/>
      <c r="B17" s="87" t="s">
        <v>80</v>
      </c>
      <c r="C17" s="87" t="s">
        <v>1111</v>
      </c>
      <c r="D17" s="87" t="s">
        <v>1591</v>
      </c>
      <c r="E17" s="87" t="s">
        <v>1572</v>
      </c>
      <c r="F17" s="87" t="s">
        <v>1573</v>
      </c>
      <c r="G17" s="150">
        <v>0</v>
      </c>
    </row>
    <row r="18" spans="1:7" x14ac:dyDescent="0.3">
      <c r="A18" s="1"/>
      <c r="B18" s="87" t="s">
        <v>80</v>
      </c>
      <c r="C18" s="87" t="s">
        <v>1113</v>
      </c>
      <c r="D18" s="87" t="s">
        <v>1592</v>
      </c>
      <c r="E18" s="87" t="s">
        <v>1572</v>
      </c>
      <c r="F18" s="87" t="s">
        <v>1573</v>
      </c>
      <c r="G18" s="150">
        <v>0</v>
      </c>
    </row>
    <row r="19" spans="1:7" x14ac:dyDescent="0.3">
      <c r="A19" s="1"/>
      <c r="B19" s="87" t="s">
        <v>80</v>
      </c>
      <c r="C19" s="87" t="s">
        <v>1113</v>
      </c>
      <c r="D19" s="87" t="s">
        <v>1592</v>
      </c>
      <c r="E19" s="87" t="s">
        <v>1575</v>
      </c>
      <c r="F19" s="87" t="s">
        <v>1573</v>
      </c>
      <c r="G19" s="150">
        <v>0</v>
      </c>
    </row>
    <row r="20" spans="1:7" x14ac:dyDescent="0.3">
      <c r="A20" s="1"/>
      <c r="B20" s="87" t="s">
        <v>80</v>
      </c>
      <c r="C20" s="87" t="s">
        <v>1113</v>
      </c>
      <c r="D20" s="87" t="s">
        <v>1593</v>
      </c>
      <c r="E20" s="87" t="s">
        <v>1572</v>
      </c>
      <c r="F20" s="87" t="s">
        <v>1573</v>
      </c>
      <c r="G20" s="150">
        <v>0</v>
      </c>
    </row>
    <row r="21" spans="1:7" x14ac:dyDescent="0.3">
      <c r="A21" s="1"/>
      <c r="B21" s="87" t="s">
        <v>80</v>
      </c>
      <c r="C21" s="87" t="s">
        <v>1113</v>
      </c>
      <c r="D21" s="87" t="s">
        <v>1593</v>
      </c>
      <c r="E21" s="87" t="s">
        <v>1575</v>
      </c>
      <c r="F21" s="87" t="s">
        <v>1573</v>
      </c>
      <c r="G21" s="150">
        <v>0</v>
      </c>
    </row>
    <row r="22" spans="1:7" x14ac:dyDescent="0.3">
      <c r="A22" s="1"/>
      <c r="B22" s="87" t="s">
        <v>80</v>
      </c>
      <c r="C22" s="87" t="s">
        <v>1113</v>
      </c>
      <c r="D22" s="87" t="s">
        <v>1594</v>
      </c>
      <c r="E22" s="87" t="s">
        <v>1572</v>
      </c>
      <c r="F22" s="87" t="s">
        <v>1573</v>
      </c>
      <c r="G22" s="150">
        <v>0</v>
      </c>
    </row>
    <row r="23" spans="1:7" x14ac:dyDescent="0.3">
      <c r="A23" s="1"/>
      <c r="B23" s="87" t="s">
        <v>80</v>
      </c>
      <c r="C23" s="87" t="s">
        <v>1113</v>
      </c>
      <c r="D23" s="87" t="s">
        <v>1594</v>
      </c>
      <c r="E23" s="87" t="s">
        <v>1575</v>
      </c>
      <c r="F23" s="87" t="s">
        <v>1573</v>
      </c>
      <c r="G23" s="150">
        <v>0</v>
      </c>
    </row>
    <row r="24" spans="1:7" x14ac:dyDescent="0.3">
      <c r="A24" s="1"/>
      <c r="B24" s="87" t="s">
        <v>214</v>
      </c>
      <c r="C24" s="87" t="s">
        <v>1114</v>
      </c>
      <c r="D24" s="87" t="s">
        <v>1595</v>
      </c>
      <c r="E24" s="87" t="s">
        <v>1596</v>
      </c>
      <c r="F24" s="87" t="s">
        <v>1573</v>
      </c>
      <c r="G24" s="150">
        <v>13538.19599</v>
      </c>
    </row>
    <row r="25" spans="1:7" x14ac:dyDescent="0.3">
      <c r="A25" s="1"/>
      <c r="B25" s="87" t="s">
        <v>214</v>
      </c>
      <c r="C25" s="87" t="s">
        <v>1114</v>
      </c>
      <c r="D25" s="87" t="s">
        <v>1597</v>
      </c>
      <c r="E25" s="87" t="s">
        <v>1596</v>
      </c>
      <c r="F25" s="87" t="s">
        <v>1573</v>
      </c>
      <c r="G25" s="150">
        <v>0</v>
      </c>
    </row>
    <row r="26" spans="1:7" x14ac:dyDescent="0.3">
      <c r="A26" s="1"/>
      <c r="B26" s="87" t="s">
        <v>214</v>
      </c>
      <c r="C26" s="87" t="s">
        <v>1114</v>
      </c>
      <c r="D26" s="87" t="s">
        <v>1598</v>
      </c>
      <c r="E26" s="87" t="s">
        <v>1596</v>
      </c>
      <c r="F26" s="87" t="s">
        <v>1573</v>
      </c>
      <c r="G26" s="150">
        <v>13544.750400000001</v>
      </c>
    </row>
    <row r="27" spans="1:7" x14ac:dyDescent="0.3">
      <c r="A27" s="1"/>
      <c r="B27" s="87" t="s">
        <v>214</v>
      </c>
      <c r="C27" s="87" t="s">
        <v>1114</v>
      </c>
      <c r="D27" s="87" t="s">
        <v>1599</v>
      </c>
      <c r="E27" s="87" t="s">
        <v>1596</v>
      </c>
      <c r="F27" s="87" t="s">
        <v>1573</v>
      </c>
      <c r="G27" s="150">
        <v>13230.25361</v>
      </c>
    </row>
    <row r="28" spans="1:7" x14ac:dyDescent="0.3">
      <c r="A28" s="1"/>
      <c r="B28" s="87" t="s">
        <v>602</v>
      </c>
      <c r="C28" s="87" t="s">
        <v>1116</v>
      </c>
      <c r="D28" s="87" t="s">
        <v>1117</v>
      </c>
      <c r="E28" s="87" t="s">
        <v>1572</v>
      </c>
      <c r="F28" s="87" t="s">
        <v>1573</v>
      </c>
      <c r="G28" s="150">
        <v>0</v>
      </c>
    </row>
    <row r="29" spans="1:7" x14ac:dyDescent="0.3">
      <c r="A29" s="1"/>
      <c r="B29" s="87" t="s">
        <v>602</v>
      </c>
      <c r="C29" s="87" t="s">
        <v>1116</v>
      </c>
      <c r="D29" s="87" t="s">
        <v>1118</v>
      </c>
      <c r="E29" s="87" t="s">
        <v>1572</v>
      </c>
      <c r="F29" s="87" t="s">
        <v>1573</v>
      </c>
      <c r="G29" s="150">
        <v>0</v>
      </c>
    </row>
    <row r="30" spans="1:7" x14ac:dyDescent="0.3">
      <c r="A30" s="1"/>
      <c r="B30" s="87" t="s">
        <v>85</v>
      </c>
      <c r="C30" s="87" t="s">
        <v>1119</v>
      </c>
      <c r="D30" s="87" t="s">
        <v>255</v>
      </c>
      <c r="E30" s="87" t="s">
        <v>1572</v>
      </c>
      <c r="F30" s="87" t="s">
        <v>1573</v>
      </c>
      <c r="G30" s="150">
        <v>0</v>
      </c>
    </row>
    <row r="31" spans="1:7" x14ac:dyDescent="0.3">
      <c r="A31" s="1"/>
      <c r="B31" s="87" t="s">
        <v>85</v>
      </c>
      <c r="C31" s="87" t="s">
        <v>1119</v>
      </c>
      <c r="D31" s="87" t="s">
        <v>255</v>
      </c>
      <c r="E31" s="87" t="s">
        <v>1596</v>
      </c>
      <c r="F31" s="87" t="s">
        <v>1573</v>
      </c>
      <c r="G31" s="150">
        <v>0</v>
      </c>
    </row>
    <row r="32" spans="1:7" x14ac:dyDescent="0.3">
      <c r="A32" s="1"/>
      <c r="B32" s="87" t="s">
        <v>85</v>
      </c>
      <c r="C32" s="87" t="s">
        <v>1120</v>
      </c>
      <c r="D32" s="87" t="s">
        <v>1600</v>
      </c>
      <c r="E32" s="87" t="s">
        <v>1596</v>
      </c>
      <c r="F32" s="87" t="s">
        <v>1573</v>
      </c>
      <c r="G32" s="150">
        <v>261181</v>
      </c>
    </row>
    <row r="33" spans="1:7" x14ac:dyDescent="0.3">
      <c r="A33" s="1"/>
      <c r="B33" s="87" t="s">
        <v>85</v>
      </c>
      <c r="C33" s="87" t="s">
        <v>1121</v>
      </c>
      <c r="D33" s="87" t="s">
        <v>1601</v>
      </c>
      <c r="E33" s="87" t="s">
        <v>1572</v>
      </c>
      <c r="F33" s="87" t="s">
        <v>1573</v>
      </c>
      <c r="G33" s="150">
        <v>0</v>
      </c>
    </row>
    <row r="34" spans="1:7" x14ac:dyDescent="0.3">
      <c r="A34" s="1"/>
      <c r="B34" s="87" t="s">
        <v>85</v>
      </c>
      <c r="C34" s="87" t="s">
        <v>1121</v>
      </c>
      <c r="D34" s="87" t="s">
        <v>1601</v>
      </c>
      <c r="E34" s="87" t="s">
        <v>1596</v>
      </c>
      <c r="F34" s="87" t="s">
        <v>1573</v>
      </c>
      <c r="G34" s="150">
        <v>0</v>
      </c>
    </row>
    <row r="35" spans="1:7" x14ac:dyDescent="0.3">
      <c r="A35" s="1"/>
      <c r="B35" s="87" t="s">
        <v>93</v>
      </c>
      <c r="C35" s="87" t="s">
        <v>97</v>
      </c>
      <c r="D35" s="87" t="s">
        <v>1602</v>
      </c>
      <c r="E35" s="87" t="s">
        <v>1596</v>
      </c>
      <c r="F35" s="87" t="s">
        <v>1573</v>
      </c>
      <c r="G35" s="150">
        <v>1167854</v>
      </c>
    </row>
    <row r="36" spans="1:7" x14ac:dyDescent="0.3">
      <c r="A36" s="1"/>
      <c r="B36" s="87" t="s">
        <v>93</v>
      </c>
      <c r="C36" s="87" t="s">
        <v>97</v>
      </c>
      <c r="D36" s="87" t="s">
        <v>1603</v>
      </c>
      <c r="E36" s="87" t="s">
        <v>1596</v>
      </c>
      <c r="F36" s="87" t="s">
        <v>1573</v>
      </c>
      <c r="G36" s="150">
        <v>1150428</v>
      </c>
    </row>
    <row r="37" spans="1:7" x14ac:dyDescent="0.3">
      <c r="A37" s="1"/>
      <c r="B37" s="87" t="s">
        <v>93</v>
      </c>
      <c r="C37" s="87" t="s">
        <v>97</v>
      </c>
      <c r="D37" s="87" t="s">
        <v>1604</v>
      </c>
      <c r="E37" s="87" t="s">
        <v>1596</v>
      </c>
      <c r="F37" s="87" t="s">
        <v>1573</v>
      </c>
      <c r="G37" s="150">
        <v>1300332</v>
      </c>
    </row>
    <row r="38" spans="1:7" x14ac:dyDescent="0.3">
      <c r="A38" s="1"/>
      <c r="B38" s="87" t="s">
        <v>93</v>
      </c>
      <c r="C38" s="87" t="s">
        <v>100</v>
      </c>
      <c r="D38" s="87" t="s">
        <v>1605</v>
      </c>
      <c r="E38" s="87" t="s">
        <v>1596</v>
      </c>
      <c r="F38" s="87" t="s">
        <v>1573</v>
      </c>
      <c r="G38" s="150">
        <v>507635</v>
      </c>
    </row>
    <row r="39" spans="1:7" x14ac:dyDescent="0.3">
      <c r="A39" s="1"/>
      <c r="B39" s="87" t="s">
        <v>93</v>
      </c>
      <c r="C39" s="87" t="s">
        <v>1576</v>
      </c>
      <c r="D39" s="87" t="s">
        <v>1606</v>
      </c>
      <c r="E39" s="87" t="s">
        <v>1577</v>
      </c>
      <c r="F39" s="87" t="s">
        <v>1578</v>
      </c>
      <c r="G39" s="150">
        <v>0</v>
      </c>
    </row>
    <row r="40" spans="1:7" x14ac:dyDescent="0.3">
      <c r="A40" s="1"/>
      <c r="B40" s="87" t="s">
        <v>93</v>
      </c>
      <c r="C40" s="87" t="s">
        <v>1576</v>
      </c>
      <c r="D40" s="87" t="s">
        <v>1606</v>
      </c>
      <c r="E40" s="87" t="s">
        <v>1572</v>
      </c>
      <c r="F40" s="87" t="s">
        <v>1573</v>
      </c>
      <c r="G40" s="150">
        <v>0</v>
      </c>
    </row>
    <row r="41" spans="1:7" x14ac:dyDescent="0.3">
      <c r="A41" s="1"/>
      <c r="B41" s="87" t="s">
        <v>93</v>
      </c>
      <c r="C41" s="87" t="s">
        <v>1137</v>
      </c>
      <c r="D41" s="87" t="s">
        <v>1607</v>
      </c>
      <c r="E41" s="87" t="s">
        <v>1572</v>
      </c>
      <c r="F41" s="87" t="s">
        <v>1573</v>
      </c>
      <c r="G41" s="150">
        <v>0</v>
      </c>
    </row>
    <row r="42" spans="1:7" x14ac:dyDescent="0.3">
      <c r="A42" s="1"/>
      <c r="B42" s="87" t="s">
        <v>93</v>
      </c>
      <c r="C42" s="87" t="s">
        <v>1137</v>
      </c>
      <c r="D42" s="87" t="s">
        <v>1608</v>
      </c>
      <c r="E42" s="87" t="s">
        <v>1572</v>
      </c>
      <c r="F42" s="87" t="s">
        <v>1573</v>
      </c>
      <c r="G42" s="150">
        <v>0</v>
      </c>
    </row>
    <row r="43" spans="1:7" x14ac:dyDescent="0.3">
      <c r="A43" s="1"/>
      <c r="B43" s="87" t="s">
        <v>93</v>
      </c>
      <c r="C43" s="87" t="s">
        <v>1137</v>
      </c>
      <c r="D43" s="87" t="s">
        <v>1609</v>
      </c>
      <c r="E43" s="87" t="s">
        <v>1572</v>
      </c>
      <c r="F43" s="87" t="s">
        <v>1573</v>
      </c>
      <c r="G43" s="150">
        <v>0</v>
      </c>
    </row>
    <row r="44" spans="1:7" x14ac:dyDescent="0.3">
      <c r="A44" s="1"/>
      <c r="B44" s="87" t="s">
        <v>93</v>
      </c>
      <c r="C44" s="87" t="s">
        <v>1140</v>
      </c>
      <c r="D44" s="87" t="s">
        <v>1610</v>
      </c>
      <c r="E44" s="87" t="s">
        <v>1572</v>
      </c>
      <c r="F44" s="87" t="s">
        <v>1573</v>
      </c>
      <c r="G44" s="150">
        <v>0</v>
      </c>
    </row>
    <row r="45" spans="1:7" x14ac:dyDescent="0.3">
      <c r="A45" s="1"/>
      <c r="B45" s="87" t="s">
        <v>93</v>
      </c>
      <c r="C45" s="87" t="s">
        <v>1140</v>
      </c>
      <c r="D45" s="87" t="s">
        <v>1611</v>
      </c>
      <c r="E45" s="87" t="s">
        <v>1572</v>
      </c>
      <c r="F45" s="87" t="s">
        <v>1573</v>
      </c>
      <c r="G45" s="150">
        <v>0</v>
      </c>
    </row>
    <row r="46" spans="1:7" x14ac:dyDescent="0.3">
      <c r="A46" s="1"/>
      <c r="B46" s="87" t="s">
        <v>93</v>
      </c>
      <c r="C46" s="87" t="s">
        <v>1140</v>
      </c>
      <c r="D46" s="87" t="s">
        <v>1612</v>
      </c>
      <c r="E46" s="87" t="s">
        <v>1572</v>
      </c>
      <c r="F46" s="87" t="s">
        <v>1573</v>
      </c>
      <c r="G46" s="150">
        <v>0</v>
      </c>
    </row>
    <row r="47" spans="1:7" x14ac:dyDescent="0.3">
      <c r="A47" s="1"/>
      <c r="B47" s="87" t="s">
        <v>101</v>
      </c>
      <c r="C47" s="87" t="s">
        <v>102</v>
      </c>
      <c r="D47" s="87" t="s">
        <v>1613</v>
      </c>
      <c r="E47" s="87" t="s">
        <v>1572</v>
      </c>
      <c r="F47" s="87" t="s">
        <v>1573</v>
      </c>
      <c r="G47" s="150">
        <v>0</v>
      </c>
    </row>
    <row r="48" spans="1:7" x14ac:dyDescent="0.3">
      <c r="A48" s="1"/>
      <c r="B48" s="87" t="s">
        <v>101</v>
      </c>
      <c r="C48" s="87" t="s">
        <v>102</v>
      </c>
      <c r="D48" s="87" t="s">
        <v>1613</v>
      </c>
      <c r="E48" s="87" t="s">
        <v>1596</v>
      </c>
      <c r="F48" s="87" t="s">
        <v>1573</v>
      </c>
      <c r="G48" s="150">
        <v>1154787.68</v>
      </c>
    </row>
    <row r="49" spans="1:7" x14ac:dyDescent="0.3">
      <c r="A49" s="1"/>
      <c r="B49" s="87" t="s">
        <v>101</v>
      </c>
      <c r="C49" s="87" t="s">
        <v>102</v>
      </c>
      <c r="D49" s="87" t="s">
        <v>1614</v>
      </c>
      <c r="E49" s="87" t="s">
        <v>1572</v>
      </c>
      <c r="F49" s="87" t="s">
        <v>1573</v>
      </c>
      <c r="G49" s="150">
        <v>0</v>
      </c>
    </row>
    <row r="50" spans="1:7" x14ac:dyDescent="0.3">
      <c r="A50" s="1"/>
      <c r="B50" s="87" t="s">
        <v>101</v>
      </c>
      <c r="C50" s="87" t="s">
        <v>102</v>
      </c>
      <c r="D50" s="87" t="s">
        <v>1614</v>
      </c>
      <c r="E50" s="87" t="s">
        <v>1596</v>
      </c>
      <c r="F50" s="87" t="s">
        <v>1573</v>
      </c>
      <c r="G50" s="150">
        <v>1154239.57</v>
      </c>
    </row>
    <row r="51" spans="1:7" x14ac:dyDescent="0.3">
      <c r="A51" s="1"/>
      <c r="B51" s="87" t="s">
        <v>283</v>
      </c>
      <c r="C51" s="87" t="s">
        <v>1145</v>
      </c>
      <c r="D51" s="87" t="s">
        <v>1615</v>
      </c>
      <c r="E51" s="87" t="s">
        <v>1616</v>
      </c>
      <c r="F51" s="87" t="s">
        <v>1573</v>
      </c>
      <c r="G51" s="150">
        <v>0</v>
      </c>
    </row>
    <row r="52" spans="1:7" x14ac:dyDescent="0.3">
      <c r="A52" s="1"/>
      <c r="B52" s="87" t="s">
        <v>283</v>
      </c>
      <c r="C52" s="87" t="s">
        <v>1145</v>
      </c>
      <c r="D52" s="87" t="s">
        <v>1615</v>
      </c>
      <c r="E52" s="87" t="s">
        <v>1617</v>
      </c>
      <c r="F52" s="87" t="s">
        <v>1573</v>
      </c>
      <c r="G52" s="150">
        <v>0</v>
      </c>
    </row>
    <row r="53" spans="1:7" x14ac:dyDescent="0.3">
      <c r="A53" s="1"/>
      <c r="B53" s="87" t="s">
        <v>283</v>
      </c>
      <c r="C53" s="87" t="s">
        <v>1145</v>
      </c>
      <c r="D53" s="87" t="s">
        <v>1615</v>
      </c>
      <c r="E53" s="87" t="s">
        <v>1618</v>
      </c>
      <c r="F53" s="87" t="s">
        <v>1573</v>
      </c>
      <c r="G53" s="150">
        <v>0</v>
      </c>
    </row>
    <row r="54" spans="1:7" x14ac:dyDescent="0.3">
      <c r="A54" s="1"/>
      <c r="B54" s="87" t="s">
        <v>283</v>
      </c>
      <c r="C54" s="87" t="s">
        <v>1145</v>
      </c>
      <c r="D54" s="87" t="s">
        <v>1619</v>
      </c>
      <c r="E54" s="87" t="s">
        <v>1616</v>
      </c>
      <c r="F54" s="87" t="s">
        <v>1573</v>
      </c>
      <c r="G54" s="150">
        <v>0</v>
      </c>
    </row>
    <row r="55" spans="1:7" x14ac:dyDescent="0.3">
      <c r="A55" s="1"/>
      <c r="B55" s="87" t="s">
        <v>283</v>
      </c>
      <c r="C55" s="87" t="s">
        <v>1145</v>
      </c>
      <c r="D55" s="87" t="s">
        <v>1619</v>
      </c>
      <c r="E55" s="87" t="s">
        <v>1617</v>
      </c>
      <c r="F55" s="87" t="s">
        <v>1573</v>
      </c>
      <c r="G55" s="150">
        <v>0</v>
      </c>
    </row>
    <row r="56" spans="1:7" x14ac:dyDescent="0.3">
      <c r="A56" s="1"/>
      <c r="B56" s="87" t="s">
        <v>283</v>
      </c>
      <c r="C56" s="87" t="s">
        <v>1145</v>
      </c>
      <c r="D56" s="87" t="s">
        <v>1619</v>
      </c>
      <c r="E56" s="87" t="s">
        <v>1618</v>
      </c>
      <c r="F56" s="87" t="s">
        <v>1573</v>
      </c>
      <c r="G56" s="150">
        <v>0</v>
      </c>
    </row>
    <row r="57" spans="1:7" x14ac:dyDescent="0.3">
      <c r="A57" s="1"/>
      <c r="B57" s="87" t="s">
        <v>612</v>
      </c>
      <c r="C57" s="87" t="s">
        <v>1151</v>
      </c>
      <c r="D57" s="87" t="s">
        <v>1151</v>
      </c>
      <c r="E57" s="87" t="s">
        <v>1572</v>
      </c>
      <c r="F57" s="87" t="s">
        <v>1573</v>
      </c>
      <c r="G57" s="150">
        <v>0</v>
      </c>
    </row>
    <row r="58" spans="1:7" x14ac:dyDescent="0.3">
      <c r="A58" s="1"/>
      <c r="B58" s="87" t="s">
        <v>612</v>
      </c>
      <c r="C58" s="87" t="s">
        <v>1152</v>
      </c>
      <c r="D58" s="87" t="s">
        <v>1152</v>
      </c>
      <c r="E58" s="87" t="s">
        <v>1572</v>
      </c>
      <c r="F58" s="87" t="s">
        <v>1573</v>
      </c>
      <c r="G58" s="150">
        <v>0</v>
      </c>
    </row>
    <row r="59" spans="1:7" x14ac:dyDescent="0.3">
      <c r="A59" s="1"/>
      <c r="B59" s="87" t="s">
        <v>104</v>
      </c>
      <c r="C59" s="87" t="s">
        <v>108</v>
      </c>
      <c r="D59" s="87" t="s">
        <v>1620</v>
      </c>
      <c r="E59" s="87" t="s">
        <v>1596</v>
      </c>
      <c r="F59" s="87" t="s">
        <v>1573</v>
      </c>
      <c r="G59" s="150">
        <v>1201744.3570000001</v>
      </c>
    </row>
    <row r="60" spans="1:7" x14ac:dyDescent="0.3">
      <c r="A60" s="1"/>
      <c r="B60" s="87" t="s">
        <v>104</v>
      </c>
      <c r="C60" s="87" t="s">
        <v>108</v>
      </c>
      <c r="D60" s="87" t="s">
        <v>1621</v>
      </c>
      <c r="E60" s="87" t="s">
        <v>1596</v>
      </c>
      <c r="F60" s="87" t="s">
        <v>1573</v>
      </c>
      <c r="G60" s="150">
        <v>1292871.01</v>
      </c>
    </row>
    <row r="61" spans="1:7" x14ac:dyDescent="0.3">
      <c r="A61" s="1"/>
      <c r="B61" s="87" t="s">
        <v>104</v>
      </c>
      <c r="C61" s="87" t="s">
        <v>108</v>
      </c>
      <c r="D61" s="87" t="s">
        <v>1622</v>
      </c>
      <c r="E61" s="87" t="s">
        <v>1596</v>
      </c>
      <c r="F61" s="87" t="s">
        <v>1573</v>
      </c>
      <c r="G61" s="150">
        <v>1307166.102</v>
      </c>
    </row>
    <row r="62" spans="1:7" x14ac:dyDescent="0.3">
      <c r="A62" s="1"/>
      <c r="B62" s="87" t="s">
        <v>104</v>
      </c>
      <c r="C62" s="87" t="s">
        <v>111</v>
      </c>
      <c r="D62" s="87" t="s">
        <v>1623</v>
      </c>
      <c r="E62" s="87" t="s">
        <v>1596</v>
      </c>
      <c r="F62" s="87" t="s">
        <v>1573</v>
      </c>
      <c r="G62" s="150">
        <v>1389169.4669999999</v>
      </c>
    </row>
    <row r="63" spans="1:7" x14ac:dyDescent="0.3">
      <c r="A63" s="1"/>
      <c r="B63" s="87" t="s">
        <v>374</v>
      </c>
      <c r="C63" s="87" t="s">
        <v>1156</v>
      </c>
      <c r="D63" s="87" t="s">
        <v>1624</v>
      </c>
      <c r="E63" s="87" t="s">
        <v>1572</v>
      </c>
      <c r="F63" s="87" t="s">
        <v>1573</v>
      </c>
      <c r="G63" s="150">
        <v>0</v>
      </c>
    </row>
    <row r="64" spans="1:7" x14ac:dyDescent="0.3">
      <c r="A64" s="1"/>
      <c r="B64" s="87" t="s">
        <v>120</v>
      </c>
      <c r="C64" s="87" t="s">
        <v>1164</v>
      </c>
      <c r="D64" s="87" t="s">
        <v>1625</v>
      </c>
      <c r="E64" s="87" t="s">
        <v>1572</v>
      </c>
      <c r="F64" s="87" t="s">
        <v>1573</v>
      </c>
      <c r="G64" s="150">
        <v>0</v>
      </c>
    </row>
    <row r="65" spans="1:7" x14ac:dyDescent="0.3">
      <c r="A65" s="1"/>
      <c r="B65" s="87" t="s">
        <v>120</v>
      </c>
      <c r="C65" s="87" t="s">
        <v>1164</v>
      </c>
      <c r="D65" s="87" t="s">
        <v>1625</v>
      </c>
      <c r="E65" s="87" t="s">
        <v>1596</v>
      </c>
      <c r="F65" s="87" t="s">
        <v>1573</v>
      </c>
      <c r="G65" s="150">
        <v>0</v>
      </c>
    </row>
    <row r="66" spans="1:7" x14ac:dyDescent="0.3">
      <c r="A66" s="1"/>
      <c r="B66" s="87" t="s">
        <v>120</v>
      </c>
      <c r="C66" s="87" t="s">
        <v>1164</v>
      </c>
      <c r="D66" s="87" t="s">
        <v>1165</v>
      </c>
      <c r="E66" s="87" t="s">
        <v>1572</v>
      </c>
      <c r="F66" s="87" t="s">
        <v>1573</v>
      </c>
      <c r="G66" s="150">
        <v>0</v>
      </c>
    </row>
    <row r="67" spans="1:7" x14ac:dyDescent="0.3">
      <c r="A67" s="1"/>
      <c r="B67" s="87" t="s">
        <v>120</v>
      </c>
      <c r="C67" s="87" t="s">
        <v>1164</v>
      </c>
      <c r="D67" s="87" t="s">
        <v>1165</v>
      </c>
      <c r="E67" s="87" t="s">
        <v>1596</v>
      </c>
      <c r="F67" s="87" t="s">
        <v>1573</v>
      </c>
      <c r="G67" s="150">
        <v>0</v>
      </c>
    </row>
    <row r="68" spans="1:7" x14ac:dyDescent="0.3">
      <c r="A68" s="1"/>
      <c r="B68" s="87" t="s">
        <v>120</v>
      </c>
      <c r="C68" s="87" t="s">
        <v>1164</v>
      </c>
      <c r="D68" s="87" t="s">
        <v>1626</v>
      </c>
      <c r="E68" s="87" t="s">
        <v>1572</v>
      </c>
      <c r="F68" s="87" t="s">
        <v>1573</v>
      </c>
      <c r="G68" s="150">
        <v>0</v>
      </c>
    </row>
    <row r="69" spans="1:7" x14ac:dyDescent="0.3">
      <c r="A69" s="1"/>
      <c r="B69" s="87" t="s">
        <v>120</v>
      </c>
      <c r="C69" s="87" t="s">
        <v>1164</v>
      </c>
      <c r="D69" s="87" t="s">
        <v>1626</v>
      </c>
      <c r="E69" s="87" t="s">
        <v>1596</v>
      </c>
      <c r="F69" s="87" t="s">
        <v>1573</v>
      </c>
      <c r="G69" s="150">
        <v>0</v>
      </c>
    </row>
    <row r="70" spans="1:7" x14ac:dyDescent="0.3">
      <c r="A70" s="1"/>
      <c r="B70" s="87" t="s">
        <v>120</v>
      </c>
      <c r="C70" s="87" t="s">
        <v>1167</v>
      </c>
      <c r="D70" s="87" t="s">
        <v>1627</v>
      </c>
      <c r="E70" s="87" t="s">
        <v>1596</v>
      </c>
      <c r="F70" s="87" t="s">
        <v>1573</v>
      </c>
      <c r="G70" s="150">
        <v>518953</v>
      </c>
    </row>
    <row r="71" spans="1:7" x14ac:dyDescent="0.3">
      <c r="A71" s="1"/>
      <c r="B71" s="87" t="s">
        <v>120</v>
      </c>
      <c r="C71" s="87" t="s">
        <v>125</v>
      </c>
      <c r="D71" s="87" t="s">
        <v>125</v>
      </c>
      <c r="E71" s="87" t="s">
        <v>1596</v>
      </c>
      <c r="F71" s="87" t="s">
        <v>1573</v>
      </c>
      <c r="G71" s="150">
        <v>2006761</v>
      </c>
    </row>
    <row r="72" spans="1:7" x14ac:dyDescent="0.3">
      <c r="A72" s="1"/>
      <c r="B72" s="87" t="s">
        <v>120</v>
      </c>
      <c r="C72" s="87" t="s">
        <v>125</v>
      </c>
      <c r="D72" s="87" t="s">
        <v>1628</v>
      </c>
      <c r="E72" s="87" t="s">
        <v>1572</v>
      </c>
      <c r="F72" s="87" t="s">
        <v>1573</v>
      </c>
      <c r="G72" s="150">
        <v>0</v>
      </c>
    </row>
    <row r="73" spans="1:7" x14ac:dyDescent="0.3">
      <c r="A73" s="1"/>
      <c r="B73" s="87" t="s">
        <v>120</v>
      </c>
      <c r="C73" s="87" t="s">
        <v>125</v>
      </c>
      <c r="D73" s="87" t="s">
        <v>1629</v>
      </c>
      <c r="E73" s="87" t="s">
        <v>1572</v>
      </c>
      <c r="F73" s="87" t="s">
        <v>1573</v>
      </c>
      <c r="G73" s="150">
        <v>0</v>
      </c>
    </row>
    <row r="74" spans="1:7" x14ac:dyDescent="0.3">
      <c r="A74" s="1"/>
      <c r="B74" s="87" t="s">
        <v>631</v>
      </c>
      <c r="C74" s="87" t="s">
        <v>1060</v>
      </c>
      <c r="D74" s="87" t="s">
        <v>1630</v>
      </c>
      <c r="E74" s="87" t="s">
        <v>1631</v>
      </c>
      <c r="F74" s="87" t="s">
        <v>1573</v>
      </c>
      <c r="G74" s="150">
        <v>22171.29</v>
      </c>
    </row>
    <row r="75" spans="1:7" x14ac:dyDescent="0.3">
      <c r="A75" s="1"/>
      <c r="B75" s="87" t="s">
        <v>631</v>
      </c>
      <c r="C75" s="87" t="s">
        <v>1060</v>
      </c>
      <c r="D75" s="87" t="s">
        <v>1632</v>
      </c>
      <c r="E75" s="87" t="s">
        <v>1631</v>
      </c>
      <c r="F75" s="87" t="s">
        <v>1573</v>
      </c>
      <c r="G75" s="150">
        <v>22327.06</v>
      </c>
    </row>
    <row r="76" spans="1:7" x14ac:dyDescent="0.3">
      <c r="A76" s="1"/>
      <c r="B76" s="87" t="s">
        <v>631</v>
      </c>
      <c r="C76" s="87" t="s">
        <v>1060</v>
      </c>
      <c r="D76" s="87" t="s">
        <v>1633</v>
      </c>
      <c r="E76" s="87" t="s">
        <v>1631</v>
      </c>
      <c r="F76" s="87" t="s">
        <v>1573</v>
      </c>
      <c r="G76" s="150">
        <v>20237.150000000001</v>
      </c>
    </row>
    <row r="77" spans="1:7" x14ac:dyDescent="0.3">
      <c r="A77" s="1"/>
      <c r="B77" s="87" t="s">
        <v>631</v>
      </c>
      <c r="C77" s="87" t="s">
        <v>1174</v>
      </c>
      <c r="D77" s="87" t="s">
        <v>1634</v>
      </c>
      <c r="E77" s="87" t="s">
        <v>1631</v>
      </c>
      <c r="F77" s="87" t="s">
        <v>1573</v>
      </c>
      <c r="G77" s="150">
        <v>18134.25</v>
      </c>
    </row>
    <row r="78" spans="1:7" x14ac:dyDescent="0.3">
      <c r="A78" s="1"/>
      <c r="B78" s="87" t="s">
        <v>631</v>
      </c>
      <c r="C78" s="87" t="s">
        <v>1174</v>
      </c>
      <c r="D78" s="87" t="s">
        <v>1635</v>
      </c>
      <c r="E78" s="87" t="s">
        <v>1631</v>
      </c>
      <c r="F78" s="87" t="s">
        <v>1573</v>
      </c>
      <c r="G78" s="150">
        <v>18419.830000000002</v>
      </c>
    </row>
    <row r="79" spans="1:7" x14ac:dyDescent="0.3">
      <c r="A79" s="1"/>
      <c r="B79" s="87" t="s">
        <v>631</v>
      </c>
      <c r="C79" s="87" t="s">
        <v>1175</v>
      </c>
      <c r="D79" s="87" t="s">
        <v>1636</v>
      </c>
      <c r="E79" s="87" t="s">
        <v>1631</v>
      </c>
      <c r="F79" s="87" t="s">
        <v>1573</v>
      </c>
      <c r="G79" s="150">
        <v>18692.419999999998</v>
      </c>
    </row>
    <row r="80" spans="1:7" x14ac:dyDescent="0.3">
      <c r="A80" s="1"/>
      <c r="B80" s="87" t="s">
        <v>631</v>
      </c>
      <c r="C80" s="87" t="s">
        <v>1175</v>
      </c>
      <c r="D80" s="87" t="s">
        <v>1637</v>
      </c>
      <c r="E80" s="87" t="s">
        <v>1631</v>
      </c>
      <c r="F80" s="87" t="s">
        <v>1573</v>
      </c>
      <c r="G80" s="150">
        <v>17394.34</v>
      </c>
    </row>
    <row r="81" spans="1:7" x14ac:dyDescent="0.3">
      <c r="A81" s="1"/>
      <c r="B81" s="87" t="s">
        <v>631</v>
      </c>
      <c r="C81" s="87" t="s">
        <v>1176</v>
      </c>
      <c r="D81" s="87" t="s">
        <v>427</v>
      </c>
      <c r="E81" s="87" t="s">
        <v>1631</v>
      </c>
      <c r="F81" s="87" t="s">
        <v>1573</v>
      </c>
      <c r="G81" s="150">
        <v>0</v>
      </c>
    </row>
    <row r="82" spans="1:7" x14ac:dyDescent="0.3">
      <c r="A82" s="1"/>
      <c r="B82" s="87" t="s">
        <v>631</v>
      </c>
      <c r="C82" s="87" t="s">
        <v>1176</v>
      </c>
      <c r="D82" s="87" t="s">
        <v>1285</v>
      </c>
      <c r="E82" s="87" t="s">
        <v>1631</v>
      </c>
      <c r="F82" s="87" t="s">
        <v>1573</v>
      </c>
      <c r="G82" s="150">
        <v>14000.56</v>
      </c>
    </row>
    <row r="83" spans="1:7" ht="26.4" x14ac:dyDescent="0.3">
      <c r="A83" s="1"/>
      <c r="B83" s="87" t="s">
        <v>48</v>
      </c>
      <c r="C83" s="87" t="s">
        <v>1177</v>
      </c>
      <c r="D83" s="87" t="s">
        <v>687</v>
      </c>
      <c r="E83" s="87" t="s">
        <v>1572</v>
      </c>
      <c r="F83" s="87" t="s">
        <v>1573</v>
      </c>
      <c r="G83" s="150">
        <v>443.99878999999999</v>
      </c>
    </row>
    <row r="84" spans="1:7" ht="26.4" x14ac:dyDescent="0.3">
      <c r="A84" s="1"/>
      <c r="B84" s="87" t="s">
        <v>48</v>
      </c>
      <c r="C84" s="87" t="s">
        <v>1177</v>
      </c>
      <c r="D84" s="87" t="s">
        <v>688</v>
      </c>
      <c r="E84" s="87" t="s">
        <v>1572</v>
      </c>
      <c r="F84" s="87" t="s">
        <v>1573</v>
      </c>
      <c r="G84" s="150">
        <v>13.058669999999999</v>
      </c>
    </row>
    <row r="85" spans="1:7" x14ac:dyDescent="0.3">
      <c r="A85" s="1"/>
      <c r="B85" s="87" t="s">
        <v>131</v>
      </c>
      <c r="C85" s="87" t="s">
        <v>132</v>
      </c>
      <c r="D85" s="87" t="s">
        <v>1638</v>
      </c>
      <c r="E85" s="87" t="s">
        <v>1572</v>
      </c>
      <c r="F85" s="87" t="s">
        <v>1573</v>
      </c>
      <c r="G85" s="150">
        <v>0</v>
      </c>
    </row>
    <row r="86" spans="1:7" x14ac:dyDescent="0.3">
      <c r="A86" s="1"/>
      <c r="B86" s="87" t="s">
        <v>131</v>
      </c>
      <c r="C86" s="87" t="s">
        <v>132</v>
      </c>
      <c r="D86" s="87" t="s">
        <v>1639</v>
      </c>
      <c r="E86" s="87" t="s">
        <v>1572</v>
      </c>
      <c r="F86" s="87" t="s">
        <v>1573</v>
      </c>
      <c r="G86" s="150">
        <v>0</v>
      </c>
    </row>
    <row r="87" spans="1:7" x14ac:dyDescent="0.3">
      <c r="A87" s="1"/>
      <c r="B87" s="87" t="s">
        <v>131</v>
      </c>
      <c r="C87" s="87" t="s">
        <v>132</v>
      </c>
      <c r="D87" s="87" t="s">
        <v>1640</v>
      </c>
      <c r="E87" s="87" t="s">
        <v>1572</v>
      </c>
      <c r="F87" s="87" t="s">
        <v>1573</v>
      </c>
      <c r="G87" s="150">
        <v>0</v>
      </c>
    </row>
    <row r="88" spans="1:7" x14ac:dyDescent="0.3">
      <c r="A88" s="1"/>
      <c r="B88" s="87" t="s">
        <v>131</v>
      </c>
      <c r="C88" s="87" t="s">
        <v>132</v>
      </c>
      <c r="D88" s="87" t="s">
        <v>1641</v>
      </c>
      <c r="E88" s="87" t="s">
        <v>1572</v>
      </c>
      <c r="F88" s="87" t="s">
        <v>1573</v>
      </c>
      <c r="G88" s="150">
        <v>0</v>
      </c>
    </row>
    <row r="89" spans="1:7" x14ac:dyDescent="0.3">
      <c r="A89" s="1"/>
      <c r="B89" s="87" t="s">
        <v>517</v>
      </c>
      <c r="C89" s="87" t="s">
        <v>1180</v>
      </c>
      <c r="D89" s="87" t="s">
        <v>1181</v>
      </c>
      <c r="E89" s="87" t="s">
        <v>1572</v>
      </c>
      <c r="F89" s="87" t="s">
        <v>1573</v>
      </c>
      <c r="G89" s="150">
        <v>0</v>
      </c>
    </row>
    <row r="90" spans="1:7" x14ac:dyDescent="0.3">
      <c r="A90" s="1"/>
      <c r="B90" s="87" t="s">
        <v>517</v>
      </c>
      <c r="C90" s="87" t="s">
        <v>1180</v>
      </c>
      <c r="D90" s="87" t="s">
        <v>1642</v>
      </c>
      <c r="E90" s="87" t="s">
        <v>1572</v>
      </c>
      <c r="F90" s="87" t="s">
        <v>1573</v>
      </c>
      <c r="G90" s="150">
        <v>0</v>
      </c>
    </row>
    <row r="91" spans="1:7" x14ac:dyDescent="0.3">
      <c r="A91" s="1"/>
      <c r="B91" s="87" t="s">
        <v>517</v>
      </c>
      <c r="C91" s="87" t="s">
        <v>1180</v>
      </c>
      <c r="D91" s="87" t="s">
        <v>1642</v>
      </c>
      <c r="E91" s="87" t="s">
        <v>1575</v>
      </c>
      <c r="F91" s="87" t="s">
        <v>1573</v>
      </c>
      <c r="G91" s="150">
        <v>0</v>
      </c>
    </row>
    <row r="92" spans="1:7" x14ac:dyDescent="0.3">
      <c r="A92" s="1"/>
      <c r="B92" s="87" t="s">
        <v>517</v>
      </c>
      <c r="C92" s="87" t="s">
        <v>1180</v>
      </c>
      <c r="D92" s="87" t="s">
        <v>1643</v>
      </c>
      <c r="E92" s="87" t="s">
        <v>1572</v>
      </c>
      <c r="F92" s="87" t="s">
        <v>1573</v>
      </c>
      <c r="G92" s="150">
        <v>0</v>
      </c>
    </row>
    <row r="93" spans="1:7" x14ac:dyDescent="0.3">
      <c r="A93" s="1"/>
      <c r="B93" s="87" t="s">
        <v>517</v>
      </c>
      <c r="C93" s="87" t="s">
        <v>1180</v>
      </c>
      <c r="D93" s="87" t="s">
        <v>1643</v>
      </c>
      <c r="E93" s="87" t="s">
        <v>1575</v>
      </c>
      <c r="F93" s="87" t="s">
        <v>1573</v>
      </c>
      <c r="G93" s="150">
        <v>0</v>
      </c>
    </row>
    <row r="94" spans="1:7" x14ac:dyDescent="0.3">
      <c r="A94" s="1"/>
      <c r="B94" s="87" t="s">
        <v>517</v>
      </c>
      <c r="C94" s="87" t="s">
        <v>1180</v>
      </c>
      <c r="D94" s="87" t="s">
        <v>1644</v>
      </c>
      <c r="E94" s="87" t="s">
        <v>1572</v>
      </c>
      <c r="F94" s="87" t="s">
        <v>1573</v>
      </c>
      <c r="G94" s="150">
        <v>0</v>
      </c>
    </row>
    <row r="95" spans="1:7" x14ac:dyDescent="0.3">
      <c r="A95" s="1"/>
      <c r="B95" s="87" t="s">
        <v>517</v>
      </c>
      <c r="C95" s="87" t="s">
        <v>1180</v>
      </c>
      <c r="D95" s="87" t="s">
        <v>1644</v>
      </c>
      <c r="E95" s="87" t="s">
        <v>1575</v>
      </c>
      <c r="F95" s="87" t="s">
        <v>1573</v>
      </c>
      <c r="G95" s="150">
        <v>0</v>
      </c>
    </row>
    <row r="96" spans="1:7" x14ac:dyDescent="0.3">
      <c r="A96" s="1"/>
      <c r="B96" s="87" t="s">
        <v>140</v>
      </c>
      <c r="C96" s="87" t="s">
        <v>1185</v>
      </c>
      <c r="D96" s="87" t="s">
        <v>740</v>
      </c>
      <c r="E96" s="87" t="s">
        <v>1596</v>
      </c>
      <c r="F96" s="87" t="s">
        <v>1573</v>
      </c>
      <c r="G96" s="150">
        <v>1011789</v>
      </c>
    </row>
    <row r="97" spans="1:7" x14ac:dyDescent="0.3">
      <c r="A97" s="1"/>
      <c r="B97" s="87" t="s">
        <v>144</v>
      </c>
      <c r="C97" s="87" t="s">
        <v>1186</v>
      </c>
      <c r="D97" s="87" t="s">
        <v>1645</v>
      </c>
      <c r="E97" s="87" t="s">
        <v>1596</v>
      </c>
      <c r="F97" s="87" t="s">
        <v>1573</v>
      </c>
      <c r="G97" s="150">
        <v>0</v>
      </c>
    </row>
    <row r="98" spans="1:7" x14ac:dyDescent="0.3">
      <c r="A98" s="1"/>
      <c r="B98" s="87" t="s">
        <v>144</v>
      </c>
      <c r="C98" s="87" t="s">
        <v>1186</v>
      </c>
      <c r="D98" s="87" t="s">
        <v>1646</v>
      </c>
      <c r="E98" s="87" t="s">
        <v>1596</v>
      </c>
      <c r="F98" s="87" t="s">
        <v>1573</v>
      </c>
      <c r="G98"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590</v>
      </c>
      <c r="C6" s="196" t="s">
        <v>1647</v>
      </c>
      <c r="D6" s="196"/>
      <c r="E6" s="196"/>
      <c r="F6" s="196"/>
      <c r="G6" s="196"/>
      <c r="H6" s="196"/>
      <c r="I6" s="196"/>
      <c r="J6" s="196"/>
      <c r="K6" s="196"/>
      <c r="L6" s="196"/>
      <c r="M6" s="196"/>
      <c r="N6" s="196"/>
      <c r="O6" s="196"/>
      <c r="P6" s="196"/>
      <c r="Q6" s="196"/>
    </row>
    <row r="7" spans="1:17" ht="40.049999999999997" customHeight="1" x14ac:dyDescent="0.3">
      <c r="A7" s="1"/>
      <c r="B7" s="196"/>
      <c r="C7" s="3" t="s">
        <v>214</v>
      </c>
      <c r="D7" s="3" t="s">
        <v>85</v>
      </c>
      <c r="E7" s="3" t="s">
        <v>93</v>
      </c>
      <c r="F7" s="3" t="s">
        <v>93</v>
      </c>
      <c r="G7" s="3" t="s">
        <v>101</v>
      </c>
      <c r="H7" s="3" t="s">
        <v>283</v>
      </c>
      <c r="I7" s="3" t="s">
        <v>104</v>
      </c>
      <c r="J7" s="3" t="s">
        <v>104</v>
      </c>
      <c r="K7" s="3" t="s">
        <v>120</v>
      </c>
      <c r="L7" s="3" t="s">
        <v>120</v>
      </c>
      <c r="M7" s="3" t="s">
        <v>120</v>
      </c>
      <c r="N7" s="3" t="s">
        <v>120</v>
      </c>
      <c r="O7" s="3" t="s">
        <v>650</v>
      </c>
      <c r="P7" s="3" t="s">
        <v>140</v>
      </c>
      <c r="Q7" s="3" t="s">
        <v>144</v>
      </c>
    </row>
    <row r="8" spans="1:17" ht="40.049999999999997" customHeight="1" x14ac:dyDescent="0.3">
      <c r="A8" s="1"/>
      <c r="B8" s="196"/>
      <c r="C8" s="3" t="s">
        <v>88</v>
      </c>
      <c r="D8" s="3" t="s">
        <v>91</v>
      </c>
      <c r="E8" s="3" t="s">
        <v>1648</v>
      </c>
      <c r="F8" s="3" t="s">
        <v>1649</v>
      </c>
      <c r="G8" s="3" t="s">
        <v>1650</v>
      </c>
      <c r="H8" s="3" t="s">
        <v>1651</v>
      </c>
      <c r="I8" s="3" t="s">
        <v>108</v>
      </c>
      <c r="J8" s="3" t="s">
        <v>111</v>
      </c>
      <c r="K8" s="3" t="s">
        <v>1652</v>
      </c>
      <c r="L8" s="3" t="s">
        <v>1653</v>
      </c>
      <c r="M8" s="3" t="s">
        <v>122</v>
      </c>
      <c r="N8" s="3" t="s">
        <v>1654</v>
      </c>
      <c r="O8" s="3" t="s">
        <v>1141</v>
      </c>
      <c r="P8" s="3" t="s">
        <v>1141</v>
      </c>
      <c r="Q8" s="3" t="s">
        <v>1655</v>
      </c>
    </row>
    <row r="9" spans="1:17" x14ac:dyDescent="0.3">
      <c r="A9" s="1"/>
      <c r="B9" s="151" t="s">
        <v>164</v>
      </c>
      <c r="C9" s="149">
        <v>871.5</v>
      </c>
      <c r="D9" s="149">
        <v>1836.87</v>
      </c>
      <c r="E9" s="149">
        <v>82.26</v>
      </c>
      <c r="F9" s="149">
        <v>82.26</v>
      </c>
      <c r="G9" s="149">
        <v>4469</v>
      </c>
      <c r="H9" s="149">
        <v>520.73</v>
      </c>
      <c r="I9" s="149">
        <v>9059</v>
      </c>
      <c r="J9" s="149">
        <v>22552</v>
      </c>
      <c r="K9" s="149">
        <v>4029.1750000000002</v>
      </c>
      <c r="L9" s="149">
        <v>4427.3190000000004</v>
      </c>
      <c r="M9" s="149">
        <v>4419.5590000000002</v>
      </c>
      <c r="N9" s="149">
        <v>4429.1379999999999</v>
      </c>
      <c r="O9" s="149">
        <v>27.4</v>
      </c>
      <c r="P9" s="149">
        <v>6791</v>
      </c>
      <c r="Q9" s="149">
        <v>7048.2690000000002</v>
      </c>
    </row>
    <row r="10" spans="1:17" x14ac:dyDescent="0.3">
      <c r="A10" s="1"/>
      <c r="B10" s="151" t="s">
        <v>1656</v>
      </c>
      <c r="C10" s="149">
        <v>871.3</v>
      </c>
      <c r="D10" s="149">
        <v>1804.84</v>
      </c>
      <c r="E10" s="149">
        <v>83.59</v>
      </c>
      <c r="F10" s="149">
        <v>83.59</v>
      </c>
      <c r="G10" s="149">
        <v>4471.1000000000004</v>
      </c>
      <c r="H10" s="149">
        <v>522.69000000000005</v>
      </c>
      <c r="I10" s="149">
        <v>9167</v>
      </c>
      <c r="J10" s="149">
        <v>22667</v>
      </c>
      <c r="K10" s="149">
        <v>4083.2339999999999</v>
      </c>
      <c r="L10" s="149">
        <v>4456.7629999999999</v>
      </c>
      <c r="M10" s="149">
        <v>4448.8620000000001</v>
      </c>
      <c r="N10" s="149">
        <v>4458.2290000000003</v>
      </c>
      <c r="O10" s="149">
        <v>27.4</v>
      </c>
      <c r="P10" s="149">
        <v>6782</v>
      </c>
      <c r="Q10" s="149">
        <v>7047.732</v>
      </c>
    </row>
    <row r="11" spans="1:17" x14ac:dyDescent="0.3">
      <c r="A11" s="1"/>
      <c r="B11" s="151" t="s">
        <v>1657</v>
      </c>
      <c r="C11" s="149">
        <v>871.3</v>
      </c>
      <c r="D11" s="149">
        <v>1806.11</v>
      </c>
      <c r="E11" s="149">
        <v>85.27</v>
      </c>
      <c r="F11" s="149">
        <v>85.27</v>
      </c>
      <c r="G11" s="149">
        <v>4469.8</v>
      </c>
      <c r="H11" s="149">
        <v>515.83000000000004</v>
      </c>
      <c r="I11" s="149">
        <v>9277</v>
      </c>
      <c r="J11" s="149">
        <v>22512</v>
      </c>
      <c r="K11" s="149">
        <v>4188.0529999999999</v>
      </c>
      <c r="L11" s="149">
        <v>4502.3029999999999</v>
      </c>
      <c r="M11" s="149">
        <v>4494.6019999999999</v>
      </c>
      <c r="N11" s="149">
        <v>4504.0429999999997</v>
      </c>
      <c r="O11" s="149">
        <v>27.4</v>
      </c>
      <c r="P11" s="149">
        <v>6770</v>
      </c>
      <c r="Q11" s="149">
        <v>7047.3869999999997</v>
      </c>
    </row>
    <row r="12" spans="1:17" x14ac:dyDescent="0.3">
      <c r="A12" s="1"/>
      <c r="B12" s="151" t="s">
        <v>1658</v>
      </c>
      <c r="C12" s="149">
        <v>871.1</v>
      </c>
      <c r="D12" s="149">
        <v>0</v>
      </c>
      <c r="E12" s="149">
        <v>86.61</v>
      </c>
      <c r="F12" s="149">
        <v>86.61</v>
      </c>
      <c r="G12" s="149">
        <v>4473.5</v>
      </c>
      <c r="H12" s="149">
        <v>522.69000000000005</v>
      </c>
      <c r="I12" s="149">
        <v>9387</v>
      </c>
      <c r="J12" s="149">
        <v>22575</v>
      </c>
      <c r="K12" s="149">
        <v>4208.6639999999998</v>
      </c>
      <c r="L12" s="149">
        <v>4509.5649999999996</v>
      </c>
      <c r="M12" s="149">
        <v>4501.09</v>
      </c>
      <c r="N12" s="149">
        <v>4510.8739999999998</v>
      </c>
      <c r="O12" s="149">
        <v>27.4</v>
      </c>
      <c r="P12" s="149">
        <v>6686</v>
      </c>
      <c r="Q12" s="149">
        <v>7047.049</v>
      </c>
    </row>
    <row r="13" spans="1:17" x14ac:dyDescent="0.3">
      <c r="A13" s="1"/>
      <c r="B13" s="151" t="s">
        <v>1659</v>
      </c>
      <c r="C13" s="149">
        <v>871.1</v>
      </c>
      <c r="D13" s="149">
        <v>0</v>
      </c>
      <c r="E13" s="149">
        <v>87.45</v>
      </c>
      <c r="F13" s="149">
        <v>87.45</v>
      </c>
      <c r="G13" s="149">
        <v>4476</v>
      </c>
      <c r="H13" s="149">
        <v>516.80999999999995</v>
      </c>
      <c r="I13" s="149">
        <v>9419</v>
      </c>
      <c r="J13" s="149">
        <v>22536</v>
      </c>
      <c r="K13" s="149">
        <v>4213.7280000000001</v>
      </c>
      <c r="L13" s="149">
        <v>4514.08</v>
      </c>
      <c r="M13" s="149">
        <v>4505.9560000000001</v>
      </c>
      <c r="N13" s="149">
        <v>4515.585</v>
      </c>
      <c r="O13" s="149">
        <v>27.4</v>
      </c>
      <c r="P13" s="149">
        <v>6680</v>
      </c>
      <c r="Q13" s="149">
        <v>7046.4350000000004</v>
      </c>
    </row>
    <row r="14" spans="1:17" x14ac:dyDescent="0.3">
      <c r="A14" s="1"/>
      <c r="B14" s="151" t="s">
        <v>1660</v>
      </c>
      <c r="C14" s="149">
        <v>871</v>
      </c>
      <c r="D14" s="149">
        <v>0</v>
      </c>
      <c r="E14" s="149">
        <v>87.39</v>
      </c>
      <c r="F14" s="149">
        <v>87.39</v>
      </c>
      <c r="G14" s="149">
        <v>4488.2</v>
      </c>
      <c r="H14" s="149">
        <v>520.73</v>
      </c>
      <c r="I14" s="149">
        <v>9419</v>
      </c>
      <c r="J14" s="149">
        <v>22521</v>
      </c>
      <c r="K14" s="149">
        <v>4145.7719999999999</v>
      </c>
      <c r="L14" s="149">
        <v>4481.8879999999999</v>
      </c>
      <c r="M14" s="149">
        <v>4473.4089999999997</v>
      </c>
      <c r="N14" s="149">
        <v>4482.8440000000001</v>
      </c>
      <c r="O14" s="149">
        <v>27.4</v>
      </c>
      <c r="P14" s="149">
        <v>6682</v>
      </c>
      <c r="Q14" s="149">
        <v>7045.415</v>
      </c>
    </row>
    <row r="15" spans="1:17" x14ac:dyDescent="0.3">
      <c r="A15" s="1"/>
      <c r="B15" s="151" t="s">
        <v>225</v>
      </c>
      <c r="C15" s="149">
        <v>871.2</v>
      </c>
      <c r="D15" s="149">
        <v>0</v>
      </c>
      <c r="E15" s="149">
        <v>87.4</v>
      </c>
      <c r="F15" s="149">
        <v>87.4</v>
      </c>
      <c r="G15" s="149">
        <v>4471.3999999999996</v>
      </c>
      <c r="H15" s="149">
        <v>517.79</v>
      </c>
      <c r="I15" s="149">
        <v>9296</v>
      </c>
      <c r="J15" s="149">
        <v>22578</v>
      </c>
      <c r="K15" s="149">
        <v>4005.384</v>
      </c>
      <c r="L15" s="149">
        <v>4412.5969999999998</v>
      </c>
      <c r="M15" s="149">
        <v>4404.3119999999999</v>
      </c>
      <c r="N15" s="149">
        <v>4413.5919999999996</v>
      </c>
      <c r="O15" s="149">
        <v>27.4</v>
      </c>
      <c r="P15" s="149">
        <v>6672</v>
      </c>
      <c r="Q15" s="149">
        <v>7044.3459999999995</v>
      </c>
    </row>
    <row r="16" spans="1:17" x14ac:dyDescent="0.3">
      <c r="A16" s="1"/>
      <c r="B16" s="151" t="s">
        <v>1661</v>
      </c>
      <c r="C16" s="149">
        <v>871.6</v>
      </c>
      <c r="D16" s="149">
        <v>0</v>
      </c>
      <c r="E16" s="149">
        <v>86.05</v>
      </c>
      <c r="F16" s="149">
        <v>86.05</v>
      </c>
      <c r="G16" s="149">
        <v>4474.7</v>
      </c>
      <c r="H16" s="149">
        <v>518.77</v>
      </c>
      <c r="I16" s="149">
        <v>9118</v>
      </c>
      <c r="J16" s="149">
        <v>22592</v>
      </c>
      <c r="K16" s="149">
        <v>3899.741</v>
      </c>
      <c r="L16" s="149">
        <v>4352.3360000000002</v>
      </c>
      <c r="M16" s="149">
        <v>4343.7579999999998</v>
      </c>
      <c r="N16" s="149">
        <v>4353.2910000000002</v>
      </c>
      <c r="O16" s="149">
        <v>27.4</v>
      </c>
      <c r="P16" s="149">
        <v>6671</v>
      </c>
      <c r="Q16" s="149">
        <v>7043.4359999999997</v>
      </c>
    </row>
    <row r="17" spans="1:17" x14ac:dyDescent="0.3">
      <c r="A17" s="1"/>
      <c r="B17" s="151" t="s">
        <v>269</v>
      </c>
      <c r="C17" s="149">
        <v>871.4</v>
      </c>
      <c r="D17" s="149">
        <v>0</v>
      </c>
      <c r="E17" s="149">
        <v>84.77</v>
      </c>
      <c r="F17" s="149">
        <v>84.77</v>
      </c>
      <c r="G17" s="149">
        <v>4474.7</v>
      </c>
      <c r="H17" s="149">
        <v>518.77</v>
      </c>
      <c r="I17" s="149">
        <v>8939</v>
      </c>
      <c r="J17" s="149">
        <v>22500</v>
      </c>
      <c r="K17" s="149">
        <v>3851.453</v>
      </c>
      <c r="L17" s="149">
        <v>4330.3509999999997</v>
      </c>
      <c r="M17" s="149">
        <v>4321.9160000000002</v>
      </c>
      <c r="N17" s="149">
        <v>4331.268</v>
      </c>
      <c r="O17" s="149">
        <v>27.4</v>
      </c>
      <c r="P17" s="149">
        <v>6670</v>
      </c>
      <c r="Q17" s="149">
        <v>7043.3469999999998</v>
      </c>
    </row>
    <row r="18" spans="1:17" x14ac:dyDescent="0.3">
      <c r="A18" s="1"/>
      <c r="B18" s="151" t="s">
        <v>447</v>
      </c>
      <c r="C18" s="149">
        <v>871.8</v>
      </c>
      <c r="D18" s="149">
        <v>0</v>
      </c>
      <c r="E18" s="149">
        <v>82.6</v>
      </c>
      <c r="F18" s="149">
        <v>82.6</v>
      </c>
      <c r="G18" s="149">
        <v>4474.7</v>
      </c>
      <c r="H18" s="149">
        <v>519.75</v>
      </c>
      <c r="I18" s="149">
        <v>8758</v>
      </c>
      <c r="J18" s="149">
        <v>22527</v>
      </c>
      <c r="K18" s="149">
        <v>3808.8180000000002</v>
      </c>
      <c r="L18" s="149">
        <v>4294.8220000000001</v>
      </c>
      <c r="M18" s="149">
        <v>4287.53</v>
      </c>
      <c r="N18" s="149">
        <v>4296.0529999999999</v>
      </c>
      <c r="O18" s="149">
        <v>27.4</v>
      </c>
      <c r="P18" s="149">
        <v>6641</v>
      </c>
      <c r="Q18" s="149">
        <v>7042.9949999999999</v>
      </c>
    </row>
    <row r="19" spans="1:17" x14ac:dyDescent="0.3">
      <c r="A19" s="1"/>
      <c r="B19" s="151" t="s">
        <v>1662</v>
      </c>
      <c r="C19" s="149">
        <v>870.9</v>
      </c>
      <c r="D19" s="149">
        <v>0</v>
      </c>
      <c r="E19" s="149">
        <v>80.489999999999995</v>
      </c>
      <c r="F19" s="149">
        <v>80.489999999999995</v>
      </c>
      <c r="G19" s="149">
        <v>4467.8</v>
      </c>
      <c r="H19" s="149">
        <v>520.73</v>
      </c>
      <c r="I19" s="149">
        <v>8576</v>
      </c>
      <c r="J19" s="149">
        <v>22498</v>
      </c>
      <c r="K19" s="149">
        <v>3765.7130000000002</v>
      </c>
      <c r="L19" s="149">
        <v>4273.4260000000004</v>
      </c>
      <c r="M19" s="149">
        <v>4266.7690000000002</v>
      </c>
      <c r="N19" s="149">
        <v>4274.6180000000004</v>
      </c>
      <c r="O19" s="149">
        <v>27.3</v>
      </c>
      <c r="P19" s="149">
        <v>6641</v>
      </c>
      <c r="Q19" s="149">
        <v>7042.4369999999999</v>
      </c>
    </row>
    <row r="20" spans="1:17" x14ac:dyDescent="0.3">
      <c r="A20" s="1"/>
      <c r="B20" s="151" t="s">
        <v>1663</v>
      </c>
      <c r="C20" s="149">
        <v>869.5</v>
      </c>
      <c r="D20" s="149">
        <v>0</v>
      </c>
      <c r="E20" s="149">
        <v>78.59</v>
      </c>
      <c r="F20" s="149">
        <v>78.59</v>
      </c>
      <c r="G20" s="149">
        <v>4474.7</v>
      </c>
      <c r="H20" s="149">
        <v>518.77</v>
      </c>
      <c r="I20" s="149">
        <v>8393</v>
      </c>
      <c r="J20" s="149">
        <v>22539</v>
      </c>
      <c r="K20" s="149">
        <v>3719.7809999999999</v>
      </c>
      <c r="L20" s="149">
        <v>4244.9639999999999</v>
      </c>
      <c r="M20" s="149">
        <v>4238.9790000000003</v>
      </c>
      <c r="N20" s="149">
        <v>4246.3519999999999</v>
      </c>
      <c r="O20" s="149">
        <v>27.3</v>
      </c>
      <c r="P20" s="149">
        <v>6642</v>
      </c>
      <c r="Q20" s="149">
        <v>7041.8440000000001</v>
      </c>
    </row>
    <row r="21" spans="1:17" x14ac:dyDescent="0.3">
      <c r="A21" s="1"/>
      <c r="B21" s="151" t="s">
        <v>1664</v>
      </c>
      <c r="C21" s="149">
        <v>868.2</v>
      </c>
      <c r="D21" s="149">
        <v>1911.75</v>
      </c>
      <c r="E21" s="149">
        <v>76.88</v>
      </c>
      <c r="F21" s="149">
        <v>76.88</v>
      </c>
      <c r="G21" s="149">
        <v>4467.8</v>
      </c>
      <c r="H21" s="149">
        <v>504.06</v>
      </c>
      <c r="I21" s="149">
        <v>8210</v>
      </c>
      <c r="J21" s="149">
        <v>22647</v>
      </c>
      <c r="K21" s="149">
        <v>3663.0129999999999</v>
      </c>
      <c r="L21" s="149">
        <v>4226.7089999999998</v>
      </c>
      <c r="M21" s="149">
        <v>4221.4610000000002</v>
      </c>
      <c r="N21" s="149">
        <v>4228.3329999999996</v>
      </c>
      <c r="O21" s="149">
        <v>27.3</v>
      </c>
      <c r="P21" s="149">
        <v>6641</v>
      </c>
      <c r="Q21" s="149">
        <v>7041.2579999999998</v>
      </c>
    </row>
    <row r="22" spans="1:17" x14ac:dyDescent="0.3">
      <c r="A22" s="1"/>
      <c r="B22" s="151" t="s">
        <v>1665</v>
      </c>
      <c r="C22" s="149">
        <v>864</v>
      </c>
      <c r="D22" s="149">
        <v>1905</v>
      </c>
      <c r="E22" s="149">
        <v>75.58</v>
      </c>
      <c r="F22" s="149">
        <v>75.58</v>
      </c>
      <c r="G22" s="149">
        <v>4467.8</v>
      </c>
      <c r="H22" s="149">
        <v>524.66</v>
      </c>
      <c r="I22" s="149">
        <v>8199</v>
      </c>
      <c r="J22" s="149">
        <v>22630</v>
      </c>
      <c r="K22" s="149">
        <v>3705.53</v>
      </c>
      <c r="L22" s="149">
        <v>4245.9459999999999</v>
      </c>
      <c r="M22" s="149">
        <v>4241.79</v>
      </c>
      <c r="N22" s="149">
        <v>4247.8829999999998</v>
      </c>
      <c r="O22" s="149">
        <v>27.3</v>
      </c>
      <c r="P22" s="149">
        <v>6642</v>
      </c>
      <c r="Q22" s="149">
        <v>7040.0990000000002</v>
      </c>
    </row>
    <row r="23" spans="1:17" x14ac:dyDescent="0.3">
      <c r="A23" s="1"/>
      <c r="B23" s="151" t="s">
        <v>1666</v>
      </c>
      <c r="C23" s="149">
        <v>812.8</v>
      </c>
      <c r="D23" s="149">
        <v>1774.13</v>
      </c>
      <c r="E23" s="149">
        <v>74.62</v>
      </c>
      <c r="F23" s="149">
        <v>74.62</v>
      </c>
      <c r="G23" s="149">
        <v>4474.7</v>
      </c>
      <c r="H23" s="149">
        <v>518.77</v>
      </c>
      <c r="I23" s="149">
        <v>8196</v>
      </c>
      <c r="J23" s="149">
        <v>22646</v>
      </c>
      <c r="K23" s="149">
        <v>3710.9470000000001</v>
      </c>
      <c r="L23" s="149">
        <v>4221.9979999999996</v>
      </c>
      <c r="M23" s="149">
        <v>4218.433</v>
      </c>
      <c r="N23" s="149">
        <v>4223.1499999999996</v>
      </c>
      <c r="O23" s="149">
        <v>27.3</v>
      </c>
      <c r="P23" s="149">
        <v>6641</v>
      </c>
      <c r="Q23" s="149">
        <v>7039.4369999999999</v>
      </c>
    </row>
    <row r="24" spans="1:17" x14ac:dyDescent="0.3">
      <c r="A24" s="1"/>
      <c r="B24" s="151" t="s">
        <v>1667</v>
      </c>
      <c r="C24" s="149">
        <v>807.4</v>
      </c>
      <c r="D24" s="149">
        <v>1770.68</v>
      </c>
      <c r="E24" s="149">
        <v>73.13</v>
      </c>
      <c r="F24" s="149">
        <v>73.13</v>
      </c>
      <c r="G24" s="149">
        <v>4467.8</v>
      </c>
      <c r="H24" s="149">
        <v>522.69000000000005</v>
      </c>
      <c r="I24" s="149">
        <v>8192</v>
      </c>
      <c r="J24" s="149">
        <v>22749</v>
      </c>
      <c r="K24" s="149">
        <v>3618.9650000000001</v>
      </c>
      <c r="L24" s="149">
        <v>4152.1189999999997</v>
      </c>
      <c r="M24" s="149">
        <v>4149.0129999999999</v>
      </c>
      <c r="N24" s="149">
        <v>4150.6009999999997</v>
      </c>
      <c r="O24" s="149">
        <v>27.3</v>
      </c>
      <c r="P24" s="149">
        <v>6639</v>
      </c>
      <c r="Q24" s="149">
        <v>7039.0379999999996</v>
      </c>
    </row>
    <row r="25" spans="1:17" x14ac:dyDescent="0.3">
      <c r="A25" s="1"/>
      <c r="B25" s="151" t="s">
        <v>1668</v>
      </c>
      <c r="C25" s="149">
        <v>807.2</v>
      </c>
      <c r="D25" s="149">
        <v>1771.42</v>
      </c>
      <c r="E25" s="149">
        <v>71.94</v>
      </c>
      <c r="F25" s="149">
        <v>71.94</v>
      </c>
      <c r="G25" s="149">
        <v>4467.8</v>
      </c>
      <c r="H25" s="149">
        <v>522.69000000000005</v>
      </c>
      <c r="I25" s="149">
        <v>8188</v>
      </c>
      <c r="J25" s="149">
        <v>22565</v>
      </c>
      <c r="K25" s="149">
        <v>3632.038</v>
      </c>
      <c r="L25" s="149">
        <v>4155.652</v>
      </c>
      <c r="M25" s="149">
        <v>4151.933</v>
      </c>
      <c r="N25" s="149">
        <v>4154.134</v>
      </c>
      <c r="O25" s="149">
        <v>27.3</v>
      </c>
      <c r="P25" s="149">
        <v>6609</v>
      </c>
      <c r="Q25" s="149">
        <v>7038.6790000000001</v>
      </c>
    </row>
    <row r="26" spans="1:17" x14ac:dyDescent="0.3">
      <c r="A26" s="1"/>
      <c r="B26" s="151" t="s">
        <v>1669</v>
      </c>
      <c r="C26" s="149">
        <v>807</v>
      </c>
      <c r="D26" s="149">
        <v>1788.63</v>
      </c>
      <c r="E26" s="149">
        <v>70.790000000000006</v>
      </c>
      <c r="F26" s="149">
        <v>70.790000000000006</v>
      </c>
      <c r="G26" s="149">
        <v>4474.7</v>
      </c>
      <c r="H26" s="149">
        <v>534.46</v>
      </c>
      <c r="I26" s="149">
        <v>8184</v>
      </c>
      <c r="J26" s="149">
        <v>22578</v>
      </c>
      <c r="K26" s="149">
        <v>3614.3719999999998</v>
      </c>
      <c r="L26" s="149">
        <v>4146.2299999999996</v>
      </c>
      <c r="M26" s="149">
        <v>4141.9849999999997</v>
      </c>
      <c r="N26" s="149">
        <v>4143.8879999999999</v>
      </c>
      <c r="O26" s="149">
        <v>27.3</v>
      </c>
      <c r="P26" s="149">
        <v>6607</v>
      </c>
      <c r="Q26" s="149">
        <v>7035.0039999999999</v>
      </c>
    </row>
    <row r="27" spans="1:17" x14ac:dyDescent="0.3">
      <c r="A27" s="1"/>
      <c r="B27" s="151" t="s">
        <v>226</v>
      </c>
      <c r="C27" s="149">
        <v>808</v>
      </c>
      <c r="D27" s="149">
        <v>1792.02</v>
      </c>
      <c r="E27" s="149">
        <v>69.819999999999993</v>
      </c>
      <c r="F27" s="149">
        <v>69.819999999999993</v>
      </c>
      <c r="G27" s="149">
        <v>4467.8</v>
      </c>
      <c r="H27" s="149">
        <v>522.69000000000005</v>
      </c>
      <c r="I27" s="149">
        <v>8180</v>
      </c>
      <c r="J27" s="149">
        <v>22592</v>
      </c>
      <c r="K27" s="149">
        <v>3645.7</v>
      </c>
      <c r="L27" s="149">
        <v>4161.933</v>
      </c>
      <c r="M27" s="149">
        <v>4155.5010000000002</v>
      </c>
      <c r="N27" s="149">
        <v>4159.1980000000003</v>
      </c>
      <c r="O27" s="149">
        <v>27.4</v>
      </c>
      <c r="P27" s="149">
        <v>6602</v>
      </c>
      <c r="Q27" s="149">
        <v>7034.4870000000001</v>
      </c>
    </row>
    <row r="28" spans="1:17" x14ac:dyDescent="0.3">
      <c r="A28" s="1"/>
      <c r="B28" s="151" t="s">
        <v>1670</v>
      </c>
      <c r="C28" s="149">
        <v>807.9</v>
      </c>
      <c r="D28" s="149">
        <v>1743.25</v>
      </c>
      <c r="E28" s="149">
        <v>68.87</v>
      </c>
      <c r="F28" s="149">
        <v>68.87</v>
      </c>
      <c r="G28" s="149">
        <v>4467.8</v>
      </c>
      <c r="H28" s="149">
        <v>520.73</v>
      </c>
      <c r="I28" s="149">
        <v>8141</v>
      </c>
      <c r="J28" s="149">
        <v>22542</v>
      </c>
      <c r="K28" s="149">
        <v>3630.3890000000001</v>
      </c>
      <c r="L28" s="149">
        <v>4158.7920000000004</v>
      </c>
      <c r="M28" s="149">
        <v>4151.2839999999997</v>
      </c>
      <c r="N28" s="149">
        <v>4155.9009999999998</v>
      </c>
      <c r="O28" s="149">
        <v>27.3</v>
      </c>
      <c r="P28" s="149">
        <v>6570</v>
      </c>
      <c r="Q28" s="149">
        <v>7045.5050000000001</v>
      </c>
    </row>
    <row r="29" spans="1:17" x14ac:dyDescent="0.3">
      <c r="A29" s="1"/>
      <c r="B29" s="151" t="s">
        <v>1671</v>
      </c>
      <c r="C29" s="149">
        <v>809.2</v>
      </c>
      <c r="D29" s="149">
        <v>1743.91</v>
      </c>
      <c r="E29" s="149">
        <v>68.09</v>
      </c>
      <c r="F29" s="149">
        <v>68.09</v>
      </c>
      <c r="G29" s="149">
        <v>4467.8</v>
      </c>
      <c r="H29" s="149">
        <v>520.73</v>
      </c>
      <c r="I29" s="149">
        <v>8101</v>
      </c>
      <c r="J29" s="149">
        <v>22602</v>
      </c>
      <c r="K29" s="149">
        <v>3571.855</v>
      </c>
      <c r="L29" s="149">
        <v>4131.7039999999997</v>
      </c>
      <c r="M29" s="149">
        <v>4124.2510000000002</v>
      </c>
      <c r="N29" s="149">
        <v>4128.8119999999999</v>
      </c>
      <c r="O29" s="149">
        <v>27.3</v>
      </c>
      <c r="P29" s="149">
        <v>6487</v>
      </c>
      <c r="Q29" s="149">
        <v>7103.799</v>
      </c>
    </row>
    <row r="30" spans="1:17" x14ac:dyDescent="0.3">
      <c r="A30" s="1"/>
      <c r="B30" s="151" t="s">
        <v>1672</v>
      </c>
      <c r="C30" s="149">
        <v>809.2</v>
      </c>
      <c r="D30" s="149">
        <v>1743.49</v>
      </c>
      <c r="E30" s="149">
        <v>67.17</v>
      </c>
      <c r="F30" s="149">
        <v>67.17</v>
      </c>
      <c r="G30" s="149">
        <v>4467.8</v>
      </c>
      <c r="H30" s="149">
        <v>531.52</v>
      </c>
      <c r="I30" s="149">
        <v>8061</v>
      </c>
      <c r="J30" s="149">
        <v>22520</v>
      </c>
      <c r="K30" s="149">
        <v>3571.384</v>
      </c>
      <c r="L30" s="149">
        <v>4126.9930000000004</v>
      </c>
      <c r="M30" s="149">
        <v>4119.817</v>
      </c>
      <c r="N30" s="149">
        <v>4124.22</v>
      </c>
      <c r="O30" s="149">
        <v>27.4</v>
      </c>
      <c r="P30" s="149">
        <v>6389</v>
      </c>
      <c r="Q30" s="149">
        <v>7106.0879999999997</v>
      </c>
    </row>
    <row r="31" spans="1:17" x14ac:dyDescent="0.3">
      <c r="A31" s="1"/>
      <c r="B31" s="151" t="s">
        <v>1673</v>
      </c>
      <c r="C31" s="149">
        <v>809.4</v>
      </c>
      <c r="D31" s="149">
        <v>1748.98</v>
      </c>
      <c r="E31" s="149">
        <v>66.55</v>
      </c>
      <c r="F31" s="149">
        <v>66.55</v>
      </c>
      <c r="G31" s="149">
        <v>4467.8</v>
      </c>
      <c r="H31" s="149">
        <v>532.5</v>
      </c>
      <c r="I31" s="149">
        <v>8021</v>
      </c>
      <c r="J31" s="149">
        <v>22592</v>
      </c>
      <c r="K31" s="149">
        <v>3620.3780000000002</v>
      </c>
      <c r="L31" s="149">
        <v>4164.4849999999997</v>
      </c>
      <c r="M31" s="149">
        <v>4157.6629999999996</v>
      </c>
      <c r="N31" s="149">
        <v>4161.79</v>
      </c>
      <c r="O31" s="149">
        <v>27.4</v>
      </c>
      <c r="P31" s="149">
        <v>6371</v>
      </c>
      <c r="Q31" s="149">
        <v>7105.2049999999999</v>
      </c>
    </row>
    <row r="32" spans="1:17" x14ac:dyDescent="0.3">
      <c r="A32" s="1"/>
      <c r="B32" s="151" t="s">
        <v>1674</v>
      </c>
      <c r="C32" s="149">
        <v>809.8</v>
      </c>
      <c r="D32" s="149">
        <v>1786.74</v>
      </c>
      <c r="E32" s="149">
        <v>66.95</v>
      </c>
      <c r="F32" s="149">
        <v>66.95</v>
      </c>
      <c r="G32" s="149">
        <v>4467.8</v>
      </c>
      <c r="H32" s="149">
        <v>532.5</v>
      </c>
      <c r="I32" s="149">
        <v>8106</v>
      </c>
      <c r="J32" s="149">
        <v>22568</v>
      </c>
      <c r="K32" s="149">
        <v>3683.1529999999998</v>
      </c>
      <c r="L32" s="149">
        <v>4208.0619999999999</v>
      </c>
      <c r="M32" s="149">
        <v>4200.5919999999996</v>
      </c>
      <c r="N32" s="149">
        <v>4205.2479999999996</v>
      </c>
      <c r="O32" s="149">
        <v>27.4</v>
      </c>
      <c r="P32" s="149">
        <v>6375</v>
      </c>
      <c r="Q32" s="149">
        <v>7104.4750000000004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0</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6" t="s">
        <v>590</v>
      </c>
      <c r="C6" s="196" t="s">
        <v>1675</v>
      </c>
      <c r="D6" s="196"/>
      <c r="E6" s="196"/>
      <c r="F6" s="196"/>
      <c r="G6" s="196"/>
      <c r="H6" s="196"/>
      <c r="I6" s="196"/>
      <c r="J6" s="196"/>
      <c r="K6" s="196"/>
      <c r="L6" s="196"/>
      <c r="M6" s="196"/>
      <c r="N6" s="196"/>
      <c r="O6" s="196"/>
      <c r="P6" s="196"/>
      <c r="Q6" s="196"/>
      <c r="R6" s="196"/>
    </row>
    <row r="7" spans="1:18" ht="40.049999999999997" customHeight="1" x14ac:dyDescent="0.3">
      <c r="A7" s="1"/>
      <c r="B7" s="196"/>
      <c r="C7" s="3" t="s">
        <v>214</v>
      </c>
      <c r="D7" s="3" t="s">
        <v>85</v>
      </c>
      <c r="E7" s="3" t="s">
        <v>85</v>
      </c>
      <c r="F7" s="3" t="s">
        <v>93</v>
      </c>
      <c r="G7" s="3" t="s">
        <v>93</v>
      </c>
      <c r="H7" s="3" t="s">
        <v>93</v>
      </c>
      <c r="I7" s="3" t="s">
        <v>93</v>
      </c>
      <c r="J7" s="3" t="s">
        <v>101</v>
      </c>
      <c r="K7" s="3" t="s">
        <v>283</v>
      </c>
      <c r="L7" s="3" t="s">
        <v>104</v>
      </c>
      <c r="M7" s="3" t="s">
        <v>104</v>
      </c>
      <c r="N7" s="3" t="s">
        <v>120</v>
      </c>
      <c r="O7" s="3" t="s">
        <v>120</v>
      </c>
      <c r="P7" s="3" t="s">
        <v>650</v>
      </c>
      <c r="Q7" s="3" t="s">
        <v>140</v>
      </c>
      <c r="R7" s="3" t="s">
        <v>144</v>
      </c>
    </row>
    <row r="8" spans="1:18" ht="40.049999999999997" customHeight="1" x14ac:dyDescent="0.3">
      <c r="A8" s="1"/>
      <c r="B8" s="196"/>
      <c r="C8" s="3" t="s">
        <v>1114</v>
      </c>
      <c r="D8" s="3" t="s">
        <v>1120</v>
      </c>
      <c r="E8" s="3" t="s">
        <v>1121</v>
      </c>
      <c r="F8" s="3" t="s">
        <v>97</v>
      </c>
      <c r="G8" s="3" t="s">
        <v>100</v>
      </c>
      <c r="H8" s="3" t="s">
        <v>1576</v>
      </c>
      <c r="I8" s="3" t="s">
        <v>1140</v>
      </c>
      <c r="J8" s="3" t="s">
        <v>102</v>
      </c>
      <c r="K8" s="3" t="s">
        <v>1145</v>
      </c>
      <c r="L8" s="3" t="s">
        <v>108</v>
      </c>
      <c r="M8" s="3" t="s">
        <v>111</v>
      </c>
      <c r="N8" s="3" t="s">
        <v>1164</v>
      </c>
      <c r="O8" s="3" t="s">
        <v>125</v>
      </c>
      <c r="P8" s="3" t="s">
        <v>1064</v>
      </c>
      <c r="Q8" s="3" t="s">
        <v>1185</v>
      </c>
      <c r="R8" s="3" t="s">
        <v>1186</v>
      </c>
    </row>
    <row r="9" spans="1:18" x14ac:dyDescent="0.3">
      <c r="A9" s="1"/>
      <c r="B9" s="151" t="s">
        <v>164</v>
      </c>
      <c r="C9" s="149">
        <v>15.1</v>
      </c>
      <c r="D9" s="149">
        <v>19.670000000000002</v>
      </c>
      <c r="E9" s="149">
        <v>19.670000000000002</v>
      </c>
      <c r="F9" s="149">
        <v>16.899999999999999</v>
      </c>
      <c r="G9" s="149">
        <v>16.899999999999999</v>
      </c>
      <c r="H9" s="149">
        <v>19.010000000000002</v>
      </c>
      <c r="I9" s="149">
        <v>19.010000000000002</v>
      </c>
      <c r="J9" s="149">
        <v>15.9</v>
      </c>
      <c r="K9" s="149">
        <v>29.51</v>
      </c>
      <c r="L9" s="149">
        <v>16.2</v>
      </c>
      <c r="M9" s="149">
        <v>16.7</v>
      </c>
      <c r="N9" s="149">
        <v>21.3</v>
      </c>
      <c r="O9" s="149">
        <v>16.966999999999999</v>
      </c>
      <c r="P9" s="149">
        <v>16.8</v>
      </c>
      <c r="Q9" s="149">
        <v>18.3</v>
      </c>
      <c r="R9" s="149">
        <v>24.29</v>
      </c>
    </row>
    <row r="10" spans="1:18" x14ac:dyDescent="0.3">
      <c r="A10" s="1"/>
      <c r="B10" s="151" t="s">
        <v>1656</v>
      </c>
      <c r="C10" s="149">
        <v>15.4</v>
      </c>
      <c r="D10" s="149">
        <v>19.62</v>
      </c>
      <c r="E10" s="149">
        <v>19.62</v>
      </c>
      <c r="F10" s="149">
        <v>16.600000000000001</v>
      </c>
      <c r="G10" s="149">
        <v>16.600000000000001</v>
      </c>
      <c r="H10" s="149">
        <v>18.760000000000002</v>
      </c>
      <c r="I10" s="149">
        <v>18.760000000000002</v>
      </c>
      <c r="J10" s="149">
        <v>15.9</v>
      </c>
      <c r="K10" s="149">
        <v>29.59</v>
      </c>
      <c r="L10" s="149">
        <v>16.3</v>
      </c>
      <c r="M10" s="149">
        <v>17</v>
      </c>
      <c r="N10" s="149">
        <v>21.15</v>
      </c>
      <c r="O10" s="149">
        <v>16.8</v>
      </c>
      <c r="P10" s="149">
        <v>16.899999999999999</v>
      </c>
      <c r="Q10" s="149">
        <v>18.170000000000002</v>
      </c>
      <c r="R10" s="149">
        <v>23.93</v>
      </c>
    </row>
    <row r="11" spans="1:18" x14ac:dyDescent="0.3">
      <c r="A11" s="1"/>
      <c r="B11" s="151" t="s">
        <v>1657</v>
      </c>
      <c r="C11" s="149">
        <v>15.1</v>
      </c>
      <c r="D11" s="149">
        <v>19.440000000000001</v>
      </c>
      <c r="E11" s="149">
        <v>19.440000000000001</v>
      </c>
      <c r="F11" s="149">
        <v>16.7</v>
      </c>
      <c r="G11" s="149">
        <v>16.7</v>
      </c>
      <c r="H11" s="149">
        <v>18.55</v>
      </c>
      <c r="I11" s="149">
        <v>18.55</v>
      </c>
      <c r="J11" s="149">
        <v>15.9</v>
      </c>
      <c r="K11" s="149">
        <v>29.22</v>
      </c>
      <c r="L11" s="149">
        <v>16.3</v>
      </c>
      <c r="M11" s="149">
        <v>16.7</v>
      </c>
      <c r="N11" s="149">
        <v>21.03</v>
      </c>
      <c r="O11" s="149">
        <v>16.7</v>
      </c>
      <c r="P11" s="149">
        <v>17</v>
      </c>
      <c r="Q11" s="149">
        <v>17.41</v>
      </c>
      <c r="R11" s="149">
        <v>23.56</v>
      </c>
    </row>
    <row r="12" spans="1:18" x14ac:dyDescent="0.3">
      <c r="A12" s="1"/>
      <c r="B12" s="151" t="s">
        <v>1658</v>
      </c>
      <c r="C12" s="149">
        <v>15.1</v>
      </c>
      <c r="D12" s="149">
        <v>20.72</v>
      </c>
      <c r="E12" s="149">
        <v>20.72</v>
      </c>
      <c r="F12" s="149">
        <v>16.899999999999999</v>
      </c>
      <c r="G12" s="149">
        <v>16.899999999999999</v>
      </c>
      <c r="H12" s="149">
        <v>18.36</v>
      </c>
      <c r="I12" s="149">
        <v>18.36</v>
      </c>
      <c r="J12" s="149">
        <v>16.100000000000001</v>
      </c>
      <c r="K12" s="149">
        <v>29.44</v>
      </c>
      <c r="L12" s="149">
        <v>16.100000000000001</v>
      </c>
      <c r="M12" s="149">
        <v>17.100000000000001</v>
      </c>
      <c r="N12" s="149">
        <v>20.9</v>
      </c>
      <c r="O12" s="149">
        <v>16.733000000000001</v>
      </c>
      <c r="P12" s="149">
        <v>16.8</v>
      </c>
      <c r="Q12" s="149">
        <v>16.18</v>
      </c>
      <c r="R12" s="149">
        <v>23.19</v>
      </c>
    </row>
    <row r="13" spans="1:18" x14ac:dyDescent="0.3">
      <c r="A13" s="1"/>
      <c r="B13" s="151" t="s">
        <v>1659</v>
      </c>
      <c r="C13" s="149">
        <v>14.8</v>
      </c>
      <c r="D13" s="149">
        <v>21.38</v>
      </c>
      <c r="E13" s="149">
        <v>21.38</v>
      </c>
      <c r="F13" s="149">
        <v>16.7</v>
      </c>
      <c r="G13" s="149">
        <v>16.7</v>
      </c>
      <c r="H13" s="149">
        <v>18.05</v>
      </c>
      <c r="I13" s="149">
        <v>18.05</v>
      </c>
      <c r="J13" s="149">
        <v>16.100000000000001</v>
      </c>
      <c r="K13" s="149">
        <v>29.69</v>
      </c>
      <c r="L13" s="149">
        <v>15.9</v>
      </c>
      <c r="M13" s="149">
        <v>16.2</v>
      </c>
      <c r="N13" s="149">
        <v>20.81</v>
      </c>
      <c r="O13" s="149">
        <v>16.7</v>
      </c>
      <c r="P13" s="149">
        <v>17.5</v>
      </c>
      <c r="Q13" s="149">
        <v>15.65</v>
      </c>
      <c r="R13" s="149">
        <v>22.83</v>
      </c>
    </row>
    <row r="14" spans="1:18" x14ac:dyDescent="0.3">
      <c r="A14" s="1"/>
      <c r="B14" s="151" t="s">
        <v>1660</v>
      </c>
      <c r="C14" s="149">
        <v>14.8</v>
      </c>
      <c r="D14" s="149">
        <v>21.62</v>
      </c>
      <c r="E14" s="149">
        <v>21.62</v>
      </c>
      <c r="F14" s="149">
        <v>16.7</v>
      </c>
      <c r="G14" s="149">
        <v>16.7</v>
      </c>
      <c r="H14" s="149">
        <v>17.8</v>
      </c>
      <c r="I14" s="149">
        <v>17.8</v>
      </c>
      <c r="J14" s="149">
        <v>16.100000000000001</v>
      </c>
      <c r="K14" s="149">
        <v>29.78</v>
      </c>
      <c r="L14" s="149">
        <v>15.8</v>
      </c>
      <c r="M14" s="149">
        <v>17.100000000000001</v>
      </c>
      <c r="N14" s="149">
        <v>20.72</v>
      </c>
      <c r="O14" s="149">
        <v>16.632999999999999</v>
      </c>
      <c r="P14" s="149">
        <v>16.2</v>
      </c>
      <c r="Q14" s="149">
        <v>15.63</v>
      </c>
      <c r="R14" s="149">
        <v>22.46</v>
      </c>
    </row>
    <row r="15" spans="1:18" x14ac:dyDescent="0.3">
      <c r="A15" s="1"/>
      <c r="B15" s="151" t="s">
        <v>225</v>
      </c>
      <c r="C15" s="149">
        <v>14.7</v>
      </c>
      <c r="D15" s="149">
        <v>21.51</v>
      </c>
      <c r="E15" s="149">
        <v>21.51</v>
      </c>
      <c r="F15" s="149">
        <v>16.899999999999999</v>
      </c>
      <c r="G15" s="149">
        <v>16.899999999999999</v>
      </c>
      <c r="H15" s="149">
        <v>17.55</v>
      </c>
      <c r="I15" s="149">
        <v>17.55</v>
      </c>
      <c r="J15" s="149">
        <v>16.100000000000001</v>
      </c>
      <c r="K15" s="149">
        <v>28.97</v>
      </c>
      <c r="L15" s="149">
        <v>15.8</v>
      </c>
      <c r="M15" s="149">
        <v>17.100000000000001</v>
      </c>
      <c r="N15" s="149">
        <v>20.63</v>
      </c>
      <c r="O15" s="149">
        <v>16.766999999999999</v>
      </c>
      <c r="P15" s="149">
        <v>16.100000000000001</v>
      </c>
      <c r="Q15" s="149">
        <v>15.69</v>
      </c>
      <c r="R15" s="149">
        <v>22.46</v>
      </c>
    </row>
    <row r="16" spans="1:18" x14ac:dyDescent="0.3">
      <c r="A16" s="1"/>
      <c r="B16" s="151" t="s">
        <v>1661</v>
      </c>
      <c r="C16" s="149">
        <v>14.5</v>
      </c>
      <c r="D16" s="149">
        <v>21.65</v>
      </c>
      <c r="E16" s="149">
        <v>21.65</v>
      </c>
      <c r="F16" s="149">
        <v>16.7</v>
      </c>
      <c r="G16" s="149">
        <v>16.7</v>
      </c>
      <c r="H16" s="149">
        <v>17.57</v>
      </c>
      <c r="I16" s="149">
        <v>17.57</v>
      </c>
      <c r="J16" s="149">
        <v>16.2</v>
      </c>
      <c r="K16" s="149">
        <v>29.16</v>
      </c>
      <c r="L16" s="149">
        <v>15.8</v>
      </c>
      <c r="M16" s="149">
        <v>17.2</v>
      </c>
      <c r="N16" s="149">
        <v>20.54</v>
      </c>
      <c r="O16" s="149">
        <v>16.632999999999999</v>
      </c>
      <c r="P16" s="149">
        <v>16.399999999999999</v>
      </c>
      <c r="Q16" s="149">
        <v>15.43</v>
      </c>
      <c r="R16" s="149">
        <v>22.12</v>
      </c>
    </row>
    <row r="17" spans="1:18" x14ac:dyDescent="0.3">
      <c r="A17" s="1"/>
      <c r="B17" s="151" t="s">
        <v>269</v>
      </c>
      <c r="C17" s="149">
        <v>14.8</v>
      </c>
      <c r="D17" s="149">
        <v>21.8</v>
      </c>
      <c r="E17" s="149">
        <v>21.8</v>
      </c>
      <c r="F17" s="149">
        <v>16.899999999999999</v>
      </c>
      <c r="G17" s="149">
        <v>16.899999999999999</v>
      </c>
      <c r="H17" s="149">
        <v>17.670000000000002</v>
      </c>
      <c r="I17" s="149">
        <v>17.670000000000002</v>
      </c>
      <c r="J17" s="149">
        <v>16.600000000000001</v>
      </c>
      <c r="K17" s="149">
        <v>30.8</v>
      </c>
      <c r="L17" s="149">
        <v>16.2</v>
      </c>
      <c r="M17" s="149">
        <v>16.899999999999999</v>
      </c>
      <c r="N17" s="149">
        <v>20.54</v>
      </c>
      <c r="O17" s="149">
        <v>16.632999999999999</v>
      </c>
      <c r="P17" s="149">
        <v>17.2</v>
      </c>
      <c r="Q17" s="149">
        <v>15.65</v>
      </c>
      <c r="R17" s="149">
        <v>26.49</v>
      </c>
    </row>
    <row r="18" spans="1:18" x14ac:dyDescent="0.3">
      <c r="A18" s="1"/>
      <c r="B18" s="151" t="s">
        <v>447</v>
      </c>
      <c r="C18" s="149">
        <v>15.5</v>
      </c>
      <c r="D18" s="149">
        <v>22.22</v>
      </c>
      <c r="E18" s="149">
        <v>22.22</v>
      </c>
      <c r="F18" s="149">
        <v>17.399999999999999</v>
      </c>
      <c r="G18" s="149">
        <v>17.399999999999999</v>
      </c>
      <c r="H18" s="149">
        <v>18.3</v>
      </c>
      <c r="I18" s="149">
        <v>18.3</v>
      </c>
      <c r="J18" s="149">
        <v>17.100000000000001</v>
      </c>
      <c r="K18" s="149">
        <v>32.700000000000003</v>
      </c>
      <c r="L18" s="149">
        <v>16.399999999999999</v>
      </c>
      <c r="M18" s="149">
        <v>17.8</v>
      </c>
      <c r="N18" s="149">
        <v>20.62</v>
      </c>
      <c r="O18" s="149">
        <v>17.5</v>
      </c>
      <c r="P18" s="149">
        <v>17.7</v>
      </c>
      <c r="Q18" s="149">
        <v>15.69</v>
      </c>
      <c r="R18" s="149">
        <v>32.71</v>
      </c>
    </row>
    <row r="19" spans="1:18" x14ac:dyDescent="0.3">
      <c r="A19" s="1"/>
      <c r="B19" s="151" t="s">
        <v>1662</v>
      </c>
      <c r="C19" s="149">
        <v>16.2</v>
      </c>
      <c r="D19" s="149">
        <v>22.9</v>
      </c>
      <c r="E19" s="149">
        <v>22.9</v>
      </c>
      <c r="F19" s="149">
        <v>17.899999999999999</v>
      </c>
      <c r="G19" s="149">
        <v>17.899999999999999</v>
      </c>
      <c r="H19" s="149">
        <v>19.600000000000001</v>
      </c>
      <c r="I19" s="149">
        <v>19.600000000000001</v>
      </c>
      <c r="J19" s="149">
        <v>17.399999999999999</v>
      </c>
      <c r="K19" s="149">
        <v>34.340000000000003</v>
      </c>
      <c r="L19" s="149">
        <v>16.600000000000001</v>
      </c>
      <c r="M19" s="149">
        <v>17.899999999999999</v>
      </c>
      <c r="N19" s="149">
        <v>20.78</v>
      </c>
      <c r="O19" s="149">
        <v>17.899999999999999</v>
      </c>
      <c r="P19" s="149">
        <v>18.399999999999999</v>
      </c>
      <c r="Q19" s="149">
        <v>16.77</v>
      </c>
      <c r="R19" s="149">
        <v>34.94</v>
      </c>
    </row>
    <row r="20" spans="1:18" x14ac:dyDescent="0.3">
      <c r="A20" s="1"/>
      <c r="B20" s="151" t="s">
        <v>1663</v>
      </c>
      <c r="C20" s="149">
        <v>17.8</v>
      </c>
      <c r="D20" s="149">
        <v>23.72</v>
      </c>
      <c r="E20" s="149">
        <v>23.72</v>
      </c>
      <c r="F20" s="149">
        <v>18.7</v>
      </c>
      <c r="G20" s="149">
        <v>18.7</v>
      </c>
      <c r="H20" s="149">
        <v>20.53</v>
      </c>
      <c r="I20" s="149">
        <v>20.53</v>
      </c>
      <c r="J20" s="149">
        <v>17.899999999999999</v>
      </c>
      <c r="K20" s="149">
        <v>32.08</v>
      </c>
      <c r="L20" s="149">
        <v>17.2</v>
      </c>
      <c r="M20" s="149">
        <v>18.5</v>
      </c>
      <c r="N20" s="149">
        <v>20.94</v>
      </c>
      <c r="O20" s="149">
        <v>18.074999999999999</v>
      </c>
      <c r="P20" s="149">
        <v>19.100000000000001</v>
      </c>
      <c r="Q20" s="149">
        <v>17.32</v>
      </c>
      <c r="R20" s="149">
        <v>33.450000000000003</v>
      </c>
    </row>
    <row r="21" spans="1:18" x14ac:dyDescent="0.3">
      <c r="A21" s="1"/>
      <c r="B21" s="151" t="s">
        <v>1664</v>
      </c>
      <c r="C21" s="149">
        <v>18.7</v>
      </c>
      <c r="D21" s="149">
        <v>23.56</v>
      </c>
      <c r="E21" s="149">
        <v>23.56</v>
      </c>
      <c r="F21" s="149">
        <v>18.8</v>
      </c>
      <c r="G21" s="149">
        <v>18.8</v>
      </c>
      <c r="H21" s="149">
        <v>21.36</v>
      </c>
      <c r="I21" s="149">
        <v>21.36</v>
      </c>
      <c r="J21" s="149">
        <v>18.3</v>
      </c>
      <c r="K21" s="149">
        <v>31.24</v>
      </c>
      <c r="L21" s="149">
        <v>17.7</v>
      </c>
      <c r="M21" s="149">
        <v>19.2</v>
      </c>
      <c r="N21" s="149">
        <v>21.25</v>
      </c>
      <c r="O21" s="149">
        <v>18.45</v>
      </c>
      <c r="P21" s="149">
        <v>19.3</v>
      </c>
      <c r="Q21" s="149">
        <v>17.89</v>
      </c>
      <c r="R21" s="149">
        <v>33.08</v>
      </c>
    </row>
    <row r="22" spans="1:18" x14ac:dyDescent="0.3">
      <c r="A22" s="1"/>
      <c r="B22" s="151" t="s">
        <v>1665</v>
      </c>
      <c r="C22" s="149">
        <v>19.2</v>
      </c>
      <c r="D22" s="149">
        <v>22.2</v>
      </c>
      <c r="E22" s="149">
        <v>22.2</v>
      </c>
      <c r="F22" s="149">
        <v>18.8</v>
      </c>
      <c r="G22" s="149">
        <v>18.8</v>
      </c>
      <c r="H22" s="149">
        <v>21.83</v>
      </c>
      <c r="I22" s="149">
        <v>21.83</v>
      </c>
      <c r="J22" s="149">
        <v>18.3</v>
      </c>
      <c r="K22" s="149">
        <v>31.41</v>
      </c>
      <c r="L22" s="149">
        <v>18.600000000000001</v>
      </c>
      <c r="M22" s="149">
        <v>20.6</v>
      </c>
      <c r="N22" s="149">
        <v>21.62</v>
      </c>
      <c r="O22" s="149">
        <v>18.649999999999999</v>
      </c>
      <c r="P22" s="149">
        <v>19.399999999999999</v>
      </c>
      <c r="Q22" s="149">
        <v>18.329999999999998</v>
      </c>
      <c r="R22" s="149">
        <v>32.840000000000003</v>
      </c>
    </row>
    <row r="23" spans="1:18" x14ac:dyDescent="0.3">
      <c r="A23" s="1"/>
      <c r="B23" s="151" t="s">
        <v>1666</v>
      </c>
      <c r="C23" s="149">
        <v>18.100000000000001</v>
      </c>
      <c r="D23" s="149">
        <v>22.17</v>
      </c>
      <c r="E23" s="149">
        <v>22.17</v>
      </c>
      <c r="F23" s="149">
        <v>18.899999999999999</v>
      </c>
      <c r="G23" s="149">
        <v>18.899999999999999</v>
      </c>
      <c r="H23" s="149">
        <v>21.93</v>
      </c>
      <c r="I23" s="149">
        <v>21.93</v>
      </c>
      <c r="J23" s="149">
        <v>18.100000000000001</v>
      </c>
      <c r="K23" s="149">
        <v>31.54</v>
      </c>
      <c r="L23" s="149">
        <v>18.600000000000001</v>
      </c>
      <c r="M23" s="149">
        <v>20.100000000000001</v>
      </c>
      <c r="N23" s="149">
        <v>18.600000000000001</v>
      </c>
      <c r="O23" s="149">
        <v>18.8</v>
      </c>
      <c r="P23" s="149">
        <v>19.5</v>
      </c>
      <c r="Q23" s="149">
        <v>18.440000000000001</v>
      </c>
      <c r="R23" s="149">
        <v>32.47</v>
      </c>
    </row>
    <row r="24" spans="1:18" x14ac:dyDescent="0.3">
      <c r="A24" s="1"/>
      <c r="B24" s="151" t="s">
        <v>1667</v>
      </c>
      <c r="C24" s="149">
        <v>18.5</v>
      </c>
      <c r="D24" s="149">
        <v>21.75</v>
      </c>
      <c r="E24" s="149">
        <v>21.75</v>
      </c>
      <c r="F24" s="149">
        <v>18.899999999999999</v>
      </c>
      <c r="G24" s="149">
        <v>18.899999999999999</v>
      </c>
      <c r="H24" s="149">
        <v>21.76</v>
      </c>
      <c r="I24" s="149">
        <v>21.76</v>
      </c>
      <c r="J24" s="149">
        <v>17.600000000000001</v>
      </c>
      <c r="K24" s="149">
        <v>31.39</v>
      </c>
      <c r="L24" s="149">
        <v>18.7</v>
      </c>
      <c r="M24" s="149">
        <v>20</v>
      </c>
      <c r="N24" s="149">
        <v>18.53</v>
      </c>
      <c r="O24" s="149">
        <v>18.824999999999999</v>
      </c>
      <c r="P24" s="149">
        <v>19.5</v>
      </c>
      <c r="Q24" s="149">
        <v>18.12</v>
      </c>
      <c r="R24" s="149">
        <v>33.200000000000003</v>
      </c>
    </row>
    <row r="25" spans="1:18" x14ac:dyDescent="0.3">
      <c r="A25" s="1"/>
      <c r="B25" s="151" t="s">
        <v>1668</v>
      </c>
      <c r="C25" s="149">
        <v>18.899999999999999</v>
      </c>
      <c r="D25" s="149">
        <v>22.58</v>
      </c>
      <c r="E25" s="149">
        <v>22.58</v>
      </c>
      <c r="F25" s="149">
        <v>18.100000000000001</v>
      </c>
      <c r="G25" s="149">
        <v>18.100000000000001</v>
      </c>
      <c r="H25" s="149">
        <v>21.32</v>
      </c>
      <c r="I25" s="149">
        <v>21.32</v>
      </c>
      <c r="J25" s="149">
        <v>17.3</v>
      </c>
      <c r="K25" s="149">
        <v>31.41</v>
      </c>
      <c r="L25" s="149">
        <v>17.600000000000001</v>
      </c>
      <c r="M25" s="149">
        <v>18.8</v>
      </c>
      <c r="N25" s="149">
        <v>18.850000000000001</v>
      </c>
      <c r="O25" s="149">
        <v>18.725000000000001</v>
      </c>
      <c r="P25" s="149">
        <v>18.399999999999999</v>
      </c>
      <c r="Q25" s="149">
        <v>17.66</v>
      </c>
      <c r="R25" s="149">
        <v>33.57</v>
      </c>
    </row>
    <row r="26" spans="1:18" x14ac:dyDescent="0.3">
      <c r="A26" s="1"/>
      <c r="B26" s="151" t="s">
        <v>1669</v>
      </c>
      <c r="C26" s="149">
        <v>18.7</v>
      </c>
      <c r="D26" s="149">
        <v>22.48</v>
      </c>
      <c r="E26" s="149">
        <v>22.48</v>
      </c>
      <c r="F26" s="149">
        <v>18</v>
      </c>
      <c r="G26" s="149">
        <v>18</v>
      </c>
      <c r="H26" s="149">
        <v>21.64</v>
      </c>
      <c r="I26" s="149">
        <v>21.64</v>
      </c>
      <c r="J26" s="149">
        <v>17.100000000000001</v>
      </c>
      <c r="K26" s="149">
        <v>31.1</v>
      </c>
      <c r="L26" s="149">
        <v>17.5</v>
      </c>
      <c r="M26" s="149">
        <v>18.5</v>
      </c>
      <c r="N26" s="149">
        <v>18.579999999999998</v>
      </c>
      <c r="O26" s="149">
        <v>18.649999999999999</v>
      </c>
      <c r="P26" s="149">
        <v>17.7</v>
      </c>
      <c r="Q26" s="149">
        <v>17.190000000000001</v>
      </c>
      <c r="R26" s="149">
        <v>31.37</v>
      </c>
    </row>
    <row r="27" spans="1:18" x14ac:dyDescent="0.3">
      <c r="A27" s="1"/>
      <c r="B27" s="151" t="s">
        <v>226</v>
      </c>
      <c r="C27" s="149">
        <v>18.399999999999999</v>
      </c>
      <c r="D27" s="149">
        <v>21.86</v>
      </c>
      <c r="E27" s="149">
        <v>21.86</v>
      </c>
      <c r="F27" s="149">
        <v>17.7</v>
      </c>
      <c r="G27" s="149">
        <v>17.7</v>
      </c>
      <c r="H27" s="149">
        <v>21.28</v>
      </c>
      <c r="I27" s="149">
        <v>21.28</v>
      </c>
      <c r="J27" s="149">
        <v>16.8</v>
      </c>
      <c r="K27" s="149">
        <v>30.31</v>
      </c>
      <c r="L27" s="149">
        <v>17.2</v>
      </c>
      <c r="M27" s="149">
        <v>18.399999999999999</v>
      </c>
      <c r="N27" s="149">
        <v>18.260000000000002</v>
      </c>
      <c r="O27" s="149">
        <v>18.350000000000001</v>
      </c>
      <c r="P27" s="149">
        <v>17.600000000000001</v>
      </c>
      <c r="Q27" s="149">
        <v>16.79</v>
      </c>
      <c r="R27" s="149">
        <v>29.91</v>
      </c>
    </row>
    <row r="28" spans="1:18" x14ac:dyDescent="0.3">
      <c r="A28" s="1"/>
      <c r="B28" s="151" t="s">
        <v>1670</v>
      </c>
      <c r="C28" s="149">
        <v>17.7</v>
      </c>
      <c r="D28" s="149">
        <v>20.68</v>
      </c>
      <c r="E28" s="149">
        <v>20.68</v>
      </c>
      <c r="F28" s="149">
        <v>17.600000000000001</v>
      </c>
      <c r="G28" s="149">
        <v>17.600000000000001</v>
      </c>
      <c r="H28" s="149">
        <v>20.88</v>
      </c>
      <c r="I28" s="149">
        <v>20.88</v>
      </c>
      <c r="J28" s="149">
        <v>16.7</v>
      </c>
      <c r="K28" s="149">
        <v>30.48</v>
      </c>
      <c r="L28" s="149">
        <v>17.100000000000001</v>
      </c>
      <c r="M28" s="149">
        <v>17.7</v>
      </c>
      <c r="N28" s="149">
        <v>18.010000000000002</v>
      </c>
      <c r="O28" s="149">
        <v>18.25</v>
      </c>
      <c r="P28" s="149">
        <v>17.7</v>
      </c>
      <c r="Q28" s="149">
        <v>16.57</v>
      </c>
      <c r="R28" s="149">
        <v>28.08</v>
      </c>
    </row>
    <row r="29" spans="1:18" x14ac:dyDescent="0.3">
      <c r="A29" s="1"/>
      <c r="B29" s="151" t="s">
        <v>1671</v>
      </c>
      <c r="C29" s="149">
        <v>17.3</v>
      </c>
      <c r="D29" s="149">
        <v>20.23</v>
      </c>
      <c r="E29" s="149">
        <v>20.23</v>
      </c>
      <c r="F29" s="149">
        <v>17.3</v>
      </c>
      <c r="G29" s="149">
        <v>17.3</v>
      </c>
      <c r="H29" s="149">
        <v>20.53</v>
      </c>
      <c r="I29" s="149">
        <v>20.53</v>
      </c>
      <c r="J29" s="149">
        <v>16.7</v>
      </c>
      <c r="K29" s="149">
        <v>30.2</v>
      </c>
      <c r="L29" s="149">
        <v>17</v>
      </c>
      <c r="M29" s="149">
        <v>17.2</v>
      </c>
      <c r="N29" s="149">
        <v>17.8</v>
      </c>
      <c r="O29" s="149">
        <v>18.274999999999999</v>
      </c>
      <c r="P29" s="149">
        <v>17.5</v>
      </c>
      <c r="Q29" s="149">
        <v>16.260000000000002</v>
      </c>
      <c r="R29" s="149">
        <v>27.34</v>
      </c>
    </row>
    <row r="30" spans="1:18" x14ac:dyDescent="0.3">
      <c r="A30" s="1"/>
      <c r="B30" s="151" t="s">
        <v>1672</v>
      </c>
      <c r="C30" s="149">
        <v>17</v>
      </c>
      <c r="D30" s="149">
        <v>19.989999999999998</v>
      </c>
      <c r="E30" s="149">
        <v>19.989999999999998</v>
      </c>
      <c r="F30" s="149">
        <v>17.7</v>
      </c>
      <c r="G30" s="149">
        <v>17.7</v>
      </c>
      <c r="H30" s="149">
        <v>20.2</v>
      </c>
      <c r="I30" s="149">
        <v>20.2</v>
      </c>
      <c r="J30" s="149">
        <v>16.7</v>
      </c>
      <c r="K30" s="149">
        <v>30.01</v>
      </c>
      <c r="L30" s="149">
        <v>16.8</v>
      </c>
      <c r="M30" s="149">
        <v>17.2</v>
      </c>
      <c r="N30" s="149">
        <v>18.079999999999998</v>
      </c>
      <c r="O30" s="149">
        <v>18.45</v>
      </c>
      <c r="P30" s="149">
        <v>16.899999999999999</v>
      </c>
      <c r="Q30" s="149">
        <v>16.03</v>
      </c>
      <c r="R30" s="149">
        <v>27.34</v>
      </c>
    </row>
    <row r="31" spans="1:18" x14ac:dyDescent="0.3">
      <c r="A31" s="1"/>
      <c r="B31" s="151" t="s">
        <v>1673</v>
      </c>
      <c r="C31" s="149">
        <v>16.3</v>
      </c>
      <c r="D31" s="149">
        <v>19.78</v>
      </c>
      <c r="E31" s="149">
        <v>19.78</v>
      </c>
      <c r="F31" s="149">
        <v>17.2</v>
      </c>
      <c r="G31" s="149">
        <v>17.2</v>
      </c>
      <c r="H31" s="149">
        <v>20</v>
      </c>
      <c r="I31" s="149">
        <v>20</v>
      </c>
      <c r="J31" s="149">
        <v>16.7</v>
      </c>
      <c r="K31" s="149">
        <v>29.98</v>
      </c>
      <c r="L31" s="149">
        <v>16.600000000000001</v>
      </c>
      <c r="M31" s="149">
        <v>17.2</v>
      </c>
      <c r="N31" s="149">
        <v>17.21</v>
      </c>
      <c r="O31" s="149">
        <v>18.463000000000001</v>
      </c>
      <c r="P31" s="149">
        <v>17.100000000000001</v>
      </c>
      <c r="Q31" s="149">
        <v>16.149999999999999</v>
      </c>
      <c r="R31" s="149">
        <v>26.61</v>
      </c>
    </row>
    <row r="32" spans="1:18" x14ac:dyDescent="0.3">
      <c r="A32" s="1"/>
      <c r="B32" s="151" t="s">
        <v>1674</v>
      </c>
      <c r="C32" s="149">
        <v>15.3</v>
      </c>
      <c r="D32" s="149">
        <v>19.8</v>
      </c>
      <c r="E32" s="149">
        <v>19.8</v>
      </c>
      <c r="F32" s="149">
        <v>16.899999999999999</v>
      </c>
      <c r="G32" s="149">
        <v>16.899999999999999</v>
      </c>
      <c r="H32" s="149">
        <v>19.829999999999998</v>
      </c>
      <c r="I32" s="149">
        <v>19.829999999999998</v>
      </c>
      <c r="J32" s="149">
        <v>16.600000000000001</v>
      </c>
      <c r="K32" s="149">
        <v>29.91</v>
      </c>
      <c r="L32" s="149">
        <v>16.3</v>
      </c>
      <c r="M32" s="149">
        <v>16.899999999999999</v>
      </c>
      <c r="N32" s="149">
        <v>17.84</v>
      </c>
      <c r="O32" s="149">
        <v>18.175000000000001</v>
      </c>
      <c r="P32" s="149">
        <v>17.100000000000001</v>
      </c>
      <c r="Q32" s="149">
        <v>16.14</v>
      </c>
      <c r="R32" s="149">
        <v>26.25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1676</v>
      </c>
      <c r="C5" s="1"/>
      <c r="D5" s="1"/>
      <c r="E5" s="1"/>
      <c r="F5" s="1"/>
      <c r="G5" s="1"/>
      <c r="H5" s="1"/>
    </row>
    <row r="6" spans="1:8" x14ac:dyDescent="0.3">
      <c r="A6" s="1"/>
      <c r="B6" s="1"/>
      <c r="C6" s="1"/>
      <c r="D6" s="1"/>
      <c r="E6" s="1"/>
      <c r="F6" s="1"/>
      <c r="G6" s="1"/>
      <c r="H6" s="1"/>
    </row>
    <row r="7" spans="1:8" ht="45" customHeight="1" x14ac:dyDescent="0.3">
      <c r="A7" s="1"/>
      <c r="B7" s="3" t="s">
        <v>73</v>
      </c>
      <c r="C7" s="3" t="s">
        <v>3</v>
      </c>
      <c r="D7" s="3" t="s">
        <v>1677</v>
      </c>
      <c r="E7" s="3" t="s">
        <v>1678</v>
      </c>
      <c r="F7" s="3" t="s">
        <v>1679</v>
      </c>
      <c r="G7" s="3" t="s">
        <v>8</v>
      </c>
      <c r="H7" s="3" t="s">
        <v>1571</v>
      </c>
    </row>
    <row r="8" spans="1:8" x14ac:dyDescent="0.3">
      <c r="A8" s="1"/>
      <c r="B8" s="4" t="s">
        <v>77</v>
      </c>
      <c r="C8" s="152" t="s">
        <v>214</v>
      </c>
      <c r="D8" s="152" t="s">
        <v>1680</v>
      </c>
      <c r="E8" s="149">
        <v>130</v>
      </c>
      <c r="F8" s="4" t="s">
        <v>225</v>
      </c>
      <c r="G8" s="4" t="s">
        <v>1681</v>
      </c>
      <c r="H8" s="153"/>
    </row>
    <row r="9" spans="1:8" x14ac:dyDescent="0.3">
      <c r="A9" s="1"/>
      <c r="B9" s="4" t="s">
        <v>77</v>
      </c>
      <c r="C9" s="152" t="s">
        <v>85</v>
      </c>
      <c r="D9" s="152" t="s">
        <v>1682</v>
      </c>
      <c r="E9" s="149">
        <v>339.8</v>
      </c>
      <c r="F9" s="4" t="s">
        <v>225</v>
      </c>
      <c r="G9" s="4" t="s">
        <v>1681</v>
      </c>
      <c r="H9" s="153"/>
    </row>
    <row r="10" spans="1:8" x14ac:dyDescent="0.3">
      <c r="A10" s="1"/>
      <c r="B10" s="4" t="s">
        <v>77</v>
      </c>
      <c r="C10" s="152" t="s">
        <v>93</v>
      </c>
      <c r="D10" s="152" t="s">
        <v>1683</v>
      </c>
      <c r="E10" s="149">
        <v>3942.3150000000001</v>
      </c>
      <c r="F10" s="4" t="s">
        <v>225</v>
      </c>
      <c r="G10" s="4" t="s">
        <v>1681</v>
      </c>
      <c r="H10" s="153"/>
    </row>
    <row r="11" spans="1:8" x14ac:dyDescent="0.3">
      <c r="A11" s="1"/>
      <c r="B11" s="4" t="s">
        <v>77</v>
      </c>
      <c r="C11" s="152" t="s">
        <v>101</v>
      </c>
      <c r="D11" s="152" t="s">
        <v>1684</v>
      </c>
      <c r="E11" s="149">
        <v>2380</v>
      </c>
      <c r="F11" s="4" t="s">
        <v>225</v>
      </c>
      <c r="G11" s="4" t="s">
        <v>1681</v>
      </c>
      <c r="H11" s="153"/>
    </row>
    <row r="12" spans="1:8" x14ac:dyDescent="0.3">
      <c r="A12" s="1"/>
      <c r="B12" s="4" t="s">
        <v>77</v>
      </c>
      <c r="C12" s="152" t="s">
        <v>104</v>
      </c>
      <c r="D12" s="152" t="s">
        <v>1685</v>
      </c>
      <c r="E12" s="149">
        <v>3737</v>
      </c>
      <c r="F12" s="4" t="s">
        <v>225</v>
      </c>
      <c r="G12" s="4" t="s">
        <v>1681</v>
      </c>
      <c r="H12" s="153"/>
    </row>
    <row r="13" spans="1:8" x14ac:dyDescent="0.3">
      <c r="A13" s="1"/>
      <c r="B13" s="4" t="s">
        <v>77</v>
      </c>
      <c r="C13" s="152" t="s">
        <v>104</v>
      </c>
      <c r="D13" s="152" t="s">
        <v>1686</v>
      </c>
      <c r="E13" s="149">
        <v>1337</v>
      </c>
      <c r="F13" s="4" t="s">
        <v>225</v>
      </c>
      <c r="G13" s="4" t="s">
        <v>1681</v>
      </c>
      <c r="H13" s="153"/>
    </row>
    <row r="14" spans="1:8" x14ac:dyDescent="0.3">
      <c r="A14" s="1"/>
      <c r="B14" s="4" t="s">
        <v>77</v>
      </c>
      <c r="C14" s="152" t="s">
        <v>120</v>
      </c>
      <c r="D14" s="152" t="s">
        <v>1687</v>
      </c>
      <c r="E14" s="149">
        <v>2460</v>
      </c>
      <c r="F14" s="4" t="s">
        <v>225</v>
      </c>
      <c r="G14" s="4" t="s">
        <v>1681</v>
      </c>
      <c r="H14" s="153"/>
    </row>
    <row r="15" spans="1:8" x14ac:dyDescent="0.3">
      <c r="A15" s="1"/>
      <c r="B15" s="4" t="s">
        <v>77</v>
      </c>
      <c r="C15" s="152" t="s">
        <v>140</v>
      </c>
      <c r="D15" s="152" t="s">
        <v>1688</v>
      </c>
      <c r="E15" s="149">
        <v>1275</v>
      </c>
      <c r="F15" s="4" t="s">
        <v>225</v>
      </c>
      <c r="G15" s="4" t="s">
        <v>1681</v>
      </c>
      <c r="H15" s="153"/>
    </row>
    <row r="16" spans="1:8" x14ac:dyDescent="0.3">
      <c r="A16" s="1"/>
      <c r="B16" s="4" t="s">
        <v>77</v>
      </c>
      <c r="C16" s="152" t="s">
        <v>144</v>
      </c>
      <c r="D16" s="152" t="s">
        <v>1689</v>
      </c>
      <c r="E16" s="149">
        <v>665.44</v>
      </c>
      <c r="F16" s="4" t="s">
        <v>225</v>
      </c>
      <c r="G16" s="4" t="s">
        <v>1681</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6" t="s">
        <v>1690</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row>
    <row r="5" spans="1:40" ht="22.05" hidden="1" customHeight="1" x14ac:dyDescent="0.3">
      <c r="A5" s="196" t="s">
        <v>73</v>
      </c>
      <c r="B5" s="196" t="s">
        <v>590</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6"/>
      <c r="B6" s="196"/>
      <c r="C6" s="225" t="s">
        <v>646</v>
      </c>
      <c r="D6" s="225" t="s">
        <v>647</v>
      </c>
      <c r="E6" s="225" t="s">
        <v>648</v>
      </c>
      <c r="F6" s="225" t="s">
        <v>645</v>
      </c>
      <c r="G6" s="225" t="s">
        <v>614</v>
      </c>
      <c r="H6" s="225" t="s">
        <v>638</v>
      </c>
      <c r="I6" s="225"/>
      <c r="J6" s="225" t="s">
        <v>615</v>
      </c>
      <c r="K6" s="225" t="s">
        <v>93</v>
      </c>
      <c r="L6" s="225"/>
      <c r="M6" s="225"/>
      <c r="N6" s="225"/>
      <c r="O6" s="225"/>
      <c r="P6" s="225" t="s">
        <v>616</v>
      </c>
      <c r="Q6" s="225" t="s">
        <v>286</v>
      </c>
      <c r="R6" s="225" t="s">
        <v>617</v>
      </c>
      <c r="S6" s="225" t="s">
        <v>641</v>
      </c>
      <c r="T6" s="225" t="s">
        <v>332</v>
      </c>
      <c r="U6" s="225" t="s">
        <v>642</v>
      </c>
      <c r="V6" s="225" t="s">
        <v>627</v>
      </c>
      <c r="W6" s="225" t="s">
        <v>120</v>
      </c>
      <c r="X6" s="225"/>
      <c r="Y6" s="225"/>
      <c r="Z6" s="225"/>
      <c r="AA6" s="225" t="s">
        <v>628</v>
      </c>
      <c r="AB6" s="225" t="s">
        <v>629</v>
      </c>
      <c r="AC6" s="225" t="s">
        <v>630</v>
      </c>
      <c r="AD6" s="225" t="s">
        <v>631</v>
      </c>
      <c r="AE6" s="225"/>
      <c r="AF6" s="225"/>
      <c r="AG6" s="225"/>
      <c r="AH6" s="225"/>
      <c r="AI6" s="225"/>
      <c r="AJ6" s="225"/>
      <c r="AK6" s="225"/>
      <c r="AL6" s="225"/>
      <c r="AM6" s="225" t="s">
        <v>643</v>
      </c>
      <c r="AN6" s="225" t="s">
        <v>632</v>
      </c>
    </row>
    <row r="7" spans="1:40" ht="57" customHeight="1" x14ac:dyDescent="0.3">
      <c r="A7" s="196"/>
      <c r="B7" s="196"/>
      <c r="C7" s="9" t="s">
        <v>1691</v>
      </c>
      <c r="D7" s="9" t="s">
        <v>1692</v>
      </c>
      <c r="E7" s="9" t="s">
        <v>1693</v>
      </c>
      <c r="F7" s="9" t="s">
        <v>1694</v>
      </c>
      <c r="G7" s="9" t="s">
        <v>1695</v>
      </c>
      <c r="H7" s="9" t="s">
        <v>1696</v>
      </c>
      <c r="I7" s="9" t="s">
        <v>1697</v>
      </c>
      <c r="J7" s="9" t="s">
        <v>1698</v>
      </c>
      <c r="K7" s="9" t="s">
        <v>1699</v>
      </c>
      <c r="L7" s="9" t="s">
        <v>1700</v>
      </c>
      <c r="M7" s="9" t="s">
        <v>1701</v>
      </c>
      <c r="N7" s="9" t="s">
        <v>1702</v>
      </c>
      <c r="O7" s="9" t="s">
        <v>1703</v>
      </c>
      <c r="P7" s="9" t="s">
        <v>1704</v>
      </c>
      <c r="Q7" s="9" t="s">
        <v>1705</v>
      </c>
      <c r="R7" s="9" t="s">
        <v>1706</v>
      </c>
      <c r="S7" s="9" t="s">
        <v>1707</v>
      </c>
      <c r="T7" s="9" t="s">
        <v>1708</v>
      </c>
      <c r="U7" s="9" t="s">
        <v>1709</v>
      </c>
      <c r="V7" s="9" t="s">
        <v>1710</v>
      </c>
      <c r="W7" s="9" t="s">
        <v>1711</v>
      </c>
      <c r="X7" s="9" t="s">
        <v>1712</v>
      </c>
      <c r="Y7" s="9" t="s">
        <v>1713</v>
      </c>
      <c r="Z7" s="9" t="s">
        <v>1714</v>
      </c>
      <c r="AA7" s="9" t="s">
        <v>1715</v>
      </c>
      <c r="AB7" s="9" t="s">
        <v>1716</v>
      </c>
      <c r="AC7" s="9" t="s">
        <v>1717</v>
      </c>
      <c r="AD7" s="9" t="s">
        <v>1718</v>
      </c>
      <c r="AE7" s="9" t="s">
        <v>1719</v>
      </c>
      <c r="AF7" s="9" t="s">
        <v>1720</v>
      </c>
      <c r="AG7" s="9" t="s">
        <v>1721</v>
      </c>
      <c r="AH7" s="9" t="s">
        <v>1722</v>
      </c>
      <c r="AI7" s="9" t="s">
        <v>1723</v>
      </c>
      <c r="AJ7" s="9" t="s">
        <v>1724</v>
      </c>
      <c r="AK7" s="9" t="s">
        <v>1725</v>
      </c>
      <c r="AL7" s="9" t="s">
        <v>1726</v>
      </c>
      <c r="AM7" s="9" t="s">
        <v>1727</v>
      </c>
      <c r="AN7" s="9" t="s">
        <v>1728</v>
      </c>
    </row>
    <row r="8" spans="1:40" ht="24" customHeight="1" x14ac:dyDescent="0.3">
      <c r="A8" s="13" t="s">
        <v>77</v>
      </c>
      <c r="B8" s="13" t="s">
        <v>819</v>
      </c>
      <c r="C8" s="154">
        <v>22</v>
      </c>
      <c r="D8" s="154">
        <v>49.79</v>
      </c>
      <c r="E8" s="154">
        <v>9.9600000000000009</v>
      </c>
      <c r="F8" s="154">
        <v>20</v>
      </c>
      <c r="G8" s="154"/>
      <c r="H8" s="154">
        <v>5.5</v>
      </c>
      <c r="I8" s="154">
        <v>7.5</v>
      </c>
      <c r="J8" s="154">
        <v>7.0940000000000003</v>
      </c>
      <c r="K8" s="154">
        <v>8.4600000000000009</v>
      </c>
      <c r="L8" s="154">
        <v>8.4600000000000009</v>
      </c>
      <c r="M8" s="154">
        <v>8.4600000000000009</v>
      </c>
      <c r="N8" s="154">
        <v>8.4600000000000009</v>
      </c>
      <c r="O8" s="154"/>
      <c r="P8" s="154"/>
      <c r="Q8" s="154">
        <v>10</v>
      </c>
      <c r="R8" s="154">
        <v>10</v>
      </c>
      <c r="S8" s="154"/>
      <c r="T8" s="154"/>
      <c r="U8" s="154"/>
      <c r="V8" s="154"/>
      <c r="W8" s="154">
        <v>6.7531800000000004</v>
      </c>
      <c r="X8" s="154">
        <v>6.7167500000000002</v>
      </c>
      <c r="Y8" s="154"/>
      <c r="Z8" s="154"/>
      <c r="AA8" s="154"/>
      <c r="AB8" s="154">
        <v>8.7089999999999996</v>
      </c>
      <c r="AC8" s="154">
        <v>8.8670000000000009</v>
      </c>
      <c r="AD8" s="154">
        <v>486.78188</v>
      </c>
      <c r="AE8" s="154">
        <v>486.78188</v>
      </c>
      <c r="AF8" s="154">
        <v>438.10368999999997</v>
      </c>
      <c r="AG8" s="154">
        <v>405.65156000000002</v>
      </c>
      <c r="AH8" s="154">
        <v>405.65156000000002</v>
      </c>
      <c r="AI8" s="154">
        <v>0</v>
      </c>
      <c r="AJ8" s="154">
        <v>282.12088</v>
      </c>
      <c r="AK8" s="154">
        <v>389.4255</v>
      </c>
      <c r="AL8" s="154">
        <v>389.4255</v>
      </c>
      <c r="AM8" s="154"/>
      <c r="AN8" s="154"/>
    </row>
    <row r="9" spans="1:40" ht="24" customHeight="1" x14ac:dyDescent="0.3">
      <c r="A9" s="16" t="s">
        <v>77</v>
      </c>
      <c r="B9" s="16" t="s">
        <v>820</v>
      </c>
      <c r="C9" s="155">
        <v>22</v>
      </c>
      <c r="D9" s="155">
        <v>49.8</v>
      </c>
      <c r="E9" s="155">
        <v>10.039999999999999</v>
      </c>
      <c r="F9" s="155">
        <v>20</v>
      </c>
      <c r="G9" s="155"/>
      <c r="H9" s="155">
        <v>5.5</v>
      </c>
      <c r="I9" s="155">
        <v>8</v>
      </c>
      <c r="J9" s="155">
        <v>6.8879999999999999</v>
      </c>
      <c r="K9" s="155">
        <v>7.81</v>
      </c>
      <c r="L9" s="155">
        <v>7.81</v>
      </c>
      <c r="M9" s="155">
        <v>7.81</v>
      </c>
      <c r="N9" s="155">
        <v>7.81</v>
      </c>
      <c r="O9" s="155"/>
      <c r="P9" s="155"/>
      <c r="Q9" s="155">
        <v>10</v>
      </c>
      <c r="R9" s="155">
        <v>10</v>
      </c>
      <c r="S9" s="155"/>
      <c r="T9" s="155"/>
      <c r="U9" s="155"/>
      <c r="V9" s="155"/>
      <c r="W9" s="155">
        <v>6.2153200000000002</v>
      </c>
      <c r="X9" s="155">
        <v>6.2435200000000002</v>
      </c>
      <c r="Y9" s="155"/>
      <c r="Z9" s="155"/>
      <c r="AA9" s="155"/>
      <c r="AB9" s="155">
        <v>8.8070000000000004</v>
      </c>
      <c r="AC9" s="155">
        <v>8.2110000000000003</v>
      </c>
      <c r="AD9" s="155">
        <v>486.78188</v>
      </c>
      <c r="AE9" s="155">
        <v>486.78188</v>
      </c>
      <c r="AF9" s="155">
        <v>438.10368999999997</v>
      </c>
      <c r="AG9" s="155">
        <v>405.65156000000002</v>
      </c>
      <c r="AH9" s="155">
        <v>405.65156000000002</v>
      </c>
      <c r="AI9" s="155">
        <v>0</v>
      </c>
      <c r="AJ9" s="155">
        <v>282.12088</v>
      </c>
      <c r="AK9" s="155">
        <v>389.4255</v>
      </c>
      <c r="AL9" s="155">
        <v>389.4255</v>
      </c>
      <c r="AM9" s="155"/>
      <c r="AN9" s="155"/>
    </row>
    <row r="10" spans="1:40" ht="24" customHeight="1" x14ac:dyDescent="0.3">
      <c r="A10" s="16" t="s">
        <v>77</v>
      </c>
      <c r="B10" s="16" t="s">
        <v>821</v>
      </c>
      <c r="C10" s="155">
        <v>22</v>
      </c>
      <c r="D10" s="155">
        <v>49.79</v>
      </c>
      <c r="E10" s="155">
        <v>10.07</v>
      </c>
      <c r="F10" s="155">
        <v>20</v>
      </c>
      <c r="G10" s="155"/>
      <c r="H10" s="155">
        <v>5.5</v>
      </c>
      <c r="I10" s="155">
        <v>7.3</v>
      </c>
      <c r="J10" s="155">
        <v>6.5720000000000001</v>
      </c>
      <c r="K10" s="155">
        <v>7.58</v>
      </c>
      <c r="L10" s="155">
        <v>7.58</v>
      </c>
      <c r="M10" s="155">
        <v>7.58</v>
      </c>
      <c r="N10" s="155">
        <v>7.58</v>
      </c>
      <c r="O10" s="155"/>
      <c r="P10" s="155"/>
      <c r="Q10" s="155">
        <v>9</v>
      </c>
      <c r="R10" s="155">
        <v>10</v>
      </c>
      <c r="S10" s="155"/>
      <c r="T10" s="155"/>
      <c r="U10" s="155"/>
      <c r="V10" s="155"/>
      <c r="W10" s="155">
        <v>2.7711999999999999</v>
      </c>
      <c r="X10" s="155">
        <v>5.41472</v>
      </c>
      <c r="Y10" s="155"/>
      <c r="Z10" s="155"/>
      <c r="AA10" s="155"/>
      <c r="AB10" s="155">
        <v>7.3760000000000003</v>
      </c>
      <c r="AC10" s="155">
        <v>6.6509999999999998</v>
      </c>
      <c r="AD10" s="155">
        <v>486.78188</v>
      </c>
      <c r="AE10" s="155">
        <v>486.78188</v>
      </c>
      <c r="AF10" s="155">
        <v>438.10368999999997</v>
      </c>
      <c r="AG10" s="155">
        <v>405.65156000000002</v>
      </c>
      <c r="AH10" s="155">
        <v>405.65156000000002</v>
      </c>
      <c r="AI10" s="155">
        <v>0</v>
      </c>
      <c r="AJ10" s="155">
        <v>282.12088</v>
      </c>
      <c r="AK10" s="155">
        <v>389.4255</v>
      </c>
      <c r="AL10" s="155">
        <v>389.4255</v>
      </c>
      <c r="AM10" s="155"/>
      <c r="AN10" s="155"/>
    </row>
    <row r="11" spans="1:40" ht="24" customHeight="1" x14ac:dyDescent="0.3">
      <c r="A11" s="16" t="s">
        <v>77</v>
      </c>
      <c r="B11" s="16" t="s">
        <v>822</v>
      </c>
      <c r="C11" s="155">
        <v>22</v>
      </c>
      <c r="D11" s="155">
        <v>49.79</v>
      </c>
      <c r="E11" s="155">
        <v>9.83</v>
      </c>
      <c r="F11" s="155">
        <v>20</v>
      </c>
      <c r="G11" s="155"/>
      <c r="H11" s="155">
        <v>6</v>
      </c>
      <c r="I11" s="155">
        <v>7</v>
      </c>
      <c r="J11" s="155">
        <v>6.0570000000000004</v>
      </c>
      <c r="K11" s="155">
        <v>7.13</v>
      </c>
      <c r="L11" s="155">
        <v>7.13</v>
      </c>
      <c r="M11" s="155">
        <v>7.13</v>
      </c>
      <c r="N11" s="155">
        <v>7.13</v>
      </c>
      <c r="O11" s="155"/>
      <c r="P11" s="155"/>
      <c r="Q11" s="155">
        <v>9</v>
      </c>
      <c r="R11" s="155">
        <v>10</v>
      </c>
      <c r="S11" s="155"/>
      <c r="T11" s="155"/>
      <c r="U11" s="155"/>
      <c r="V11" s="155"/>
      <c r="W11" s="155">
        <v>2.6720999999999999</v>
      </c>
      <c r="X11" s="155">
        <v>4.7976200000000002</v>
      </c>
      <c r="Y11" s="155"/>
      <c r="Z11" s="155"/>
      <c r="AA11" s="155"/>
      <c r="AB11" s="155">
        <v>6.9710000000000001</v>
      </c>
      <c r="AC11" s="155">
        <v>6.2690000000000001</v>
      </c>
      <c r="AD11" s="155">
        <v>486.78188</v>
      </c>
      <c r="AE11" s="155">
        <v>486.78188</v>
      </c>
      <c r="AF11" s="155">
        <v>438.10368999999997</v>
      </c>
      <c r="AG11" s="155">
        <v>405.65156000000002</v>
      </c>
      <c r="AH11" s="155">
        <v>405.65156000000002</v>
      </c>
      <c r="AI11" s="155">
        <v>0</v>
      </c>
      <c r="AJ11" s="155">
        <v>282.12088</v>
      </c>
      <c r="AK11" s="155">
        <v>389.4255</v>
      </c>
      <c r="AL11" s="155">
        <v>389.4255</v>
      </c>
      <c r="AM11" s="155"/>
      <c r="AN11" s="155"/>
    </row>
    <row r="12" spans="1:40" ht="24" customHeight="1" x14ac:dyDescent="0.3">
      <c r="A12" s="16" t="s">
        <v>77</v>
      </c>
      <c r="B12" s="16" t="s">
        <v>823</v>
      </c>
      <c r="C12" s="155">
        <v>22</v>
      </c>
      <c r="D12" s="155">
        <v>49.79</v>
      </c>
      <c r="E12" s="155">
        <v>11.69</v>
      </c>
      <c r="F12" s="155">
        <v>20</v>
      </c>
      <c r="G12" s="155"/>
      <c r="H12" s="155">
        <v>5.3</v>
      </c>
      <c r="I12" s="155">
        <v>7.3</v>
      </c>
      <c r="J12" s="155">
        <v>5.8780000000000001</v>
      </c>
      <c r="K12" s="155">
        <v>7.43</v>
      </c>
      <c r="L12" s="155">
        <v>7.43</v>
      </c>
      <c r="M12" s="155">
        <v>7.43</v>
      </c>
      <c r="N12" s="155">
        <v>7.43</v>
      </c>
      <c r="O12" s="155"/>
      <c r="P12" s="155"/>
      <c r="Q12" s="155">
        <v>9</v>
      </c>
      <c r="R12" s="155">
        <v>10</v>
      </c>
      <c r="S12" s="155"/>
      <c r="T12" s="155"/>
      <c r="U12" s="155"/>
      <c r="V12" s="155"/>
      <c r="W12" s="155">
        <v>1.04827</v>
      </c>
      <c r="X12" s="155">
        <v>3.9176799999999998</v>
      </c>
      <c r="Y12" s="155"/>
      <c r="Z12" s="155"/>
      <c r="AA12" s="155"/>
      <c r="AB12" s="155">
        <v>6.9420000000000002</v>
      </c>
      <c r="AC12" s="155">
        <v>6.1820000000000004</v>
      </c>
      <c r="AD12" s="155">
        <v>486.78188</v>
      </c>
      <c r="AE12" s="155">
        <v>486.78188</v>
      </c>
      <c r="AF12" s="155">
        <v>438.10368999999997</v>
      </c>
      <c r="AG12" s="155">
        <v>405.65156000000002</v>
      </c>
      <c r="AH12" s="155">
        <v>405.65156000000002</v>
      </c>
      <c r="AI12" s="155">
        <v>0</v>
      </c>
      <c r="AJ12" s="155">
        <v>282.12088</v>
      </c>
      <c r="AK12" s="155">
        <v>389.4255</v>
      </c>
      <c r="AL12" s="155">
        <v>389.4255</v>
      </c>
      <c r="AM12" s="155"/>
      <c r="AN12" s="155"/>
    </row>
    <row r="13" spans="1:40" ht="24" customHeight="1" x14ac:dyDescent="0.3">
      <c r="A13" s="16" t="s">
        <v>77</v>
      </c>
      <c r="B13" s="16" t="s">
        <v>824</v>
      </c>
      <c r="C13" s="155">
        <v>22</v>
      </c>
      <c r="D13" s="155">
        <v>49.8</v>
      </c>
      <c r="E13" s="155">
        <v>10.01</v>
      </c>
      <c r="F13" s="155">
        <v>20</v>
      </c>
      <c r="G13" s="155"/>
      <c r="H13" s="155">
        <v>4.8</v>
      </c>
      <c r="I13" s="155">
        <v>7.1</v>
      </c>
      <c r="J13" s="155">
        <v>5.3310000000000004</v>
      </c>
      <c r="K13" s="155">
        <v>7.58</v>
      </c>
      <c r="L13" s="155">
        <v>7.58</v>
      </c>
      <c r="M13" s="155">
        <v>7.58</v>
      </c>
      <c r="N13" s="155">
        <v>7.58</v>
      </c>
      <c r="O13" s="155"/>
      <c r="P13" s="155"/>
      <c r="Q13" s="155">
        <v>9</v>
      </c>
      <c r="R13" s="155">
        <v>10</v>
      </c>
      <c r="S13" s="155"/>
      <c r="T13" s="155"/>
      <c r="U13" s="155"/>
      <c r="V13" s="155"/>
      <c r="W13" s="155">
        <v>0.96579999999999999</v>
      </c>
      <c r="X13" s="155">
        <v>2.71401</v>
      </c>
      <c r="Y13" s="155"/>
      <c r="Z13" s="155"/>
      <c r="AA13" s="155"/>
      <c r="AB13" s="155">
        <v>6.5949999999999998</v>
      </c>
      <c r="AC13" s="155">
        <v>6.1929999999999996</v>
      </c>
      <c r="AD13" s="155">
        <v>486.78188</v>
      </c>
      <c r="AE13" s="155">
        <v>486.78188</v>
      </c>
      <c r="AF13" s="155">
        <v>438.10368999999997</v>
      </c>
      <c r="AG13" s="155">
        <v>405.65156000000002</v>
      </c>
      <c r="AH13" s="155">
        <v>405.65156000000002</v>
      </c>
      <c r="AI13" s="155">
        <v>0</v>
      </c>
      <c r="AJ13" s="155">
        <v>282.12088</v>
      </c>
      <c r="AK13" s="155">
        <v>389.4255</v>
      </c>
      <c r="AL13" s="155">
        <v>389.4255</v>
      </c>
      <c r="AM13" s="155"/>
      <c r="AN13" s="155"/>
    </row>
    <row r="14" spans="1:40" ht="24" customHeight="1" x14ac:dyDescent="0.3">
      <c r="A14" s="16" t="s">
        <v>77</v>
      </c>
      <c r="B14" s="16" t="s">
        <v>825</v>
      </c>
      <c r="C14" s="155">
        <v>23</v>
      </c>
      <c r="D14" s="155">
        <v>49.79</v>
      </c>
      <c r="E14" s="155">
        <v>10.1</v>
      </c>
      <c r="F14" s="155">
        <v>20</v>
      </c>
      <c r="G14" s="155"/>
      <c r="H14" s="155">
        <v>4.4000000000000004</v>
      </c>
      <c r="I14" s="155">
        <v>6.6</v>
      </c>
      <c r="J14" s="155">
        <v>5.6820000000000004</v>
      </c>
      <c r="K14" s="155">
        <v>8.07</v>
      </c>
      <c r="L14" s="155">
        <v>8.07</v>
      </c>
      <c r="M14" s="155">
        <v>8.07</v>
      </c>
      <c r="N14" s="155">
        <v>8.07</v>
      </c>
      <c r="O14" s="155"/>
      <c r="P14" s="155"/>
      <c r="Q14" s="155">
        <v>9</v>
      </c>
      <c r="R14" s="155">
        <v>10</v>
      </c>
      <c r="S14" s="155"/>
      <c r="T14" s="155"/>
      <c r="U14" s="155"/>
      <c r="V14" s="155"/>
      <c r="W14" s="155">
        <v>1.9543900000000001</v>
      </c>
      <c r="X14" s="155">
        <v>1.5598799999999999</v>
      </c>
      <c r="Y14" s="155"/>
      <c r="Z14" s="155"/>
      <c r="AA14" s="155"/>
      <c r="AB14" s="155">
        <v>5.8289999999999997</v>
      </c>
      <c r="AC14" s="155">
        <v>5.6420000000000003</v>
      </c>
      <c r="AD14" s="155">
        <v>486.78188</v>
      </c>
      <c r="AE14" s="155">
        <v>486.78188</v>
      </c>
      <c r="AF14" s="155">
        <v>438.10368999999997</v>
      </c>
      <c r="AG14" s="155">
        <v>405.65156000000002</v>
      </c>
      <c r="AH14" s="155">
        <v>405.65156000000002</v>
      </c>
      <c r="AI14" s="155">
        <v>0</v>
      </c>
      <c r="AJ14" s="155">
        <v>282.12088</v>
      </c>
      <c r="AK14" s="155">
        <v>389.4255</v>
      </c>
      <c r="AL14" s="155">
        <v>389.4255</v>
      </c>
      <c r="AM14" s="155"/>
      <c r="AN14" s="155"/>
    </row>
    <row r="15" spans="1:40" ht="24" customHeight="1" x14ac:dyDescent="0.3">
      <c r="A15" s="18" t="s">
        <v>77</v>
      </c>
      <c r="B15" s="18" t="s">
        <v>826</v>
      </c>
      <c r="C15" s="156">
        <v>23</v>
      </c>
      <c r="D15" s="156">
        <v>49.8</v>
      </c>
      <c r="E15" s="156">
        <v>9.4700000000000006</v>
      </c>
      <c r="F15" s="156">
        <v>20</v>
      </c>
      <c r="G15" s="156"/>
      <c r="H15" s="156">
        <v>4.8</v>
      </c>
      <c r="I15" s="156">
        <v>5.9</v>
      </c>
      <c r="J15" s="156">
        <v>5.5570000000000004</v>
      </c>
      <c r="K15" s="156">
        <v>7.52</v>
      </c>
      <c r="L15" s="156">
        <v>7.52</v>
      </c>
      <c r="M15" s="156">
        <v>7.52</v>
      </c>
      <c r="N15" s="156">
        <v>7.52</v>
      </c>
      <c r="O15" s="156"/>
      <c r="P15" s="156"/>
      <c r="Q15" s="156">
        <v>9</v>
      </c>
      <c r="R15" s="156">
        <v>9</v>
      </c>
      <c r="S15" s="156"/>
      <c r="T15" s="156"/>
      <c r="U15" s="156"/>
      <c r="V15" s="156"/>
      <c r="W15" s="156">
        <v>1.4231100000000001</v>
      </c>
      <c r="X15" s="156">
        <v>1.3796999999999999</v>
      </c>
      <c r="Y15" s="156"/>
      <c r="Z15" s="156"/>
      <c r="AA15" s="156"/>
      <c r="AB15" s="156">
        <v>6.1639999999999997</v>
      </c>
      <c r="AC15" s="156">
        <v>6.0119999999999996</v>
      </c>
      <c r="AD15" s="156">
        <v>486.78188</v>
      </c>
      <c r="AE15" s="156">
        <v>486.78188</v>
      </c>
      <c r="AF15" s="156">
        <v>438.10368999999997</v>
      </c>
      <c r="AG15" s="156">
        <v>405.65156000000002</v>
      </c>
      <c r="AH15" s="156">
        <v>405.65156000000002</v>
      </c>
      <c r="AI15" s="156">
        <v>0</v>
      </c>
      <c r="AJ15" s="156">
        <v>289.48054999999999</v>
      </c>
      <c r="AK15" s="156">
        <v>389.4255</v>
      </c>
      <c r="AL15" s="156">
        <v>389.4255</v>
      </c>
      <c r="AM15" s="156"/>
      <c r="AN15" s="156"/>
    </row>
    <row r="16" spans="1:40" ht="24" customHeight="1" x14ac:dyDescent="0.3">
      <c r="A16" s="13" t="s">
        <v>77</v>
      </c>
      <c r="B16" s="13" t="s">
        <v>827</v>
      </c>
      <c r="C16" s="154">
        <v>23</v>
      </c>
      <c r="D16" s="154">
        <v>49.83</v>
      </c>
      <c r="E16" s="154">
        <v>9.6</v>
      </c>
      <c r="F16" s="154">
        <v>20</v>
      </c>
      <c r="G16" s="154"/>
      <c r="H16" s="154">
        <v>4.7</v>
      </c>
      <c r="I16" s="154">
        <v>5.3</v>
      </c>
      <c r="J16" s="154">
        <v>5.6559999999999997</v>
      </c>
      <c r="K16" s="154">
        <v>6.35</v>
      </c>
      <c r="L16" s="154">
        <v>6.35</v>
      </c>
      <c r="M16" s="154">
        <v>6.35</v>
      </c>
      <c r="N16" s="154">
        <v>6.35</v>
      </c>
      <c r="O16" s="154"/>
      <c r="P16" s="154"/>
      <c r="Q16" s="154">
        <v>9</v>
      </c>
      <c r="R16" s="154">
        <v>10</v>
      </c>
      <c r="S16" s="154"/>
      <c r="T16" s="154"/>
      <c r="U16" s="154"/>
      <c r="V16" s="154"/>
      <c r="W16" s="154">
        <v>0.65947999999999996</v>
      </c>
      <c r="X16" s="154">
        <v>2.1629800000000001</v>
      </c>
      <c r="Y16" s="154"/>
      <c r="Z16" s="154"/>
      <c r="AA16" s="154"/>
      <c r="AB16" s="154">
        <v>6.351</v>
      </c>
      <c r="AC16" s="154">
        <v>6.1150000000000002</v>
      </c>
      <c r="AD16" s="154">
        <v>486.78188</v>
      </c>
      <c r="AE16" s="154">
        <v>486.78188</v>
      </c>
      <c r="AF16" s="154">
        <v>438.10368999999997</v>
      </c>
      <c r="AG16" s="154">
        <v>405.65156000000002</v>
      </c>
      <c r="AH16" s="154">
        <v>405.65156000000002</v>
      </c>
      <c r="AI16" s="154">
        <v>0</v>
      </c>
      <c r="AJ16" s="154">
        <v>289.48054999999999</v>
      </c>
      <c r="AK16" s="154">
        <v>389.4255</v>
      </c>
      <c r="AL16" s="154">
        <v>389.4255</v>
      </c>
      <c r="AM16" s="154"/>
      <c r="AN16" s="154"/>
    </row>
    <row r="17" spans="1:40" ht="24" customHeight="1" x14ac:dyDescent="0.3">
      <c r="A17" s="16" t="s">
        <v>77</v>
      </c>
      <c r="B17" s="16" t="s">
        <v>828</v>
      </c>
      <c r="C17" s="155">
        <v>23</v>
      </c>
      <c r="D17" s="155">
        <v>49.82</v>
      </c>
      <c r="E17" s="155">
        <v>9.5</v>
      </c>
      <c r="F17" s="155">
        <v>20</v>
      </c>
      <c r="G17" s="155">
        <v>0</v>
      </c>
      <c r="H17" s="155">
        <v>4.0999999999999996</v>
      </c>
      <c r="I17" s="155">
        <v>5.7</v>
      </c>
      <c r="J17" s="155">
        <v>6.0490000000000004</v>
      </c>
      <c r="K17" s="155">
        <v>6.33</v>
      </c>
      <c r="L17" s="155">
        <v>6.33</v>
      </c>
      <c r="M17" s="155">
        <v>6.33</v>
      </c>
      <c r="N17" s="155">
        <v>6.33</v>
      </c>
      <c r="O17" s="155">
        <v>0</v>
      </c>
      <c r="P17" s="155">
        <v>0</v>
      </c>
      <c r="Q17" s="155">
        <v>9</v>
      </c>
      <c r="R17" s="155">
        <v>10</v>
      </c>
      <c r="S17" s="155">
        <v>0</v>
      </c>
      <c r="T17" s="155">
        <v>0</v>
      </c>
      <c r="U17" s="155">
        <v>0</v>
      </c>
      <c r="V17" s="155">
        <v>0</v>
      </c>
      <c r="W17" s="155">
        <v>1.5728899999999999</v>
      </c>
      <c r="X17" s="155">
        <v>2.9145500000000002</v>
      </c>
      <c r="Y17" s="155">
        <v>0</v>
      </c>
      <c r="Z17" s="155">
        <v>0</v>
      </c>
      <c r="AA17" s="155">
        <v>0</v>
      </c>
      <c r="AB17" s="155">
        <v>6.8109999999999999</v>
      </c>
      <c r="AC17" s="155">
        <v>6.4589999999999996</v>
      </c>
      <c r="AD17" s="155">
        <v>486.78188</v>
      </c>
      <c r="AE17" s="155">
        <v>486.78188</v>
      </c>
      <c r="AF17" s="155">
        <v>438.10368999999997</v>
      </c>
      <c r="AG17" s="155">
        <v>405.65156000000002</v>
      </c>
      <c r="AH17" s="155">
        <v>405.65156000000002</v>
      </c>
      <c r="AI17" s="155">
        <v>0</v>
      </c>
      <c r="AJ17" s="155">
        <v>289.48054999999999</v>
      </c>
      <c r="AK17" s="155">
        <v>389.4255</v>
      </c>
      <c r="AL17" s="155">
        <v>389.4255</v>
      </c>
      <c r="AM17" s="155">
        <v>0</v>
      </c>
      <c r="AN17" s="155">
        <v>0.29899999999999999</v>
      </c>
    </row>
    <row r="18" spans="1:40" ht="24" customHeight="1" x14ac:dyDescent="0.3">
      <c r="A18" s="16" t="s">
        <v>77</v>
      </c>
      <c r="B18" s="16" t="s">
        <v>829</v>
      </c>
      <c r="C18" s="155">
        <v>23</v>
      </c>
      <c r="D18" s="155">
        <v>49.84</v>
      </c>
      <c r="E18" s="155">
        <v>8.57</v>
      </c>
      <c r="F18" s="155">
        <v>20</v>
      </c>
      <c r="G18" s="155">
        <v>0</v>
      </c>
      <c r="H18" s="155">
        <v>4.5</v>
      </c>
      <c r="I18" s="155">
        <v>5.3</v>
      </c>
      <c r="J18" s="155">
        <v>6.2080000000000002</v>
      </c>
      <c r="K18" s="155">
        <v>6.31</v>
      </c>
      <c r="L18" s="155">
        <v>6.31</v>
      </c>
      <c r="M18" s="155">
        <v>6.31</v>
      </c>
      <c r="N18" s="155">
        <v>6.31</v>
      </c>
      <c r="O18" s="155">
        <v>0</v>
      </c>
      <c r="P18" s="155">
        <v>0</v>
      </c>
      <c r="Q18" s="155">
        <v>9</v>
      </c>
      <c r="R18" s="155">
        <v>10</v>
      </c>
      <c r="S18" s="155">
        <v>0</v>
      </c>
      <c r="T18" s="155">
        <v>0</v>
      </c>
      <c r="U18" s="155">
        <v>0</v>
      </c>
      <c r="V18" s="155">
        <v>0</v>
      </c>
      <c r="W18" s="155">
        <v>1.8440000000000001</v>
      </c>
      <c r="X18" s="155">
        <v>3.5023</v>
      </c>
      <c r="Y18" s="155">
        <v>0</v>
      </c>
      <c r="Z18" s="155">
        <v>0</v>
      </c>
      <c r="AA18" s="155">
        <v>0</v>
      </c>
      <c r="AB18" s="155">
        <v>6.7409999999999997</v>
      </c>
      <c r="AC18" s="155">
        <v>6.2089999999999996</v>
      </c>
      <c r="AD18" s="155">
        <v>486.78188</v>
      </c>
      <c r="AE18" s="155">
        <v>486.78188</v>
      </c>
      <c r="AF18" s="155">
        <v>438.10368999999997</v>
      </c>
      <c r="AG18" s="155">
        <v>405.65156000000002</v>
      </c>
      <c r="AH18" s="155">
        <v>405.65156000000002</v>
      </c>
      <c r="AI18" s="155">
        <v>0</v>
      </c>
      <c r="AJ18" s="155">
        <v>289.48054999999999</v>
      </c>
      <c r="AK18" s="155">
        <v>389.4255</v>
      </c>
      <c r="AL18" s="155">
        <v>389.4255</v>
      </c>
      <c r="AM18" s="155">
        <v>0</v>
      </c>
      <c r="AN18" s="155">
        <v>0.67100000000000004</v>
      </c>
    </row>
    <row r="19" spans="1:40" ht="24" customHeight="1" x14ac:dyDescent="0.3">
      <c r="A19" s="16" t="s">
        <v>77</v>
      </c>
      <c r="B19" s="16" t="s">
        <v>830</v>
      </c>
      <c r="C19" s="155">
        <v>23</v>
      </c>
      <c r="D19" s="155">
        <v>49.85</v>
      </c>
      <c r="E19" s="155">
        <v>11.43</v>
      </c>
      <c r="F19" s="155">
        <v>20</v>
      </c>
      <c r="G19" s="155">
        <v>0</v>
      </c>
      <c r="H19" s="155">
        <v>5.3</v>
      </c>
      <c r="I19" s="155">
        <v>5.2</v>
      </c>
      <c r="J19" s="155">
        <v>6.2</v>
      </c>
      <c r="K19" s="155">
        <v>6</v>
      </c>
      <c r="L19" s="155">
        <v>6</v>
      </c>
      <c r="M19" s="155">
        <v>6</v>
      </c>
      <c r="N19" s="155">
        <v>6</v>
      </c>
      <c r="O19" s="155">
        <v>0</v>
      </c>
      <c r="P19" s="155">
        <v>1.17</v>
      </c>
      <c r="Q19" s="155">
        <v>9</v>
      </c>
      <c r="R19" s="155">
        <v>10</v>
      </c>
      <c r="S19" s="155">
        <v>20.863309999999998</v>
      </c>
      <c r="T19" s="155">
        <v>0</v>
      </c>
      <c r="U19" s="155">
        <v>0</v>
      </c>
      <c r="V19" s="155">
        <v>5.81</v>
      </c>
      <c r="W19" s="155">
        <v>1.67452</v>
      </c>
      <c r="X19" s="155">
        <v>3.6003699999999998</v>
      </c>
      <c r="Y19" s="155">
        <v>0</v>
      </c>
      <c r="Z19" s="155">
        <v>0</v>
      </c>
      <c r="AA19" s="155">
        <v>29.22</v>
      </c>
      <c r="AB19" s="155">
        <v>6.2539999999999996</v>
      </c>
      <c r="AC19" s="155">
        <v>5.327</v>
      </c>
      <c r="AD19" s="155">
        <v>486.78188</v>
      </c>
      <c r="AE19" s="155">
        <v>486.78188</v>
      </c>
      <c r="AF19" s="155">
        <v>438.10368999999997</v>
      </c>
      <c r="AG19" s="155">
        <v>405.65156000000002</v>
      </c>
      <c r="AH19" s="155">
        <v>405.65156000000002</v>
      </c>
      <c r="AI19" s="155">
        <v>0</v>
      </c>
      <c r="AJ19" s="155">
        <v>289.48054999999999</v>
      </c>
      <c r="AK19" s="155">
        <v>389.4255</v>
      </c>
      <c r="AL19" s="155">
        <v>389.4255</v>
      </c>
      <c r="AM19" s="155">
        <v>0</v>
      </c>
      <c r="AN19" s="155">
        <v>8.6549999999999994</v>
      </c>
    </row>
    <row r="20" spans="1:40" ht="24" customHeight="1" x14ac:dyDescent="0.3">
      <c r="A20" s="16" t="s">
        <v>77</v>
      </c>
      <c r="B20" s="16" t="s">
        <v>831</v>
      </c>
      <c r="C20" s="155">
        <v>24</v>
      </c>
      <c r="D20" s="155">
        <v>49.86</v>
      </c>
      <c r="E20" s="155">
        <v>10.39</v>
      </c>
      <c r="F20" s="155">
        <v>20</v>
      </c>
      <c r="G20" s="155">
        <v>5.7880000000000003</v>
      </c>
      <c r="H20" s="155">
        <v>5.2</v>
      </c>
      <c r="I20" s="155">
        <v>5.4</v>
      </c>
      <c r="J20" s="155">
        <v>6.367</v>
      </c>
      <c r="K20" s="155">
        <v>5.27</v>
      </c>
      <c r="L20" s="155">
        <v>5.27</v>
      </c>
      <c r="M20" s="155">
        <v>5.27</v>
      </c>
      <c r="N20" s="155">
        <v>5.27</v>
      </c>
      <c r="O20" s="155">
        <v>0.03</v>
      </c>
      <c r="P20" s="155">
        <v>57.73</v>
      </c>
      <c r="Q20" s="155">
        <v>9</v>
      </c>
      <c r="R20" s="155">
        <v>11</v>
      </c>
      <c r="S20" s="155">
        <v>179.95644999999999</v>
      </c>
      <c r="T20" s="155">
        <v>0.92505000000000004</v>
      </c>
      <c r="U20" s="155">
        <v>68</v>
      </c>
      <c r="V20" s="155">
        <v>135.04</v>
      </c>
      <c r="W20" s="155">
        <v>1.73939</v>
      </c>
      <c r="X20" s="155">
        <v>3.0905900000000002</v>
      </c>
      <c r="Y20" s="155">
        <v>37.751759999999997</v>
      </c>
      <c r="Z20" s="155">
        <v>16.229710000000001</v>
      </c>
      <c r="AA20" s="155">
        <v>289.12</v>
      </c>
      <c r="AB20" s="155">
        <v>7.157</v>
      </c>
      <c r="AC20" s="155">
        <v>5.8570000000000002</v>
      </c>
      <c r="AD20" s="155">
        <v>486.78188</v>
      </c>
      <c r="AE20" s="155">
        <v>486.78188</v>
      </c>
      <c r="AF20" s="155">
        <v>438.10368999999997</v>
      </c>
      <c r="AG20" s="155">
        <v>405.65156000000002</v>
      </c>
      <c r="AH20" s="155">
        <v>405.65156000000002</v>
      </c>
      <c r="AI20" s="155">
        <v>0</v>
      </c>
      <c r="AJ20" s="155">
        <v>289.48054999999999</v>
      </c>
      <c r="AK20" s="155">
        <v>389.4255</v>
      </c>
      <c r="AL20" s="155">
        <v>389.4255</v>
      </c>
      <c r="AM20" s="155">
        <v>83</v>
      </c>
      <c r="AN20" s="155">
        <v>37.386000000000003</v>
      </c>
    </row>
    <row r="21" spans="1:40" ht="24" customHeight="1" x14ac:dyDescent="0.3">
      <c r="A21" s="16" t="s">
        <v>77</v>
      </c>
      <c r="B21" s="16" t="s">
        <v>832</v>
      </c>
      <c r="C21" s="155">
        <v>24</v>
      </c>
      <c r="D21" s="155">
        <v>49.85</v>
      </c>
      <c r="E21" s="155">
        <v>9.18</v>
      </c>
      <c r="F21" s="155">
        <v>20</v>
      </c>
      <c r="G21" s="155">
        <v>18.042000000000002</v>
      </c>
      <c r="H21" s="155">
        <v>4.9000000000000004</v>
      </c>
      <c r="I21" s="155">
        <v>5.0999999999999996</v>
      </c>
      <c r="J21" s="155">
        <v>5.9009999999999998</v>
      </c>
      <c r="K21" s="155">
        <v>3.93</v>
      </c>
      <c r="L21" s="155">
        <v>3.93</v>
      </c>
      <c r="M21" s="155">
        <v>3.93</v>
      </c>
      <c r="N21" s="155">
        <v>3.93</v>
      </c>
      <c r="O21" s="155">
        <v>48.36</v>
      </c>
      <c r="P21" s="155">
        <v>290.27</v>
      </c>
      <c r="Q21" s="155">
        <v>10</v>
      </c>
      <c r="R21" s="155">
        <v>11</v>
      </c>
      <c r="S21" s="155">
        <v>457.96116999999998</v>
      </c>
      <c r="T21" s="155">
        <v>25.773499999999999</v>
      </c>
      <c r="U21" s="155">
        <v>206</v>
      </c>
      <c r="V21" s="155">
        <v>464.35</v>
      </c>
      <c r="W21" s="155">
        <v>1.47963</v>
      </c>
      <c r="X21" s="155">
        <v>3.1704300000000001</v>
      </c>
      <c r="Y21" s="155">
        <v>251.15987999999999</v>
      </c>
      <c r="Z21" s="155">
        <v>165.81963999999999</v>
      </c>
      <c r="AA21" s="155">
        <v>647.97</v>
      </c>
      <c r="AB21" s="155">
        <v>7.3719999999999999</v>
      </c>
      <c r="AC21" s="155">
        <v>6.1959999999999997</v>
      </c>
      <c r="AD21" s="155">
        <v>486.78188</v>
      </c>
      <c r="AE21" s="155">
        <v>486.78188</v>
      </c>
      <c r="AF21" s="155">
        <v>438.10368999999997</v>
      </c>
      <c r="AG21" s="155">
        <v>405.65156000000002</v>
      </c>
      <c r="AH21" s="155">
        <v>405.65156000000002</v>
      </c>
      <c r="AI21" s="155">
        <v>0</v>
      </c>
      <c r="AJ21" s="155">
        <v>289.48054999999999</v>
      </c>
      <c r="AK21" s="155">
        <v>389.4255</v>
      </c>
      <c r="AL21" s="155">
        <v>389.4255</v>
      </c>
      <c r="AM21" s="155">
        <v>228</v>
      </c>
      <c r="AN21" s="155">
        <v>74.635000000000005</v>
      </c>
    </row>
    <row r="22" spans="1:40" ht="24" customHeight="1" x14ac:dyDescent="0.3">
      <c r="A22" s="16" t="s">
        <v>77</v>
      </c>
      <c r="B22" s="16" t="s">
        <v>833</v>
      </c>
      <c r="C22" s="155">
        <v>24</v>
      </c>
      <c r="D22" s="155">
        <v>49.89</v>
      </c>
      <c r="E22" s="155">
        <v>9.9</v>
      </c>
      <c r="F22" s="155">
        <v>20</v>
      </c>
      <c r="G22" s="155">
        <v>33.841000000000001</v>
      </c>
      <c r="H22" s="155">
        <v>4.4000000000000004</v>
      </c>
      <c r="I22" s="155">
        <v>5.0999999999999996</v>
      </c>
      <c r="J22" s="155">
        <v>6.0960000000000001</v>
      </c>
      <c r="K22" s="155">
        <v>3.78</v>
      </c>
      <c r="L22" s="155">
        <v>3.78</v>
      </c>
      <c r="M22" s="155">
        <v>3.78</v>
      </c>
      <c r="N22" s="155">
        <v>3.78</v>
      </c>
      <c r="O22" s="155">
        <v>285.91000000000003</v>
      </c>
      <c r="P22" s="155">
        <v>580</v>
      </c>
      <c r="Q22" s="155">
        <v>10</v>
      </c>
      <c r="R22" s="155">
        <v>10</v>
      </c>
      <c r="S22" s="155">
        <v>749.41553999999996</v>
      </c>
      <c r="T22" s="155">
        <v>77.227159999999998</v>
      </c>
      <c r="U22" s="155">
        <v>349</v>
      </c>
      <c r="V22" s="155">
        <v>725.23</v>
      </c>
      <c r="W22" s="155">
        <v>2.12216</v>
      </c>
      <c r="X22" s="155">
        <v>3.3111700000000002</v>
      </c>
      <c r="Y22" s="155">
        <v>546.36710000000005</v>
      </c>
      <c r="Z22" s="155">
        <v>453.45555000000002</v>
      </c>
      <c r="AA22" s="155">
        <v>783.22</v>
      </c>
      <c r="AB22" s="155">
        <v>6.7759999999999998</v>
      </c>
      <c r="AC22" s="155">
        <v>5.9370000000000003</v>
      </c>
      <c r="AD22" s="155">
        <v>486.78188</v>
      </c>
      <c r="AE22" s="155">
        <v>486.78188</v>
      </c>
      <c r="AF22" s="155">
        <v>438.10368999999997</v>
      </c>
      <c r="AG22" s="155">
        <v>405.65156000000002</v>
      </c>
      <c r="AH22" s="155">
        <v>405.65156000000002</v>
      </c>
      <c r="AI22" s="155">
        <v>0</v>
      </c>
      <c r="AJ22" s="155">
        <v>289.48054999999999</v>
      </c>
      <c r="AK22" s="155">
        <v>389.4255</v>
      </c>
      <c r="AL22" s="155">
        <v>389.4255</v>
      </c>
      <c r="AM22" s="155">
        <v>369</v>
      </c>
      <c r="AN22" s="155">
        <v>165.60900000000001</v>
      </c>
    </row>
    <row r="23" spans="1:40" ht="24" customHeight="1" x14ac:dyDescent="0.3">
      <c r="A23" s="18" t="s">
        <v>77</v>
      </c>
      <c r="B23" s="18" t="s">
        <v>834</v>
      </c>
      <c r="C23" s="156">
        <v>24</v>
      </c>
      <c r="D23" s="156">
        <v>49.87</v>
      </c>
      <c r="E23" s="156">
        <v>9.4499999999999993</v>
      </c>
      <c r="F23" s="156">
        <v>20</v>
      </c>
      <c r="G23" s="156">
        <v>43.706000000000003</v>
      </c>
      <c r="H23" s="156">
        <v>4.3</v>
      </c>
      <c r="I23" s="156">
        <v>4.0999999999999996</v>
      </c>
      <c r="J23" s="156">
        <v>6.0270000000000001</v>
      </c>
      <c r="K23" s="156">
        <v>5.07</v>
      </c>
      <c r="L23" s="156">
        <v>5.07</v>
      </c>
      <c r="M23" s="156">
        <v>5.07</v>
      </c>
      <c r="N23" s="156">
        <v>5.07</v>
      </c>
      <c r="O23" s="156">
        <v>551.29999999999995</v>
      </c>
      <c r="P23" s="156">
        <v>823.27</v>
      </c>
      <c r="Q23" s="156">
        <v>9</v>
      </c>
      <c r="R23" s="156">
        <v>10</v>
      </c>
      <c r="S23" s="156">
        <v>857.47379000000001</v>
      </c>
      <c r="T23" s="156">
        <v>145.97717</v>
      </c>
      <c r="U23" s="156">
        <v>490</v>
      </c>
      <c r="V23" s="156">
        <v>798.68</v>
      </c>
      <c r="W23" s="156">
        <v>2.6567599999999998</v>
      </c>
      <c r="X23" s="156">
        <v>3.9679700000000002</v>
      </c>
      <c r="Y23" s="156">
        <v>839.92163000000005</v>
      </c>
      <c r="Z23" s="156">
        <v>781.79409999999996</v>
      </c>
      <c r="AA23" s="156">
        <v>785.74</v>
      </c>
      <c r="AB23" s="156">
        <v>6.9480000000000004</v>
      </c>
      <c r="AC23" s="156">
        <v>6.5579999999999998</v>
      </c>
      <c r="AD23" s="156">
        <v>486.78188</v>
      </c>
      <c r="AE23" s="156">
        <v>486.78188</v>
      </c>
      <c r="AF23" s="156">
        <v>438.10368999999997</v>
      </c>
      <c r="AG23" s="156">
        <v>405.65156000000002</v>
      </c>
      <c r="AH23" s="156">
        <v>405.65156000000002</v>
      </c>
      <c r="AI23" s="156">
        <v>0</v>
      </c>
      <c r="AJ23" s="156">
        <v>289.48054999999999</v>
      </c>
      <c r="AK23" s="156">
        <v>389.4255</v>
      </c>
      <c r="AL23" s="156">
        <v>389.4255</v>
      </c>
      <c r="AM23" s="156">
        <v>507</v>
      </c>
      <c r="AN23" s="156">
        <v>267.01499999999999</v>
      </c>
    </row>
    <row r="24" spans="1:40" ht="24" customHeight="1" x14ac:dyDescent="0.3">
      <c r="A24" s="13" t="s">
        <v>77</v>
      </c>
      <c r="B24" s="13" t="s">
        <v>835</v>
      </c>
      <c r="C24" s="154">
        <v>23</v>
      </c>
      <c r="D24" s="154">
        <v>49.85</v>
      </c>
      <c r="E24" s="154">
        <v>10.19</v>
      </c>
      <c r="F24" s="154">
        <v>21.2</v>
      </c>
      <c r="G24" s="154">
        <v>490.25799999999998</v>
      </c>
      <c r="H24" s="154">
        <v>4.8</v>
      </c>
      <c r="I24" s="154">
        <v>3</v>
      </c>
      <c r="J24" s="154">
        <v>6.0659999999999998</v>
      </c>
      <c r="K24" s="154">
        <v>4.8099999999999996</v>
      </c>
      <c r="L24" s="154">
        <v>4.8099999999999996</v>
      </c>
      <c r="M24" s="154">
        <v>4.8099999999999996</v>
      </c>
      <c r="N24" s="154">
        <v>4.8099999999999996</v>
      </c>
      <c r="O24" s="154">
        <v>805.13</v>
      </c>
      <c r="P24" s="154">
        <v>890.54</v>
      </c>
      <c r="Q24" s="154">
        <v>10</v>
      </c>
      <c r="R24" s="154">
        <v>11</v>
      </c>
      <c r="S24" s="154">
        <v>893.30236000000002</v>
      </c>
      <c r="T24" s="154">
        <v>342.40645000000001</v>
      </c>
      <c r="U24" s="154">
        <v>627</v>
      </c>
      <c r="V24" s="154">
        <v>836.18</v>
      </c>
      <c r="W24" s="154">
        <v>3.0586099999999998</v>
      </c>
      <c r="X24" s="154">
        <v>4.3067700000000002</v>
      </c>
      <c r="Y24" s="154">
        <v>935.48126000000002</v>
      </c>
      <c r="Z24" s="154">
        <v>898.81470000000002</v>
      </c>
      <c r="AA24" s="154">
        <v>789.3</v>
      </c>
      <c r="AB24" s="154">
        <v>7.7089999999999996</v>
      </c>
      <c r="AC24" s="154">
        <v>6.6890000000000001</v>
      </c>
      <c r="AD24" s="154">
        <v>486.78188</v>
      </c>
      <c r="AE24" s="154">
        <v>486.78188</v>
      </c>
      <c r="AF24" s="154">
        <v>438.10368999999997</v>
      </c>
      <c r="AG24" s="154">
        <v>408.89677999999998</v>
      </c>
      <c r="AH24" s="154">
        <v>405.65156000000002</v>
      </c>
      <c r="AI24" s="154">
        <v>0</v>
      </c>
      <c r="AJ24" s="154">
        <v>294.387</v>
      </c>
      <c r="AK24" s="154">
        <v>389.4255</v>
      </c>
      <c r="AL24" s="154">
        <v>389.4255</v>
      </c>
      <c r="AM24" s="154">
        <v>629</v>
      </c>
      <c r="AN24" s="154">
        <v>447.90699999999998</v>
      </c>
    </row>
    <row r="25" spans="1:40" ht="24" customHeight="1" x14ac:dyDescent="0.3">
      <c r="A25" s="16" t="s">
        <v>77</v>
      </c>
      <c r="B25" s="16" t="s">
        <v>836</v>
      </c>
      <c r="C25" s="155">
        <v>23</v>
      </c>
      <c r="D25" s="155">
        <v>49.82</v>
      </c>
      <c r="E25" s="155">
        <v>8.94</v>
      </c>
      <c r="F25" s="155">
        <v>21.2</v>
      </c>
      <c r="G25" s="155">
        <v>601.36099999999999</v>
      </c>
      <c r="H25" s="155">
        <v>4.8</v>
      </c>
      <c r="I25" s="155">
        <v>3.3</v>
      </c>
      <c r="J25" s="155">
        <v>6.5439999999999996</v>
      </c>
      <c r="K25" s="155">
        <v>5.49</v>
      </c>
      <c r="L25" s="155">
        <v>5.49</v>
      </c>
      <c r="M25" s="155">
        <v>5.49</v>
      </c>
      <c r="N25" s="155">
        <v>5.49</v>
      </c>
      <c r="O25" s="155">
        <v>881.79</v>
      </c>
      <c r="P25" s="155">
        <v>917.09</v>
      </c>
      <c r="Q25" s="155">
        <v>11</v>
      </c>
      <c r="R25" s="155">
        <v>12</v>
      </c>
      <c r="S25" s="155">
        <v>909.13046999999995</v>
      </c>
      <c r="T25" s="155">
        <v>481.91397000000001</v>
      </c>
      <c r="U25" s="155">
        <v>750</v>
      </c>
      <c r="V25" s="155">
        <v>846.17</v>
      </c>
      <c r="W25" s="155">
        <v>3.2204299999999999</v>
      </c>
      <c r="X25" s="155">
        <v>4.0810500000000003</v>
      </c>
      <c r="Y25" s="155">
        <v>961.42067999999995</v>
      </c>
      <c r="Z25" s="155">
        <v>913.80997000000002</v>
      </c>
      <c r="AA25" s="155">
        <v>814.68</v>
      </c>
      <c r="AB25" s="155">
        <v>8.3719999999999999</v>
      </c>
      <c r="AC25" s="155">
        <v>7.2539999999999996</v>
      </c>
      <c r="AD25" s="155">
        <v>421.87763000000001</v>
      </c>
      <c r="AE25" s="155">
        <v>421.87763000000001</v>
      </c>
      <c r="AF25" s="155">
        <v>438.10368999999997</v>
      </c>
      <c r="AG25" s="155">
        <v>340.74731000000003</v>
      </c>
      <c r="AH25" s="155">
        <v>340.74731000000003</v>
      </c>
      <c r="AI25" s="155">
        <v>0</v>
      </c>
      <c r="AJ25" s="155">
        <v>294.387</v>
      </c>
      <c r="AK25" s="155">
        <v>389.4255</v>
      </c>
      <c r="AL25" s="155">
        <v>324.52125000000001</v>
      </c>
      <c r="AM25" s="155">
        <v>744</v>
      </c>
      <c r="AN25" s="155">
        <v>913.90899999999999</v>
      </c>
    </row>
    <row r="26" spans="1:40" ht="24" customHeight="1" x14ac:dyDescent="0.3">
      <c r="A26" s="16" t="s">
        <v>77</v>
      </c>
      <c r="B26" s="16" t="s">
        <v>837</v>
      </c>
      <c r="C26" s="155">
        <v>24</v>
      </c>
      <c r="D26" s="155">
        <v>49.84</v>
      </c>
      <c r="E26" s="155">
        <v>9.59</v>
      </c>
      <c r="F26" s="155">
        <v>21.2</v>
      </c>
      <c r="G26" s="155">
        <v>694.6</v>
      </c>
      <c r="H26" s="155">
        <v>5.0999999999999996</v>
      </c>
      <c r="I26" s="155">
        <v>3.1</v>
      </c>
      <c r="J26" s="155">
        <v>6.7789999999999999</v>
      </c>
      <c r="K26" s="155">
        <v>6.03</v>
      </c>
      <c r="L26" s="155">
        <v>6.03</v>
      </c>
      <c r="M26" s="155">
        <v>6.03</v>
      </c>
      <c r="N26" s="155">
        <v>6.03</v>
      </c>
      <c r="O26" s="155">
        <v>897.29</v>
      </c>
      <c r="P26" s="155">
        <v>927.27</v>
      </c>
      <c r="Q26" s="155">
        <v>11</v>
      </c>
      <c r="R26" s="155">
        <v>11</v>
      </c>
      <c r="S26" s="155">
        <v>919.53380000000004</v>
      </c>
      <c r="T26" s="155">
        <v>0</v>
      </c>
      <c r="U26" s="155">
        <v>853</v>
      </c>
      <c r="V26" s="155">
        <v>851.19</v>
      </c>
      <c r="W26" s="155">
        <v>4.5886899999999997</v>
      </c>
      <c r="X26" s="155">
        <v>4.0291499999999996</v>
      </c>
      <c r="Y26" s="155">
        <v>969.72729000000004</v>
      </c>
      <c r="Z26" s="155">
        <v>920.76971000000003</v>
      </c>
      <c r="AA26" s="155">
        <v>831.22</v>
      </c>
      <c r="AB26" s="155">
        <v>8.4290000000000003</v>
      </c>
      <c r="AC26" s="155">
        <v>8.3740000000000006</v>
      </c>
      <c r="AD26" s="155">
        <v>421.87763000000001</v>
      </c>
      <c r="AE26" s="155">
        <v>421.87763000000001</v>
      </c>
      <c r="AF26" s="155">
        <v>438.10368999999997</v>
      </c>
      <c r="AG26" s="155">
        <v>340.74731000000003</v>
      </c>
      <c r="AH26" s="155">
        <v>340.74731000000003</v>
      </c>
      <c r="AI26" s="155">
        <v>0</v>
      </c>
      <c r="AJ26" s="155">
        <v>294.387</v>
      </c>
      <c r="AK26" s="155">
        <v>389.4255</v>
      </c>
      <c r="AL26" s="155">
        <v>324.52125000000001</v>
      </c>
      <c r="AM26" s="155">
        <v>847</v>
      </c>
      <c r="AN26" s="155">
        <v>916.31</v>
      </c>
    </row>
    <row r="27" spans="1:40" ht="24" customHeight="1" x14ac:dyDescent="0.3">
      <c r="A27" s="16" t="s">
        <v>77</v>
      </c>
      <c r="B27" s="16" t="s">
        <v>838</v>
      </c>
      <c r="C27" s="155">
        <v>24</v>
      </c>
      <c r="D27" s="155">
        <v>49.83</v>
      </c>
      <c r="E27" s="155">
        <v>9.31</v>
      </c>
      <c r="F27" s="155">
        <v>21.2</v>
      </c>
      <c r="G27" s="155">
        <v>773.70600000000002</v>
      </c>
      <c r="H27" s="155">
        <v>6.4</v>
      </c>
      <c r="I27" s="155">
        <v>3.2</v>
      </c>
      <c r="J27" s="155">
        <v>6.74</v>
      </c>
      <c r="K27" s="155">
        <v>5.95</v>
      </c>
      <c r="L27" s="155">
        <v>5.95</v>
      </c>
      <c r="M27" s="155">
        <v>5.95</v>
      </c>
      <c r="N27" s="155">
        <v>5.95</v>
      </c>
      <c r="O27" s="155">
        <v>905.81</v>
      </c>
      <c r="P27" s="155">
        <v>929.82</v>
      </c>
      <c r="Q27" s="155">
        <v>11</v>
      </c>
      <c r="R27" s="155">
        <v>11</v>
      </c>
      <c r="S27" s="155">
        <v>917.45825000000002</v>
      </c>
      <c r="T27" s="155">
        <v>0</v>
      </c>
      <c r="U27" s="155">
        <v>944</v>
      </c>
      <c r="V27" s="155">
        <v>850.46</v>
      </c>
      <c r="W27" s="155">
        <v>5.0466100000000003</v>
      </c>
      <c r="X27" s="155">
        <v>3.4638399999999998</v>
      </c>
      <c r="Y27" s="155">
        <v>971.29776000000004</v>
      </c>
      <c r="Z27" s="155">
        <v>915.33585000000005</v>
      </c>
      <c r="AA27" s="155">
        <v>839.62</v>
      </c>
      <c r="AB27" s="155">
        <v>8.0690000000000008</v>
      </c>
      <c r="AC27" s="155">
        <v>8.2530000000000001</v>
      </c>
      <c r="AD27" s="155">
        <v>421.87763000000001</v>
      </c>
      <c r="AE27" s="155">
        <v>421.87763000000001</v>
      </c>
      <c r="AF27" s="155">
        <v>438.10368999999997</v>
      </c>
      <c r="AG27" s="155">
        <v>340.74731000000003</v>
      </c>
      <c r="AH27" s="155">
        <v>340.74731000000003</v>
      </c>
      <c r="AI27" s="155">
        <v>0</v>
      </c>
      <c r="AJ27" s="155">
        <v>294.387</v>
      </c>
      <c r="AK27" s="155">
        <v>389.4255</v>
      </c>
      <c r="AL27" s="155">
        <v>324.52125000000001</v>
      </c>
      <c r="AM27" s="155">
        <v>941</v>
      </c>
      <c r="AN27" s="155">
        <v>909.99</v>
      </c>
    </row>
    <row r="28" spans="1:40" ht="24" customHeight="1" x14ac:dyDescent="0.3">
      <c r="A28" s="16" t="s">
        <v>77</v>
      </c>
      <c r="B28" s="16" t="s">
        <v>839</v>
      </c>
      <c r="C28" s="155">
        <v>6</v>
      </c>
      <c r="D28" s="155">
        <v>49.83</v>
      </c>
      <c r="E28" s="155">
        <v>9.49</v>
      </c>
      <c r="F28" s="155">
        <v>21.2</v>
      </c>
      <c r="G28" s="155">
        <v>842.05100000000004</v>
      </c>
      <c r="H28" s="155">
        <v>6.9</v>
      </c>
      <c r="I28" s="155">
        <v>3.7</v>
      </c>
      <c r="J28" s="155">
        <v>6.3209999999999997</v>
      </c>
      <c r="K28" s="155">
        <v>6.2</v>
      </c>
      <c r="L28" s="155">
        <v>6.2</v>
      </c>
      <c r="M28" s="155">
        <v>6.2</v>
      </c>
      <c r="N28" s="155">
        <v>6.2</v>
      </c>
      <c r="O28" s="155">
        <v>903.83</v>
      </c>
      <c r="P28" s="155">
        <v>894.18</v>
      </c>
      <c r="Q28" s="155">
        <v>12</v>
      </c>
      <c r="R28" s="155">
        <v>12</v>
      </c>
      <c r="S28" s="155">
        <v>912.44002</v>
      </c>
      <c r="T28" s="155">
        <v>0</v>
      </c>
      <c r="U28" s="155">
        <v>1018</v>
      </c>
      <c r="V28" s="155">
        <v>846.73</v>
      </c>
      <c r="W28" s="155">
        <v>3.4727800000000002</v>
      </c>
      <c r="X28" s="155">
        <v>2.8118599999999998</v>
      </c>
      <c r="Y28" s="155">
        <v>970.44079999999997</v>
      </c>
      <c r="Z28" s="155">
        <v>911.75973999999997</v>
      </c>
      <c r="AA28" s="155">
        <v>845.31</v>
      </c>
      <c r="AB28" s="155">
        <v>7.9610000000000003</v>
      </c>
      <c r="AC28" s="155">
        <v>7.9550000000000001</v>
      </c>
      <c r="AD28" s="155">
        <v>421.87763000000001</v>
      </c>
      <c r="AE28" s="155">
        <v>421.87763000000001</v>
      </c>
      <c r="AF28" s="155">
        <v>421.87763000000001</v>
      </c>
      <c r="AG28" s="155">
        <v>324.52125000000001</v>
      </c>
      <c r="AH28" s="155">
        <v>337.50209999999998</v>
      </c>
      <c r="AI28" s="155">
        <v>0</v>
      </c>
      <c r="AJ28" s="155">
        <v>294.387</v>
      </c>
      <c r="AK28" s="155">
        <v>389.4255</v>
      </c>
      <c r="AL28" s="155">
        <v>324.52125000000001</v>
      </c>
      <c r="AM28" s="155">
        <v>1006</v>
      </c>
      <c r="AN28" s="155">
        <v>903.625</v>
      </c>
    </row>
    <row r="29" spans="1:40" ht="24" customHeight="1" x14ac:dyDescent="0.3">
      <c r="A29" s="16" t="s">
        <v>77</v>
      </c>
      <c r="B29" s="16" t="s">
        <v>840</v>
      </c>
      <c r="C29" s="155">
        <v>0</v>
      </c>
      <c r="D29" s="155">
        <v>49.85</v>
      </c>
      <c r="E29" s="155">
        <v>9.2100000000000009</v>
      </c>
      <c r="F29" s="155">
        <v>21.2</v>
      </c>
      <c r="G29" s="155">
        <v>893.90599999999995</v>
      </c>
      <c r="H29" s="155">
        <v>7.4</v>
      </c>
      <c r="I29" s="155">
        <v>3.8</v>
      </c>
      <c r="J29" s="155">
        <v>6.6589999999999998</v>
      </c>
      <c r="K29" s="155">
        <v>6.16</v>
      </c>
      <c r="L29" s="155">
        <v>6.16</v>
      </c>
      <c r="M29" s="155">
        <v>6.16</v>
      </c>
      <c r="N29" s="155">
        <v>6.16</v>
      </c>
      <c r="O29" s="155">
        <v>891.96</v>
      </c>
      <c r="P29" s="155">
        <v>915.27</v>
      </c>
      <c r="Q29" s="155">
        <v>12</v>
      </c>
      <c r="R29" s="155">
        <v>12</v>
      </c>
      <c r="S29" s="155">
        <v>909.28567999999996</v>
      </c>
      <c r="T29" s="155">
        <v>0</v>
      </c>
      <c r="U29" s="155">
        <v>1064</v>
      </c>
      <c r="V29" s="155">
        <v>843.72</v>
      </c>
      <c r="W29" s="155">
        <v>5.59138</v>
      </c>
      <c r="X29" s="155">
        <v>2.2227199999999998</v>
      </c>
      <c r="Y29" s="155">
        <v>977.69448999999997</v>
      </c>
      <c r="Z29" s="155">
        <v>908.14113999999995</v>
      </c>
      <c r="AA29" s="155">
        <v>844.73</v>
      </c>
      <c r="AB29" s="155">
        <v>7.9089999999999998</v>
      </c>
      <c r="AC29" s="155">
        <v>7.76</v>
      </c>
      <c r="AD29" s="155">
        <v>421.87763000000001</v>
      </c>
      <c r="AE29" s="155">
        <v>421.87763000000001</v>
      </c>
      <c r="AF29" s="155">
        <v>421.87763000000001</v>
      </c>
      <c r="AG29" s="155">
        <v>324.52125000000001</v>
      </c>
      <c r="AH29" s="155">
        <v>337.50209999999998</v>
      </c>
      <c r="AI29" s="155">
        <v>0</v>
      </c>
      <c r="AJ29" s="155">
        <v>294.387</v>
      </c>
      <c r="AK29" s="155">
        <v>389.4255</v>
      </c>
      <c r="AL29" s="155">
        <v>324.52125000000001</v>
      </c>
      <c r="AM29" s="155">
        <v>1053</v>
      </c>
      <c r="AN29" s="155">
        <v>898.63300000000004</v>
      </c>
    </row>
    <row r="30" spans="1:40" ht="24" customHeight="1" x14ac:dyDescent="0.3">
      <c r="A30" s="16" t="s">
        <v>77</v>
      </c>
      <c r="B30" s="16" t="s">
        <v>841</v>
      </c>
      <c r="C30" s="155">
        <v>17</v>
      </c>
      <c r="D30" s="155">
        <v>49.85</v>
      </c>
      <c r="E30" s="155">
        <v>8.15</v>
      </c>
      <c r="F30" s="155">
        <v>21.2</v>
      </c>
      <c r="G30" s="155">
        <v>925.77700000000004</v>
      </c>
      <c r="H30" s="155">
        <v>7.7</v>
      </c>
      <c r="I30" s="155">
        <v>6.2</v>
      </c>
      <c r="J30" s="155">
        <v>6.8710000000000004</v>
      </c>
      <c r="K30" s="155">
        <v>7.08</v>
      </c>
      <c r="L30" s="155">
        <v>7.08</v>
      </c>
      <c r="M30" s="155">
        <v>7.08</v>
      </c>
      <c r="N30" s="155">
        <v>7.08</v>
      </c>
      <c r="O30" s="155">
        <v>891.66</v>
      </c>
      <c r="P30" s="155">
        <v>936.36</v>
      </c>
      <c r="Q30" s="155">
        <v>11</v>
      </c>
      <c r="R30" s="155">
        <v>12</v>
      </c>
      <c r="S30" s="155">
        <v>909.73130000000003</v>
      </c>
      <c r="T30" s="155">
        <v>0</v>
      </c>
      <c r="U30" s="155">
        <v>1094</v>
      </c>
      <c r="V30" s="155">
        <v>838.4</v>
      </c>
      <c r="W30" s="155">
        <v>5.6646900000000002</v>
      </c>
      <c r="X30" s="155">
        <v>2.7909700000000002</v>
      </c>
      <c r="Y30" s="155">
        <v>968.68326000000002</v>
      </c>
      <c r="Z30" s="155">
        <v>903.54332999999997</v>
      </c>
      <c r="AA30" s="155">
        <v>844.64</v>
      </c>
      <c r="AB30" s="155">
        <v>7.7279999999999998</v>
      </c>
      <c r="AC30" s="155">
        <v>7.7329999999999997</v>
      </c>
      <c r="AD30" s="155">
        <v>421.87763000000001</v>
      </c>
      <c r="AE30" s="155">
        <v>421.87763000000001</v>
      </c>
      <c r="AF30" s="155">
        <v>421.87763000000001</v>
      </c>
      <c r="AG30" s="155">
        <v>324.52125000000001</v>
      </c>
      <c r="AH30" s="155">
        <v>337.50209999999998</v>
      </c>
      <c r="AI30" s="155">
        <v>0</v>
      </c>
      <c r="AJ30" s="155">
        <v>294.387</v>
      </c>
      <c r="AK30" s="155">
        <v>389.4255</v>
      </c>
      <c r="AL30" s="155">
        <v>324.52125000000001</v>
      </c>
      <c r="AM30" s="155">
        <v>1074</v>
      </c>
      <c r="AN30" s="155">
        <v>896.154</v>
      </c>
    </row>
    <row r="31" spans="1:40" ht="24" customHeight="1" x14ac:dyDescent="0.3">
      <c r="A31" s="18" t="s">
        <v>77</v>
      </c>
      <c r="B31" s="18" t="s">
        <v>842</v>
      </c>
      <c r="C31" s="156">
        <v>17</v>
      </c>
      <c r="D31" s="156">
        <v>49.82</v>
      </c>
      <c r="E31" s="156">
        <v>10.33</v>
      </c>
      <c r="F31" s="156">
        <v>21.2</v>
      </c>
      <c r="G31" s="156">
        <v>942.947</v>
      </c>
      <c r="H31" s="156">
        <v>7.2</v>
      </c>
      <c r="I31" s="156">
        <v>6.5</v>
      </c>
      <c r="J31" s="156">
        <v>7.2629999999999999</v>
      </c>
      <c r="K31" s="156">
        <v>7.42</v>
      </c>
      <c r="L31" s="156">
        <v>7.42</v>
      </c>
      <c r="M31" s="156">
        <v>7.42</v>
      </c>
      <c r="N31" s="156">
        <v>7.42</v>
      </c>
      <c r="O31" s="156">
        <v>896.11</v>
      </c>
      <c r="P31" s="156">
        <v>938.54</v>
      </c>
      <c r="Q31" s="156">
        <v>12</v>
      </c>
      <c r="R31" s="156">
        <v>12</v>
      </c>
      <c r="S31" s="156">
        <v>911.76625000000001</v>
      </c>
      <c r="T31" s="156">
        <v>0</v>
      </c>
      <c r="U31" s="156">
        <v>1106</v>
      </c>
      <c r="V31" s="156">
        <v>836.43</v>
      </c>
      <c r="W31" s="156">
        <v>4.6988099999999999</v>
      </c>
      <c r="X31" s="156">
        <v>3.39581</v>
      </c>
      <c r="Y31" s="156">
        <v>971.61368000000004</v>
      </c>
      <c r="Z31" s="156">
        <v>906.44492000000002</v>
      </c>
      <c r="AA31" s="156">
        <v>843.73</v>
      </c>
      <c r="AB31" s="156">
        <v>7.7549999999999999</v>
      </c>
      <c r="AC31" s="156">
        <v>8.0500000000000007</v>
      </c>
      <c r="AD31" s="156">
        <v>421.87763000000001</v>
      </c>
      <c r="AE31" s="156">
        <v>421.87763000000001</v>
      </c>
      <c r="AF31" s="156">
        <v>421.87763000000001</v>
      </c>
      <c r="AG31" s="156">
        <v>324.52125000000001</v>
      </c>
      <c r="AH31" s="156">
        <v>337.50209999999998</v>
      </c>
      <c r="AI31" s="156">
        <v>0</v>
      </c>
      <c r="AJ31" s="156">
        <v>294.387</v>
      </c>
      <c r="AK31" s="156">
        <v>389.4255</v>
      </c>
      <c r="AL31" s="156">
        <v>324.52125000000001</v>
      </c>
      <c r="AM31" s="156">
        <v>1070</v>
      </c>
      <c r="AN31" s="156">
        <v>896.64099999999996</v>
      </c>
    </row>
    <row r="32" spans="1:40" ht="24" customHeight="1" x14ac:dyDescent="0.3">
      <c r="A32" s="13" t="s">
        <v>77</v>
      </c>
      <c r="B32" s="13" t="s">
        <v>843</v>
      </c>
      <c r="C32" s="154">
        <v>23</v>
      </c>
      <c r="D32" s="154">
        <v>49.77</v>
      </c>
      <c r="E32" s="154">
        <v>13.1</v>
      </c>
      <c r="F32" s="154">
        <v>21.2</v>
      </c>
      <c r="G32" s="154">
        <v>943.03899999999999</v>
      </c>
      <c r="H32" s="154">
        <v>7.1</v>
      </c>
      <c r="I32" s="154">
        <v>7.1</v>
      </c>
      <c r="J32" s="154">
        <v>6.7069999999999999</v>
      </c>
      <c r="K32" s="154">
        <v>7.51</v>
      </c>
      <c r="L32" s="154">
        <v>7.51</v>
      </c>
      <c r="M32" s="154">
        <v>7.51</v>
      </c>
      <c r="N32" s="154">
        <v>7.51</v>
      </c>
      <c r="O32" s="154">
        <v>902.82</v>
      </c>
      <c r="P32" s="154">
        <v>912.73</v>
      </c>
      <c r="Q32" s="154">
        <v>11</v>
      </c>
      <c r="R32" s="154">
        <v>12</v>
      </c>
      <c r="S32" s="154">
        <v>921.06613000000004</v>
      </c>
      <c r="T32" s="154">
        <v>0</v>
      </c>
      <c r="U32" s="154">
        <v>1098</v>
      </c>
      <c r="V32" s="154">
        <v>840.89</v>
      </c>
      <c r="W32" s="154">
        <v>6.19374</v>
      </c>
      <c r="X32" s="154">
        <v>3.9512200000000002</v>
      </c>
      <c r="Y32" s="154">
        <v>971.32015999999999</v>
      </c>
      <c r="Z32" s="154">
        <v>910.05862000000002</v>
      </c>
      <c r="AA32" s="154">
        <v>842.65</v>
      </c>
      <c r="AB32" s="154">
        <v>7.9580000000000002</v>
      </c>
      <c r="AC32" s="154">
        <v>8.2210000000000001</v>
      </c>
      <c r="AD32" s="154">
        <v>421.87763000000001</v>
      </c>
      <c r="AE32" s="154">
        <v>421.87763000000001</v>
      </c>
      <c r="AF32" s="154">
        <v>421.87763000000001</v>
      </c>
      <c r="AG32" s="154">
        <v>324.52125000000001</v>
      </c>
      <c r="AH32" s="154">
        <v>324.52125000000001</v>
      </c>
      <c r="AI32" s="154">
        <v>0</v>
      </c>
      <c r="AJ32" s="154">
        <v>294.387</v>
      </c>
      <c r="AK32" s="154">
        <v>389.4255</v>
      </c>
      <c r="AL32" s="154">
        <v>324.52125000000001</v>
      </c>
      <c r="AM32" s="154">
        <v>1062</v>
      </c>
      <c r="AN32" s="154">
        <v>901.19200000000001</v>
      </c>
    </row>
    <row r="33" spans="1:40" ht="24" customHeight="1" x14ac:dyDescent="0.3">
      <c r="A33" s="16" t="s">
        <v>77</v>
      </c>
      <c r="B33" s="16" t="s">
        <v>844</v>
      </c>
      <c r="C33" s="155">
        <v>23</v>
      </c>
      <c r="D33" s="155">
        <v>49.77</v>
      </c>
      <c r="E33" s="155">
        <v>12.99</v>
      </c>
      <c r="F33" s="155">
        <v>21.2</v>
      </c>
      <c r="G33" s="155">
        <v>935.38099999999997</v>
      </c>
      <c r="H33" s="155">
        <v>7.2</v>
      </c>
      <c r="I33" s="155">
        <v>7</v>
      </c>
      <c r="J33" s="155">
        <v>7.1859999999999999</v>
      </c>
      <c r="K33" s="155">
        <v>7.27</v>
      </c>
      <c r="L33" s="155">
        <v>7.27</v>
      </c>
      <c r="M33" s="155">
        <v>7.27</v>
      </c>
      <c r="N33" s="155">
        <v>7.27</v>
      </c>
      <c r="O33" s="155">
        <v>893.52</v>
      </c>
      <c r="P33" s="155">
        <v>874.91</v>
      </c>
      <c r="Q33" s="155">
        <v>12</v>
      </c>
      <c r="R33" s="155">
        <v>12</v>
      </c>
      <c r="S33" s="155">
        <v>930.97569999999996</v>
      </c>
      <c r="T33" s="155">
        <v>0</v>
      </c>
      <c r="U33" s="155">
        <v>1064</v>
      </c>
      <c r="V33" s="155">
        <v>871.63</v>
      </c>
      <c r="W33" s="155">
        <v>7.1655600000000002</v>
      </c>
      <c r="X33" s="155">
        <v>4.4673699999999998</v>
      </c>
      <c r="Y33" s="155">
        <v>977.33600000000001</v>
      </c>
      <c r="Z33" s="155">
        <v>932.69518000000005</v>
      </c>
      <c r="AA33" s="155">
        <v>839.56</v>
      </c>
      <c r="AB33" s="155">
        <v>7.915</v>
      </c>
      <c r="AC33" s="155">
        <v>7.9710000000000001</v>
      </c>
      <c r="AD33" s="155">
        <v>421.87763000000001</v>
      </c>
      <c r="AE33" s="155">
        <v>421.87763000000001</v>
      </c>
      <c r="AF33" s="155">
        <v>421.87763000000001</v>
      </c>
      <c r="AG33" s="155">
        <v>324.52125000000001</v>
      </c>
      <c r="AH33" s="155">
        <v>324.52125000000001</v>
      </c>
      <c r="AI33" s="155">
        <v>0</v>
      </c>
      <c r="AJ33" s="155">
        <v>294.387</v>
      </c>
      <c r="AK33" s="155">
        <v>389.4255</v>
      </c>
      <c r="AL33" s="155">
        <v>324.52125000000001</v>
      </c>
      <c r="AM33" s="155">
        <v>1030</v>
      </c>
      <c r="AN33" s="155">
        <v>905.88099999999997</v>
      </c>
    </row>
    <row r="34" spans="1:40" ht="24" customHeight="1" x14ac:dyDescent="0.3">
      <c r="A34" s="16" t="s">
        <v>77</v>
      </c>
      <c r="B34" s="16" t="s">
        <v>845</v>
      </c>
      <c r="C34" s="155">
        <v>23</v>
      </c>
      <c r="D34" s="155">
        <v>49.76</v>
      </c>
      <c r="E34" s="155">
        <v>14.3</v>
      </c>
      <c r="F34" s="155">
        <v>21.2</v>
      </c>
      <c r="G34" s="155">
        <v>897.15099999999995</v>
      </c>
      <c r="H34" s="155">
        <v>7.7</v>
      </c>
      <c r="I34" s="155">
        <v>6.4</v>
      </c>
      <c r="J34" s="155">
        <v>7.2469999999999999</v>
      </c>
      <c r="K34" s="155">
        <v>8.0399999999999991</v>
      </c>
      <c r="L34" s="155">
        <v>8.0399999999999991</v>
      </c>
      <c r="M34" s="155">
        <v>8.0399999999999991</v>
      </c>
      <c r="N34" s="155">
        <v>8.0399999999999991</v>
      </c>
      <c r="O34" s="155">
        <v>906</v>
      </c>
      <c r="P34" s="155">
        <v>817.09</v>
      </c>
      <c r="Q34" s="155">
        <v>12</v>
      </c>
      <c r="R34" s="155">
        <v>12</v>
      </c>
      <c r="S34" s="155">
        <v>938.40159000000006</v>
      </c>
      <c r="T34" s="155">
        <v>0</v>
      </c>
      <c r="U34" s="155">
        <v>1011</v>
      </c>
      <c r="V34" s="155">
        <v>602.52</v>
      </c>
      <c r="W34" s="155">
        <v>6.84361</v>
      </c>
      <c r="X34" s="155">
        <v>5.1981599999999997</v>
      </c>
      <c r="Y34" s="155">
        <v>974.52761999999996</v>
      </c>
      <c r="Z34" s="155">
        <v>919.55389000000002</v>
      </c>
      <c r="AA34" s="155">
        <v>830.46</v>
      </c>
      <c r="AB34" s="155">
        <v>7.3440000000000003</v>
      </c>
      <c r="AC34" s="155">
        <v>7.8970000000000002</v>
      </c>
      <c r="AD34" s="155">
        <v>421.87763000000001</v>
      </c>
      <c r="AE34" s="155">
        <v>421.87763000000001</v>
      </c>
      <c r="AF34" s="155">
        <v>421.87763000000001</v>
      </c>
      <c r="AG34" s="155">
        <v>324.52125000000001</v>
      </c>
      <c r="AH34" s="155">
        <v>324.52125000000001</v>
      </c>
      <c r="AI34" s="155">
        <v>0</v>
      </c>
      <c r="AJ34" s="155">
        <v>294.387</v>
      </c>
      <c r="AK34" s="155">
        <v>389.4255</v>
      </c>
      <c r="AL34" s="155">
        <v>324.52125000000001</v>
      </c>
      <c r="AM34" s="155">
        <v>965</v>
      </c>
      <c r="AN34" s="155">
        <v>908.61300000000006</v>
      </c>
    </row>
    <row r="35" spans="1:40" ht="24" customHeight="1" x14ac:dyDescent="0.3">
      <c r="A35" s="16" t="s">
        <v>77</v>
      </c>
      <c r="B35" s="16" t="s">
        <v>846</v>
      </c>
      <c r="C35" s="155">
        <v>23</v>
      </c>
      <c r="D35" s="155">
        <v>49.04</v>
      </c>
      <c r="E35" s="155">
        <v>10.92</v>
      </c>
      <c r="F35" s="155">
        <v>21.2</v>
      </c>
      <c r="G35" s="155">
        <v>848.75400000000002</v>
      </c>
      <c r="H35" s="155">
        <v>7.8</v>
      </c>
      <c r="I35" s="155">
        <v>6.4</v>
      </c>
      <c r="J35" s="155">
        <v>6.97</v>
      </c>
      <c r="K35" s="155">
        <v>7.39</v>
      </c>
      <c r="L35" s="155">
        <v>7.39</v>
      </c>
      <c r="M35" s="155">
        <v>7.39</v>
      </c>
      <c r="N35" s="155">
        <v>7.39</v>
      </c>
      <c r="O35" s="155">
        <v>913.08</v>
      </c>
      <c r="P35" s="155">
        <v>742.54</v>
      </c>
      <c r="Q35" s="155">
        <v>11</v>
      </c>
      <c r="R35" s="155">
        <v>12</v>
      </c>
      <c r="S35" s="155">
        <v>941.03895</v>
      </c>
      <c r="T35" s="155">
        <v>0</v>
      </c>
      <c r="U35" s="155">
        <v>937</v>
      </c>
      <c r="V35" s="155">
        <v>573.28</v>
      </c>
      <c r="W35" s="155">
        <v>8.0821699999999996</v>
      </c>
      <c r="X35" s="155">
        <v>5.3336499999999996</v>
      </c>
      <c r="Y35" s="155">
        <v>970.24869000000001</v>
      </c>
      <c r="Z35" s="155">
        <v>926.56439</v>
      </c>
      <c r="AA35" s="155">
        <v>771.07</v>
      </c>
      <c r="AB35" s="155">
        <v>7.4390000000000001</v>
      </c>
      <c r="AC35" s="155">
        <v>7.8929999999999998</v>
      </c>
      <c r="AD35" s="155">
        <v>412.14199000000002</v>
      </c>
      <c r="AE35" s="155">
        <v>421.87763000000001</v>
      </c>
      <c r="AF35" s="155">
        <v>408.89677999999998</v>
      </c>
      <c r="AG35" s="155">
        <v>324.52125000000001</v>
      </c>
      <c r="AH35" s="155">
        <v>324.52125000000001</v>
      </c>
      <c r="AI35" s="155">
        <v>0</v>
      </c>
      <c r="AJ35" s="155">
        <v>294.387</v>
      </c>
      <c r="AK35" s="155">
        <v>389.4255</v>
      </c>
      <c r="AL35" s="155">
        <v>324.52125000000001</v>
      </c>
      <c r="AM35" s="155">
        <v>892</v>
      </c>
      <c r="AN35" s="155">
        <v>905.70500000000004</v>
      </c>
    </row>
    <row r="36" spans="1:40" ht="24" customHeight="1" x14ac:dyDescent="0.3">
      <c r="A36" s="16" t="s">
        <v>77</v>
      </c>
      <c r="B36" s="16" t="s">
        <v>847</v>
      </c>
      <c r="C36" s="155">
        <v>23</v>
      </c>
      <c r="D36" s="155">
        <v>49.8</v>
      </c>
      <c r="E36" s="155">
        <v>11.95</v>
      </c>
      <c r="F36" s="155">
        <v>21.2</v>
      </c>
      <c r="G36" s="155">
        <v>774.63099999999997</v>
      </c>
      <c r="H36" s="155">
        <v>7.7</v>
      </c>
      <c r="I36" s="155">
        <v>6.8</v>
      </c>
      <c r="J36" s="155">
        <v>6.9740000000000002</v>
      </c>
      <c r="K36" s="155">
        <v>7.67</v>
      </c>
      <c r="L36" s="155">
        <v>7.67</v>
      </c>
      <c r="M36" s="155">
        <v>7.67</v>
      </c>
      <c r="N36" s="155">
        <v>7.67</v>
      </c>
      <c r="O36" s="155">
        <v>919.73</v>
      </c>
      <c r="P36" s="155">
        <v>652.73</v>
      </c>
      <c r="Q36" s="155">
        <v>11</v>
      </c>
      <c r="R36" s="155">
        <v>12</v>
      </c>
      <c r="S36" s="155">
        <v>935.49692000000005</v>
      </c>
      <c r="T36" s="155">
        <v>0</v>
      </c>
      <c r="U36" s="155">
        <v>839</v>
      </c>
      <c r="V36" s="155">
        <v>558.70000000000005</v>
      </c>
      <c r="W36" s="155">
        <v>7.8549300000000004</v>
      </c>
      <c r="X36" s="155">
        <v>5.6877199999999997</v>
      </c>
      <c r="Y36" s="155">
        <v>971.67858999999999</v>
      </c>
      <c r="Z36" s="155">
        <v>926.90643</v>
      </c>
      <c r="AA36" s="155">
        <v>747.5</v>
      </c>
      <c r="AB36" s="155">
        <v>7.5229999999999997</v>
      </c>
      <c r="AC36" s="155">
        <v>8.282</v>
      </c>
      <c r="AD36" s="155">
        <v>405.65156000000002</v>
      </c>
      <c r="AE36" s="155">
        <v>421.87763000000001</v>
      </c>
      <c r="AF36" s="155">
        <v>405.65156000000002</v>
      </c>
      <c r="AG36" s="155">
        <v>324.52125000000001</v>
      </c>
      <c r="AH36" s="155">
        <v>324.52125000000001</v>
      </c>
      <c r="AI36" s="155">
        <v>0</v>
      </c>
      <c r="AJ36" s="155">
        <v>294.387</v>
      </c>
      <c r="AK36" s="155">
        <v>389.4255</v>
      </c>
      <c r="AL36" s="155">
        <v>324.52125000000001</v>
      </c>
      <c r="AM36" s="155">
        <v>799</v>
      </c>
      <c r="AN36" s="155">
        <v>893.76700000000005</v>
      </c>
    </row>
    <row r="37" spans="1:40" ht="24" customHeight="1" x14ac:dyDescent="0.3">
      <c r="A37" s="16" t="s">
        <v>77</v>
      </c>
      <c r="B37" s="16" t="s">
        <v>848</v>
      </c>
      <c r="C37" s="155">
        <v>23</v>
      </c>
      <c r="D37" s="155">
        <v>49.82</v>
      </c>
      <c r="E37" s="155">
        <v>13.27</v>
      </c>
      <c r="F37" s="155">
        <v>21.2</v>
      </c>
      <c r="G37" s="155">
        <v>677.15300000000002</v>
      </c>
      <c r="H37" s="155">
        <v>7.9</v>
      </c>
      <c r="I37" s="155">
        <v>6.4</v>
      </c>
      <c r="J37" s="155">
        <v>6.0919999999999996</v>
      </c>
      <c r="K37" s="155">
        <v>7.65</v>
      </c>
      <c r="L37" s="155">
        <v>7.65</v>
      </c>
      <c r="M37" s="155">
        <v>7.65</v>
      </c>
      <c r="N37" s="155">
        <v>7.65</v>
      </c>
      <c r="O37" s="155">
        <v>915.66</v>
      </c>
      <c r="P37" s="155">
        <v>549.09</v>
      </c>
      <c r="Q37" s="155">
        <v>12</v>
      </c>
      <c r="R37" s="155">
        <v>12</v>
      </c>
      <c r="S37" s="155">
        <v>914.65660000000003</v>
      </c>
      <c r="T37" s="155">
        <v>0</v>
      </c>
      <c r="U37" s="155">
        <v>735</v>
      </c>
      <c r="V37" s="155">
        <v>428.39</v>
      </c>
      <c r="W37" s="155">
        <v>8.8459500000000002</v>
      </c>
      <c r="X37" s="155">
        <v>6.5399099999999999</v>
      </c>
      <c r="Y37" s="155">
        <v>963.29818999999998</v>
      </c>
      <c r="Z37" s="155">
        <v>929.09378000000004</v>
      </c>
      <c r="AA37" s="155">
        <v>713.63</v>
      </c>
      <c r="AB37" s="155">
        <v>7.0389999999999997</v>
      </c>
      <c r="AC37" s="155">
        <v>7.5780000000000003</v>
      </c>
      <c r="AD37" s="155">
        <v>405.65156000000002</v>
      </c>
      <c r="AE37" s="155">
        <v>421.87763000000001</v>
      </c>
      <c r="AF37" s="155">
        <v>405.65156000000002</v>
      </c>
      <c r="AG37" s="155">
        <v>324.52125000000001</v>
      </c>
      <c r="AH37" s="155">
        <v>324.52125000000001</v>
      </c>
      <c r="AI37" s="155">
        <v>0</v>
      </c>
      <c r="AJ37" s="155">
        <v>294.387</v>
      </c>
      <c r="AK37" s="155">
        <v>389.4255</v>
      </c>
      <c r="AL37" s="155">
        <v>324.52125000000001</v>
      </c>
      <c r="AM37" s="155">
        <v>690</v>
      </c>
      <c r="AN37" s="155">
        <v>865.36400000000003</v>
      </c>
    </row>
    <row r="38" spans="1:40" ht="24" customHeight="1" x14ac:dyDescent="0.3">
      <c r="A38" s="16" t="s">
        <v>77</v>
      </c>
      <c r="B38" s="16" t="s">
        <v>849</v>
      </c>
      <c r="C38" s="155">
        <v>23</v>
      </c>
      <c r="D38" s="155">
        <v>49.8</v>
      </c>
      <c r="E38" s="155">
        <v>11.43</v>
      </c>
      <c r="F38" s="155">
        <v>21.2</v>
      </c>
      <c r="G38" s="155">
        <v>565.23900000000003</v>
      </c>
      <c r="H38" s="155">
        <v>7.6</v>
      </c>
      <c r="I38" s="155">
        <v>5.8</v>
      </c>
      <c r="J38" s="155">
        <v>6.4340000000000002</v>
      </c>
      <c r="K38" s="155">
        <v>6.75</v>
      </c>
      <c r="L38" s="155">
        <v>6.75</v>
      </c>
      <c r="M38" s="155">
        <v>6.75</v>
      </c>
      <c r="N38" s="155">
        <v>6.75</v>
      </c>
      <c r="O38" s="155">
        <v>904.38</v>
      </c>
      <c r="P38" s="155">
        <v>437.09</v>
      </c>
      <c r="Q38" s="155">
        <v>11</v>
      </c>
      <c r="R38" s="155">
        <v>12</v>
      </c>
      <c r="S38" s="155">
        <v>872.07799999999997</v>
      </c>
      <c r="T38" s="155">
        <v>0</v>
      </c>
      <c r="U38" s="155">
        <v>609</v>
      </c>
      <c r="V38" s="155">
        <v>187.89</v>
      </c>
      <c r="W38" s="155">
        <v>8.0762400000000003</v>
      </c>
      <c r="X38" s="155">
        <v>7.0186200000000003</v>
      </c>
      <c r="Y38" s="155">
        <v>938.03863999999999</v>
      </c>
      <c r="Z38" s="155">
        <v>908.50176999999996</v>
      </c>
      <c r="AA38" s="155">
        <v>661.25</v>
      </c>
      <c r="AB38" s="155">
        <v>7.3840000000000003</v>
      </c>
      <c r="AC38" s="155">
        <v>7.8010000000000002</v>
      </c>
      <c r="AD38" s="155">
        <v>405.65156000000002</v>
      </c>
      <c r="AE38" s="155">
        <v>421.87763000000001</v>
      </c>
      <c r="AF38" s="155">
        <v>405.65156000000002</v>
      </c>
      <c r="AG38" s="155">
        <v>324.52125000000001</v>
      </c>
      <c r="AH38" s="155">
        <v>324.52125000000001</v>
      </c>
      <c r="AI38" s="155">
        <v>0</v>
      </c>
      <c r="AJ38" s="155">
        <v>294.387</v>
      </c>
      <c r="AK38" s="155">
        <v>389.4255</v>
      </c>
      <c r="AL38" s="155">
        <v>324.52125000000001</v>
      </c>
      <c r="AM38" s="155">
        <v>567</v>
      </c>
      <c r="AN38" s="155">
        <v>802.64200000000005</v>
      </c>
    </row>
    <row r="39" spans="1:40" ht="24" customHeight="1" x14ac:dyDescent="0.3">
      <c r="A39" s="18" t="s">
        <v>77</v>
      </c>
      <c r="B39" s="18" t="s">
        <v>850</v>
      </c>
      <c r="C39" s="156">
        <v>23</v>
      </c>
      <c r="D39" s="156">
        <v>49.78</v>
      </c>
      <c r="E39" s="156">
        <v>12.05</v>
      </c>
      <c r="F39" s="156">
        <v>21.2</v>
      </c>
      <c r="G39" s="156">
        <v>451.93799999999999</v>
      </c>
      <c r="H39" s="156">
        <v>7.6</v>
      </c>
      <c r="I39" s="156">
        <v>6.5</v>
      </c>
      <c r="J39" s="156">
        <v>6.3710000000000004</v>
      </c>
      <c r="K39" s="156">
        <v>7.14</v>
      </c>
      <c r="L39" s="156">
        <v>7.14</v>
      </c>
      <c r="M39" s="156">
        <v>7.14</v>
      </c>
      <c r="N39" s="156">
        <v>7.14</v>
      </c>
      <c r="O39" s="156">
        <v>860.56</v>
      </c>
      <c r="P39" s="156">
        <v>312.73</v>
      </c>
      <c r="Q39" s="156">
        <v>11</v>
      </c>
      <c r="R39" s="156">
        <v>12</v>
      </c>
      <c r="S39" s="156">
        <v>683.63085000000001</v>
      </c>
      <c r="T39" s="156">
        <v>6.3209099999999996</v>
      </c>
      <c r="U39" s="156">
        <v>472</v>
      </c>
      <c r="V39" s="156">
        <v>300.02</v>
      </c>
      <c r="W39" s="156">
        <v>8.5155700000000003</v>
      </c>
      <c r="X39" s="156">
        <v>7.52637</v>
      </c>
      <c r="Y39" s="156">
        <v>860.83533</v>
      </c>
      <c r="Z39" s="156">
        <v>838.99359000000004</v>
      </c>
      <c r="AA39" s="156">
        <v>601.66999999999996</v>
      </c>
      <c r="AB39" s="156">
        <v>7.819</v>
      </c>
      <c r="AC39" s="156">
        <v>8.407</v>
      </c>
      <c r="AD39" s="156">
        <v>405.65156000000002</v>
      </c>
      <c r="AE39" s="156">
        <v>421.87763000000001</v>
      </c>
      <c r="AF39" s="156">
        <v>405.65156000000002</v>
      </c>
      <c r="AG39" s="156">
        <v>324.52125000000001</v>
      </c>
      <c r="AH39" s="156">
        <v>324.52125000000001</v>
      </c>
      <c r="AI39" s="156">
        <v>0</v>
      </c>
      <c r="AJ39" s="156">
        <v>294.387</v>
      </c>
      <c r="AK39" s="156">
        <v>389.4255</v>
      </c>
      <c r="AL39" s="156">
        <v>324.52125000000001</v>
      </c>
      <c r="AM39" s="156">
        <v>439</v>
      </c>
      <c r="AN39" s="156">
        <v>682.49199999999996</v>
      </c>
    </row>
    <row r="40" spans="1:40" ht="24" customHeight="1" x14ac:dyDescent="0.3">
      <c r="A40" s="13" t="s">
        <v>77</v>
      </c>
      <c r="B40" s="13" t="s">
        <v>851</v>
      </c>
      <c r="C40" s="154">
        <v>23</v>
      </c>
      <c r="D40" s="154">
        <v>49.75</v>
      </c>
      <c r="E40" s="154">
        <v>9.81</v>
      </c>
      <c r="F40" s="154">
        <v>21.5</v>
      </c>
      <c r="G40" s="154">
        <v>328.54399999999998</v>
      </c>
      <c r="H40" s="154">
        <v>7.6</v>
      </c>
      <c r="I40" s="154">
        <v>6.3</v>
      </c>
      <c r="J40" s="154">
        <v>7.0839999999999996</v>
      </c>
      <c r="K40" s="154">
        <v>7.13</v>
      </c>
      <c r="L40" s="154">
        <v>7.13</v>
      </c>
      <c r="M40" s="154">
        <v>7.13</v>
      </c>
      <c r="N40" s="154">
        <v>7.13</v>
      </c>
      <c r="O40" s="154">
        <v>683.36</v>
      </c>
      <c r="P40" s="154">
        <v>297</v>
      </c>
      <c r="Q40" s="154">
        <v>11</v>
      </c>
      <c r="R40" s="154">
        <v>12</v>
      </c>
      <c r="S40" s="154">
        <v>382.29946000000001</v>
      </c>
      <c r="T40" s="154">
        <v>340.24419</v>
      </c>
      <c r="U40" s="154">
        <v>325</v>
      </c>
      <c r="V40" s="154">
        <v>202.73</v>
      </c>
      <c r="W40" s="154">
        <v>8.7331299999999992</v>
      </c>
      <c r="X40" s="154">
        <v>7.3724499999999997</v>
      </c>
      <c r="Y40" s="154">
        <v>598.96402</v>
      </c>
      <c r="Z40" s="154">
        <v>584.94281000000001</v>
      </c>
      <c r="AA40" s="154">
        <v>456.87</v>
      </c>
      <c r="AB40" s="154">
        <v>7.3040000000000003</v>
      </c>
      <c r="AC40" s="154">
        <v>8.0359999999999996</v>
      </c>
      <c r="AD40" s="154">
        <v>470.55581000000001</v>
      </c>
      <c r="AE40" s="154">
        <v>486.78188</v>
      </c>
      <c r="AF40" s="154">
        <v>405.65156000000002</v>
      </c>
      <c r="AG40" s="154">
        <v>324.52125000000001</v>
      </c>
      <c r="AH40" s="154">
        <v>324.52125000000001</v>
      </c>
      <c r="AI40" s="154">
        <v>0</v>
      </c>
      <c r="AJ40" s="154">
        <v>294.387</v>
      </c>
      <c r="AK40" s="154">
        <v>389.4255</v>
      </c>
      <c r="AL40" s="154">
        <v>324.52125000000001</v>
      </c>
      <c r="AM40" s="154">
        <v>294</v>
      </c>
      <c r="AN40" s="154">
        <v>373.18</v>
      </c>
    </row>
    <row r="41" spans="1:40" ht="24" customHeight="1" x14ac:dyDescent="0.3">
      <c r="A41" s="16" t="s">
        <v>77</v>
      </c>
      <c r="B41" s="16" t="s">
        <v>852</v>
      </c>
      <c r="C41" s="155">
        <v>23</v>
      </c>
      <c r="D41" s="155">
        <v>49.78</v>
      </c>
      <c r="E41" s="155">
        <v>12.36</v>
      </c>
      <c r="F41" s="155">
        <v>21.5</v>
      </c>
      <c r="G41" s="155">
        <v>45.726999999999997</v>
      </c>
      <c r="H41" s="155">
        <v>7.9</v>
      </c>
      <c r="I41" s="155">
        <v>6.5</v>
      </c>
      <c r="J41" s="155">
        <v>7.22</v>
      </c>
      <c r="K41" s="155">
        <v>7.23</v>
      </c>
      <c r="L41" s="155">
        <v>7.23</v>
      </c>
      <c r="M41" s="155">
        <v>7.23</v>
      </c>
      <c r="N41" s="155">
        <v>7.23</v>
      </c>
      <c r="O41" s="155">
        <v>413.19</v>
      </c>
      <c r="P41" s="155">
        <v>229.18</v>
      </c>
      <c r="Q41" s="155">
        <v>11</v>
      </c>
      <c r="R41" s="155">
        <v>12</v>
      </c>
      <c r="S41" s="155">
        <v>114.31816999999999</v>
      </c>
      <c r="T41" s="155">
        <v>319.89004999999997</v>
      </c>
      <c r="U41" s="155">
        <v>170</v>
      </c>
      <c r="V41" s="155">
        <v>46.68</v>
      </c>
      <c r="W41" s="155">
        <v>8.3481799999999993</v>
      </c>
      <c r="X41" s="155">
        <v>8.2569999999999997</v>
      </c>
      <c r="Y41" s="155">
        <v>307.80676</v>
      </c>
      <c r="Z41" s="155">
        <v>286.53075999999999</v>
      </c>
      <c r="AA41" s="155">
        <v>137.97</v>
      </c>
      <c r="AB41" s="155">
        <v>7.516</v>
      </c>
      <c r="AC41" s="155">
        <v>8.1969999999999992</v>
      </c>
      <c r="AD41" s="155">
        <v>405.65156000000002</v>
      </c>
      <c r="AE41" s="155">
        <v>421.87763000000001</v>
      </c>
      <c r="AF41" s="155">
        <v>405.65156000000002</v>
      </c>
      <c r="AG41" s="155">
        <v>324.52125000000001</v>
      </c>
      <c r="AH41" s="155">
        <v>324.52125000000001</v>
      </c>
      <c r="AI41" s="155">
        <v>0</v>
      </c>
      <c r="AJ41" s="155">
        <v>294.387</v>
      </c>
      <c r="AK41" s="155">
        <v>389.4255</v>
      </c>
      <c r="AL41" s="155">
        <v>324.52125000000001</v>
      </c>
      <c r="AM41" s="155">
        <v>145</v>
      </c>
      <c r="AN41" s="155">
        <v>68.668999999999997</v>
      </c>
    </row>
    <row r="42" spans="1:40" ht="24" customHeight="1" x14ac:dyDescent="0.3">
      <c r="A42" s="16" t="s">
        <v>77</v>
      </c>
      <c r="B42" s="16" t="s">
        <v>853</v>
      </c>
      <c r="C42" s="155">
        <v>23</v>
      </c>
      <c r="D42" s="155">
        <v>49.74</v>
      </c>
      <c r="E42" s="155">
        <v>12.55</v>
      </c>
      <c r="F42" s="155">
        <v>21.5</v>
      </c>
      <c r="G42" s="155">
        <v>23.257000000000001</v>
      </c>
      <c r="H42" s="155">
        <v>7.5</v>
      </c>
      <c r="I42" s="155">
        <v>6.8</v>
      </c>
      <c r="J42" s="155">
        <v>6.8789999999999996</v>
      </c>
      <c r="K42" s="155">
        <v>6.86</v>
      </c>
      <c r="L42" s="155">
        <v>6.86</v>
      </c>
      <c r="M42" s="155">
        <v>6.86</v>
      </c>
      <c r="N42" s="155">
        <v>6.86</v>
      </c>
      <c r="O42" s="155">
        <v>168.56</v>
      </c>
      <c r="P42" s="155">
        <v>19.82</v>
      </c>
      <c r="Q42" s="155">
        <v>10</v>
      </c>
      <c r="R42" s="155">
        <v>11</v>
      </c>
      <c r="S42" s="155">
        <v>3.8071299999999999</v>
      </c>
      <c r="T42" s="155">
        <v>188.90591000000001</v>
      </c>
      <c r="U42" s="155">
        <v>11</v>
      </c>
      <c r="V42" s="155">
        <v>0</v>
      </c>
      <c r="W42" s="155">
        <v>6.9696400000000001</v>
      </c>
      <c r="X42" s="155">
        <v>6.9796500000000004</v>
      </c>
      <c r="Y42" s="155">
        <v>63.170630000000003</v>
      </c>
      <c r="Z42" s="155">
        <v>49.23724</v>
      </c>
      <c r="AA42" s="155">
        <v>0</v>
      </c>
      <c r="AB42" s="155">
        <v>7.2460000000000004</v>
      </c>
      <c r="AC42" s="155">
        <v>7.9790000000000001</v>
      </c>
      <c r="AD42" s="155">
        <v>470.55581000000001</v>
      </c>
      <c r="AE42" s="155">
        <v>486.78188</v>
      </c>
      <c r="AF42" s="155">
        <v>405.65156000000002</v>
      </c>
      <c r="AG42" s="155">
        <v>334.25689</v>
      </c>
      <c r="AH42" s="155">
        <v>421.87763000000001</v>
      </c>
      <c r="AI42" s="155">
        <v>0</v>
      </c>
      <c r="AJ42" s="155">
        <v>294.387</v>
      </c>
      <c r="AK42" s="155">
        <v>389.4255</v>
      </c>
      <c r="AL42" s="155">
        <v>324.52125000000001</v>
      </c>
      <c r="AM42" s="155">
        <v>8</v>
      </c>
      <c r="AN42" s="155">
        <v>7.1999999999999995E-2</v>
      </c>
    </row>
    <row r="43" spans="1:40" ht="24" customHeight="1" x14ac:dyDescent="0.3">
      <c r="A43" s="16" t="s">
        <v>77</v>
      </c>
      <c r="B43" s="16" t="s">
        <v>854</v>
      </c>
      <c r="C43" s="155">
        <v>23</v>
      </c>
      <c r="D43" s="155">
        <v>49.76</v>
      </c>
      <c r="E43" s="155">
        <v>10.06</v>
      </c>
      <c r="F43" s="155">
        <v>21.5</v>
      </c>
      <c r="G43" s="155">
        <v>6.2750000000000004</v>
      </c>
      <c r="H43" s="155">
        <v>7.4</v>
      </c>
      <c r="I43" s="155">
        <v>7.3</v>
      </c>
      <c r="J43" s="155">
        <v>6.0419999999999998</v>
      </c>
      <c r="K43" s="155">
        <v>6.62</v>
      </c>
      <c r="L43" s="155">
        <v>6.62</v>
      </c>
      <c r="M43" s="155">
        <v>6.62</v>
      </c>
      <c r="N43" s="155">
        <v>6.62</v>
      </c>
      <c r="O43" s="155">
        <v>5.75</v>
      </c>
      <c r="P43" s="155">
        <v>0</v>
      </c>
      <c r="Q43" s="155">
        <v>10</v>
      </c>
      <c r="R43" s="155">
        <v>11</v>
      </c>
      <c r="S43" s="155">
        <v>0</v>
      </c>
      <c r="T43" s="155">
        <v>76.320909999999998</v>
      </c>
      <c r="U43" s="155">
        <v>0</v>
      </c>
      <c r="V43" s="155">
        <v>0</v>
      </c>
      <c r="W43" s="155">
        <v>7.3247200000000001</v>
      </c>
      <c r="X43" s="155">
        <v>6.6406299999999998</v>
      </c>
      <c r="Y43" s="155">
        <v>0</v>
      </c>
      <c r="Z43" s="155">
        <v>0</v>
      </c>
      <c r="AA43" s="155">
        <v>0</v>
      </c>
      <c r="AB43" s="155">
        <v>7.1390000000000002</v>
      </c>
      <c r="AC43" s="155">
        <v>7.8090000000000002</v>
      </c>
      <c r="AD43" s="155">
        <v>470.55581000000001</v>
      </c>
      <c r="AE43" s="155">
        <v>486.78188</v>
      </c>
      <c r="AF43" s="155">
        <v>405.65156000000002</v>
      </c>
      <c r="AG43" s="155">
        <v>415.38720000000001</v>
      </c>
      <c r="AH43" s="155">
        <v>421.87763000000001</v>
      </c>
      <c r="AI43" s="155">
        <v>0</v>
      </c>
      <c r="AJ43" s="155">
        <v>294.387</v>
      </c>
      <c r="AK43" s="155">
        <v>389.4255</v>
      </c>
      <c r="AL43" s="155">
        <v>324.52125000000001</v>
      </c>
      <c r="AM43" s="155">
        <v>0</v>
      </c>
      <c r="AN43" s="155">
        <v>1.4999999999999999E-2</v>
      </c>
    </row>
    <row r="44" spans="1:40" ht="24" customHeight="1" x14ac:dyDescent="0.3">
      <c r="A44" s="16" t="s">
        <v>77</v>
      </c>
      <c r="B44" s="16" t="s">
        <v>855</v>
      </c>
      <c r="C44" s="155">
        <v>23</v>
      </c>
      <c r="D44" s="155">
        <v>49.87</v>
      </c>
      <c r="E44" s="155">
        <v>11.08</v>
      </c>
      <c r="F44" s="155">
        <v>21.5</v>
      </c>
      <c r="G44" s="155">
        <v>0</v>
      </c>
      <c r="H44" s="155">
        <v>6.9</v>
      </c>
      <c r="I44" s="155">
        <v>7</v>
      </c>
      <c r="J44" s="155">
        <v>6.1150000000000002</v>
      </c>
      <c r="K44" s="155">
        <v>4.74</v>
      </c>
      <c r="L44" s="155">
        <v>4.74</v>
      </c>
      <c r="M44" s="155">
        <v>4.74</v>
      </c>
      <c r="N44" s="155">
        <v>4.74</v>
      </c>
      <c r="O44" s="155">
        <v>0</v>
      </c>
      <c r="P44" s="155">
        <v>0</v>
      </c>
      <c r="Q44" s="155">
        <v>10</v>
      </c>
      <c r="R44" s="155">
        <v>11</v>
      </c>
      <c r="S44" s="155">
        <v>0</v>
      </c>
      <c r="T44" s="155">
        <v>1.46991</v>
      </c>
      <c r="U44" s="155">
        <v>0</v>
      </c>
      <c r="V44" s="155">
        <v>0</v>
      </c>
      <c r="W44" s="155">
        <v>5.15374</v>
      </c>
      <c r="X44" s="155">
        <v>6.7318100000000003</v>
      </c>
      <c r="Y44" s="155">
        <v>0</v>
      </c>
      <c r="Z44" s="155">
        <v>0</v>
      </c>
      <c r="AA44" s="155">
        <v>0</v>
      </c>
      <c r="AB44" s="155">
        <v>6.8780000000000001</v>
      </c>
      <c r="AC44" s="155">
        <v>7.51</v>
      </c>
      <c r="AD44" s="155">
        <v>470.55581000000001</v>
      </c>
      <c r="AE44" s="155">
        <v>486.78188</v>
      </c>
      <c r="AF44" s="155">
        <v>405.65156000000002</v>
      </c>
      <c r="AG44" s="155">
        <v>438.10368999999997</v>
      </c>
      <c r="AH44" s="155">
        <v>421.87763000000001</v>
      </c>
      <c r="AI44" s="155">
        <v>0</v>
      </c>
      <c r="AJ44" s="155">
        <v>294.387</v>
      </c>
      <c r="AK44" s="155">
        <v>389.4255</v>
      </c>
      <c r="AL44" s="155">
        <v>324.52125000000001</v>
      </c>
      <c r="AM44" s="155">
        <v>0</v>
      </c>
      <c r="AN44" s="155">
        <v>0.14799999999999999</v>
      </c>
    </row>
    <row r="45" spans="1:40" ht="24" customHeight="1" x14ac:dyDescent="0.3">
      <c r="A45" s="16" t="s">
        <v>77</v>
      </c>
      <c r="B45" s="16" t="s">
        <v>856</v>
      </c>
      <c r="C45" s="155">
        <v>23</v>
      </c>
      <c r="D45" s="155">
        <v>49.84</v>
      </c>
      <c r="E45" s="155">
        <v>12.83</v>
      </c>
      <c r="F45" s="155">
        <v>21.5</v>
      </c>
      <c r="G45" s="155">
        <v>0</v>
      </c>
      <c r="H45" s="155">
        <v>6.8</v>
      </c>
      <c r="I45" s="155">
        <v>7</v>
      </c>
      <c r="J45" s="155">
        <v>6.01</v>
      </c>
      <c r="K45" s="155">
        <v>4.7699999999999996</v>
      </c>
      <c r="L45" s="155">
        <v>4.7699999999999996</v>
      </c>
      <c r="M45" s="155">
        <v>4.7699999999999996</v>
      </c>
      <c r="N45" s="155">
        <v>4.7699999999999996</v>
      </c>
      <c r="O45" s="155">
        <v>0</v>
      </c>
      <c r="P45" s="155">
        <v>0</v>
      </c>
      <c r="Q45" s="155">
        <v>10</v>
      </c>
      <c r="R45" s="155">
        <v>11</v>
      </c>
      <c r="S45" s="155">
        <v>0</v>
      </c>
      <c r="T45" s="155">
        <v>0</v>
      </c>
      <c r="U45" s="155"/>
      <c r="V45" s="155">
        <v>0</v>
      </c>
      <c r="W45" s="155">
        <v>4.7817400000000001</v>
      </c>
      <c r="X45" s="155">
        <v>5.6943000000000001</v>
      </c>
      <c r="Y45" s="155">
        <v>0</v>
      </c>
      <c r="Z45" s="155">
        <v>0</v>
      </c>
      <c r="AA45" s="155">
        <v>0</v>
      </c>
      <c r="AB45" s="155">
        <v>6.7309999999999999</v>
      </c>
      <c r="AC45" s="155">
        <v>7.2329999999999997</v>
      </c>
      <c r="AD45" s="155">
        <v>486.78188</v>
      </c>
      <c r="AE45" s="155">
        <v>486.78188</v>
      </c>
      <c r="AF45" s="155">
        <v>405.65156000000002</v>
      </c>
      <c r="AG45" s="155">
        <v>389.4255</v>
      </c>
      <c r="AH45" s="155">
        <v>421.87763000000001</v>
      </c>
      <c r="AI45" s="155">
        <v>0</v>
      </c>
      <c r="AJ45" s="155">
        <v>294.387</v>
      </c>
      <c r="AK45" s="155">
        <v>389.4255</v>
      </c>
      <c r="AL45" s="155">
        <v>389.4255</v>
      </c>
      <c r="AM45" s="155"/>
      <c r="AN45" s="155">
        <v>3.6999999999999998E-2</v>
      </c>
    </row>
    <row r="46" spans="1:40" ht="24" customHeight="1" x14ac:dyDescent="0.3">
      <c r="A46" s="16" t="s">
        <v>77</v>
      </c>
      <c r="B46" s="16" t="s">
        <v>857</v>
      </c>
      <c r="C46" s="155">
        <v>23</v>
      </c>
      <c r="D46" s="155">
        <v>49.84</v>
      </c>
      <c r="E46" s="155">
        <v>12.15</v>
      </c>
      <c r="F46" s="155">
        <v>21.5</v>
      </c>
      <c r="G46" s="155">
        <v>0</v>
      </c>
      <c r="H46" s="155">
        <v>6.1</v>
      </c>
      <c r="I46" s="155">
        <v>6.4</v>
      </c>
      <c r="J46" s="155">
        <v>5.9169999999999998</v>
      </c>
      <c r="K46" s="155">
        <v>4.5599999999999996</v>
      </c>
      <c r="L46" s="155">
        <v>4.5599999999999996</v>
      </c>
      <c r="M46" s="155">
        <v>4.5599999999999996</v>
      </c>
      <c r="N46" s="155">
        <v>4.5599999999999996</v>
      </c>
      <c r="O46" s="155">
        <v>0</v>
      </c>
      <c r="P46" s="155">
        <v>0</v>
      </c>
      <c r="Q46" s="155">
        <v>9</v>
      </c>
      <c r="R46" s="155">
        <v>11</v>
      </c>
      <c r="S46" s="155">
        <v>0</v>
      </c>
      <c r="T46" s="155">
        <v>0</v>
      </c>
      <c r="U46" s="155"/>
      <c r="V46" s="155">
        <v>0</v>
      </c>
      <c r="W46" s="155">
        <v>4.0871300000000002</v>
      </c>
      <c r="X46" s="155">
        <v>6.0700500000000002</v>
      </c>
      <c r="Y46" s="155">
        <v>0</v>
      </c>
      <c r="Z46" s="155">
        <v>0</v>
      </c>
      <c r="AA46" s="155">
        <v>0</v>
      </c>
      <c r="AB46" s="155">
        <v>6.4329999999999998</v>
      </c>
      <c r="AC46" s="155">
        <v>6.758</v>
      </c>
      <c r="AD46" s="155">
        <v>486.78188</v>
      </c>
      <c r="AE46" s="155">
        <v>486.78188</v>
      </c>
      <c r="AF46" s="155">
        <v>405.65156000000002</v>
      </c>
      <c r="AG46" s="155">
        <v>389.4255</v>
      </c>
      <c r="AH46" s="155">
        <v>421.87763000000001</v>
      </c>
      <c r="AI46" s="155">
        <v>0</v>
      </c>
      <c r="AJ46" s="155">
        <v>294.387</v>
      </c>
      <c r="AK46" s="155">
        <v>389.4255</v>
      </c>
      <c r="AL46" s="155">
        <v>389.4255</v>
      </c>
      <c r="AM46" s="155"/>
      <c r="AN46" s="155">
        <v>0</v>
      </c>
    </row>
    <row r="47" spans="1:40" ht="24" customHeight="1" x14ac:dyDescent="0.3">
      <c r="A47" s="18" t="s">
        <v>77</v>
      </c>
      <c r="B47" s="18" t="s">
        <v>858</v>
      </c>
      <c r="C47" s="156">
        <v>23</v>
      </c>
      <c r="D47" s="156">
        <v>49.83</v>
      </c>
      <c r="E47" s="156">
        <v>11.33</v>
      </c>
      <c r="F47" s="156">
        <v>21.5</v>
      </c>
      <c r="G47" s="156"/>
      <c r="H47" s="156">
        <v>6.1</v>
      </c>
      <c r="I47" s="156">
        <v>6.1</v>
      </c>
      <c r="J47" s="156">
        <v>5.5229999999999997</v>
      </c>
      <c r="K47" s="156">
        <v>4</v>
      </c>
      <c r="L47" s="156">
        <v>4</v>
      </c>
      <c r="M47" s="156">
        <v>4</v>
      </c>
      <c r="N47" s="156">
        <v>4</v>
      </c>
      <c r="O47" s="156"/>
      <c r="P47" s="156"/>
      <c r="Q47" s="156">
        <v>9</v>
      </c>
      <c r="R47" s="156">
        <v>11</v>
      </c>
      <c r="S47" s="156"/>
      <c r="T47" s="156"/>
      <c r="U47" s="156"/>
      <c r="V47" s="156"/>
      <c r="W47" s="156">
        <v>6.5986700000000003</v>
      </c>
      <c r="X47" s="156">
        <v>6.9630999999999998</v>
      </c>
      <c r="Y47" s="156"/>
      <c r="Z47" s="156"/>
      <c r="AA47" s="156"/>
      <c r="AB47" s="156">
        <v>6.4429999999999996</v>
      </c>
      <c r="AC47" s="156">
        <v>6.7709999999999999</v>
      </c>
      <c r="AD47" s="156">
        <v>486.78188</v>
      </c>
      <c r="AE47" s="156">
        <v>486.78188</v>
      </c>
      <c r="AF47" s="156">
        <v>405.65156000000002</v>
      </c>
      <c r="AG47" s="156">
        <v>405.65156000000002</v>
      </c>
      <c r="AH47" s="156">
        <v>421.87763000000001</v>
      </c>
      <c r="AI47" s="156">
        <v>0</v>
      </c>
      <c r="AJ47" s="156">
        <v>294.387</v>
      </c>
      <c r="AK47" s="156">
        <v>389.4255</v>
      </c>
      <c r="AL47" s="156">
        <v>389.4255</v>
      </c>
      <c r="AM47" s="156"/>
      <c r="AN47" s="156"/>
    </row>
    <row r="48" spans="1:40" ht="24" customHeight="1" x14ac:dyDescent="0.3">
      <c r="A48" s="13" t="s">
        <v>77</v>
      </c>
      <c r="B48" s="13" t="s">
        <v>859</v>
      </c>
      <c r="C48" s="154">
        <v>23</v>
      </c>
      <c r="D48" s="154">
        <v>49.77</v>
      </c>
      <c r="E48" s="154">
        <v>10.61</v>
      </c>
      <c r="F48" s="154">
        <v>21.5</v>
      </c>
      <c r="G48" s="154"/>
      <c r="H48" s="154">
        <v>5.5</v>
      </c>
      <c r="I48" s="154">
        <v>7</v>
      </c>
      <c r="J48" s="154">
        <v>4.9589999999999996</v>
      </c>
      <c r="K48" s="154">
        <v>3.78</v>
      </c>
      <c r="L48" s="154">
        <v>3.78</v>
      </c>
      <c r="M48" s="154">
        <v>3.78</v>
      </c>
      <c r="N48" s="154">
        <v>3.78</v>
      </c>
      <c r="O48" s="154"/>
      <c r="P48" s="154"/>
      <c r="Q48" s="154">
        <v>9</v>
      </c>
      <c r="R48" s="154">
        <v>10</v>
      </c>
      <c r="S48" s="154"/>
      <c r="T48" s="154"/>
      <c r="U48" s="154"/>
      <c r="V48" s="154"/>
      <c r="W48" s="154">
        <v>5.8582599999999996</v>
      </c>
      <c r="X48" s="154">
        <v>5.9691200000000002</v>
      </c>
      <c r="Y48" s="154"/>
      <c r="Z48" s="154"/>
      <c r="AA48" s="154"/>
      <c r="AB48" s="154">
        <v>6.4489999999999998</v>
      </c>
      <c r="AC48" s="154">
        <v>6.532</v>
      </c>
      <c r="AD48" s="154">
        <v>486.78188</v>
      </c>
      <c r="AE48" s="154">
        <v>486.78188</v>
      </c>
      <c r="AF48" s="154">
        <v>405.65156000000002</v>
      </c>
      <c r="AG48" s="154">
        <v>405.65156000000002</v>
      </c>
      <c r="AH48" s="154">
        <v>421.87763000000001</v>
      </c>
      <c r="AI48" s="154">
        <v>0</v>
      </c>
      <c r="AJ48" s="154">
        <v>294.387</v>
      </c>
      <c r="AK48" s="154">
        <v>389.4255</v>
      </c>
      <c r="AL48" s="154">
        <v>389.4255</v>
      </c>
      <c r="AM48" s="154"/>
      <c r="AN48" s="154"/>
    </row>
    <row r="49" spans="1:40" ht="24" customHeight="1" x14ac:dyDescent="0.3">
      <c r="A49" s="16" t="s">
        <v>77</v>
      </c>
      <c r="B49" s="16" t="s">
        <v>860</v>
      </c>
      <c r="C49" s="155">
        <v>23</v>
      </c>
      <c r="D49" s="155">
        <v>49.77</v>
      </c>
      <c r="E49" s="155">
        <v>14.61</v>
      </c>
      <c r="F49" s="155">
        <v>21.5</v>
      </c>
      <c r="G49" s="155"/>
      <c r="H49" s="155">
        <v>5.3</v>
      </c>
      <c r="I49" s="155">
        <v>6.7</v>
      </c>
      <c r="J49" s="155">
        <v>4.4569999999999999</v>
      </c>
      <c r="K49" s="155">
        <v>3.85</v>
      </c>
      <c r="L49" s="155">
        <v>3.85</v>
      </c>
      <c r="M49" s="155">
        <v>3.85</v>
      </c>
      <c r="N49" s="155">
        <v>3.85</v>
      </c>
      <c r="O49" s="155"/>
      <c r="P49" s="155"/>
      <c r="Q49" s="155">
        <v>8</v>
      </c>
      <c r="R49" s="155">
        <v>10</v>
      </c>
      <c r="S49" s="155"/>
      <c r="T49" s="155"/>
      <c r="U49" s="155"/>
      <c r="V49" s="155"/>
      <c r="W49" s="155">
        <v>3.8547099999999999</v>
      </c>
      <c r="X49" s="155">
        <v>5.3529400000000003</v>
      </c>
      <c r="Y49" s="155"/>
      <c r="Z49" s="155"/>
      <c r="AA49" s="155"/>
      <c r="AB49" s="155">
        <v>5.81</v>
      </c>
      <c r="AC49" s="155">
        <v>5.6550000000000002</v>
      </c>
      <c r="AD49" s="155">
        <v>486.78188</v>
      </c>
      <c r="AE49" s="155">
        <v>486.78188</v>
      </c>
      <c r="AF49" s="155">
        <v>405.65156000000002</v>
      </c>
      <c r="AG49" s="155">
        <v>405.65156000000002</v>
      </c>
      <c r="AH49" s="155">
        <v>421.87763000000001</v>
      </c>
      <c r="AI49" s="155">
        <v>0</v>
      </c>
      <c r="AJ49" s="155">
        <v>294.387</v>
      </c>
      <c r="AK49" s="155">
        <v>389.4255</v>
      </c>
      <c r="AL49" s="155">
        <v>389.4255</v>
      </c>
      <c r="AM49" s="155"/>
      <c r="AN49" s="155"/>
    </row>
    <row r="50" spans="1:40" ht="24" customHeight="1" x14ac:dyDescent="0.3">
      <c r="A50" s="16" t="s">
        <v>77</v>
      </c>
      <c r="B50" s="16" t="s">
        <v>861</v>
      </c>
      <c r="C50" s="155">
        <v>23</v>
      </c>
      <c r="D50" s="155">
        <v>49.74</v>
      </c>
      <c r="E50" s="155">
        <v>10.48</v>
      </c>
      <c r="F50" s="155">
        <v>21.5</v>
      </c>
      <c r="G50" s="155"/>
      <c r="H50" s="155">
        <v>5.3</v>
      </c>
      <c r="I50" s="155">
        <v>6.6</v>
      </c>
      <c r="J50" s="155">
        <v>4.4390000000000001</v>
      </c>
      <c r="K50" s="155">
        <v>3.62</v>
      </c>
      <c r="L50" s="155">
        <v>3.62</v>
      </c>
      <c r="M50" s="155">
        <v>3.62</v>
      </c>
      <c r="N50" s="155">
        <v>3.62</v>
      </c>
      <c r="O50" s="155"/>
      <c r="P50" s="155"/>
      <c r="Q50" s="155">
        <v>8</v>
      </c>
      <c r="R50" s="155">
        <v>9</v>
      </c>
      <c r="S50" s="155"/>
      <c r="T50" s="155"/>
      <c r="U50" s="155"/>
      <c r="V50" s="155"/>
      <c r="W50" s="155">
        <v>4.13232</v>
      </c>
      <c r="X50" s="155">
        <v>5.2520499999999997</v>
      </c>
      <c r="Y50" s="155"/>
      <c r="Z50" s="155"/>
      <c r="AA50" s="155"/>
      <c r="AB50" s="155">
        <v>5.2939999999999996</v>
      </c>
      <c r="AC50" s="155">
        <v>5.2229999999999999</v>
      </c>
      <c r="AD50" s="155">
        <v>486.78188</v>
      </c>
      <c r="AE50" s="155">
        <v>486.78188</v>
      </c>
      <c r="AF50" s="155">
        <v>405.65156000000002</v>
      </c>
      <c r="AG50" s="155">
        <v>405.65156000000002</v>
      </c>
      <c r="AH50" s="155">
        <v>421.87763000000001</v>
      </c>
      <c r="AI50" s="155">
        <v>0</v>
      </c>
      <c r="AJ50" s="155">
        <v>294.387</v>
      </c>
      <c r="AK50" s="155">
        <v>389.4255</v>
      </c>
      <c r="AL50" s="155">
        <v>389.4255</v>
      </c>
      <c r="AM50" s="155"/>
      <c r="AN50" s="155"/>
    </row>
    <row r="51" spans="1:40" ht="24" customHeight="1" x14ac:dyDescent="0.3">
      <c r="A51" s="16" t="s">
        <v>77</v>
      </c>
      <c r="B51" s="16" t="s">
        <v>862</v>
      </c>
      <c r="C51" s="155">
        <v>23</v>
      </c>
      <c r="D51" s="155">
        <v>49.74</v>
      </c>
      <c r="E51" s="155">
        <v>10.82</v>
      </c>
      <c r="F51" s="155">
        <v>21.5</v>
      </c>
      <c r="G51" s="155"/>
      <c r="H51" s="155">
        <v>4.8</v>
      </c>
      <c r="I51" s="155">
        <v>6.5</v>
      </c>
      <c r="J51" s="155">
        <v>4.3280000000000003</v>
      </c>
      <c r="K51" s="155">
        <v>3.82</v>
      </c>
      <c r="L51" s="155">
        <v>3.82</v>
      </c>
      <c r="M51" s="155">
        <v>3.82</v>
      </c>
      <c r="N51" s="155">
        <v>3.82</v>
      </c>
      <c r="O51" s="155"/>
      <c r="P51" s="155"/>
      <c r="Q51" s="155">
        <v>6</v>
      </c>
      <c r="R51" s="155">
        <v>7</v>
      </c>
      <c r="S51" s="155"/>
      <c r="T51" s="155"/>
      <c r="U51" s="155"/>
      <c r="V51" s="155"/>
      <c r="W51" s="155">
        <v>2.9055499999999999</v>
      </c>
      <c r="X51" s="155">
        <v>4.1372999999999998</v>
      </c>
      <c r="Y51" s="155"/>
      <c r="Z51" s="155"/>
      <c r="AA51" s="155"/>
      <c r="AB51" s="155">
        <v>4.7859999999999996</v>
      </c>
      <c r="AC51" s="155">
        <v>4.6619999999999999</v>
      </c>
      <c r="AD51" s="155">
        <v>486.78188</v>
      </c>
      <c r="AE51" s="155">
        <v>486.78188</v>
      </c>
      <c r="AF51" s="155">
        <v>405.65156000000002</v>
      </c>
      <c r="AG51" s="155">
        <v>418.63240999999999</v>
      </c>
      <c r="AH51" s="155">
        <v>421.87763000000001</v>
      </c>
      <c r="AI51" s="155">
        <v>0</v>
      </c>
      <c r="AJ51" s="155">
        <v>294.387</v>
      </c>
      <c r="AK51" s="155">
        <v>389.4255</v>
      </c>
      <c r="AL51" s="155">
        <v>389.4255</v>
      </c>
      <c r="AM51" s="155"/>
      <c r="AN51" s="155"/>
    </row>
    <row r="52" spans="1:40" ht="24" customHeight="1" x14ac:dyDescent="0.3">
      <c r="A52" s="16" t="s">
        <v>77</v>
      </c>
      <c r="B52" s="16" t="s">
        <v>863</v>
      </c>
      <c r="C52" s="155">
        <v>23</v>
      </c>
      <c r="D52" s="155">
        <v>49.81</v>
      </c>
      <c r="E52" s="155">
        <v>10.6</v>
      </c>
      <c r="F52" s="155">
        <v>21.5</v>
      </c>
      <c r="G52" s="155"/>
      <c r="H52" s="155">
        <v>4.7</v>
      </c>
      <c r="I52" s="155">
        <v>6.7</v>
      </c>
      <c r="J52" s="155">
        <v>3.8420000000000001</v>
      </c>
      <c r="K52" s="155">
        <v>3.92</v>
      </c>
      <c r="L52" s="155">
        <v>3.92</v>
      </c>
      <c r="M52" s="155">
        <v>3.92</v>
      </c>
      <c r="N52" s="155">
        <v>3.92</v>
      </c>
      <c r="O52" s="155"/>
      <c r="P52" s="155"/>
      <c r="Q52" s="155">
        <v>6</v>
      </c>
      <c r="R52" s="155">
        <v>8</v>
      </c>
      <c r="S52" s="155"/>
      <c r="T52" s="155"/>
      <c r="U52" s="155"/>
      <c r="V52" s="155"/>
      <c r="W52" s="155">
        <v>3.41866</v>
      </c>
      <c r="X52" s="155">
        <v>4.2053099999999999</v>
      </c>
      <c r="Y52" s="155"/>
      <c r="Z52" s="155"/>
      <c r="AA52" s="155"/>
      <c r="AB52" s="155">
        <v>4.4089999999999998</v>
      </c>
      <c r="AC52" s="155">
        <v>4.2210000000000001</v>
      </c>
      <c r="AD52" s="155">
        <v>486.78188</v>
      </c>
      <c r="AE52" s="155">
        <v>486.78188</v>
      </c>
      <c r="AF52" s="155">
        <v>405.65156000000002</v>
      </c>
      <c r="AG52" s="155">
        <v>415.38720000000001</v>
      </c>
      <c r="AH52" s="155">
        <v>421.87763000000001</v>
      </c>
      <c r="AI52" s="155">
        <v>0</v>
      </c>
      <c r="AJ52" s="155">
        <v>294.387</v>
      </c>
      <c r="AK52" s="155">
        <v>389.4255</v>
      </c>
      <c r="AL52" s="155">
        <v>389.4255</v>
      </c>
      <c r="AM52" s="155"/>
      <c r="AN52" s="155"/>
    </row>
    <row r="53" spans="1:40" ht="24" customHeight="1" x14ac:dyDescent="0.3">
      <c r="A53" s="16" t="s">
        <v>77</v>
      </c>
      <c r="B53" s="16" t="s">
        <v>864</v>
      </c>
      <c r="C53" s="155">
        <v>23</v>
      </c>
      <c r="D53" s="155">
        <v>49.78</v>
      </c>
      <c r="E53" s="155">
        <v>11.5</v>
      </c>
      <c r="F53" s="155">
        <v>21.5</v>
      </c>
      <c r="G53" s="155"/>
      <c r="H53" s="155">
        <v>4.8</v>
      </c>
      <c r="I53" s="155">
        <v>6.7</v>
      </c>
      <c r="J53" s="155">
        <v>3.125</v>
      </c>
      <c r="K53" s="155">
        <v>4.03</v>
      </c>
      <c r="L53" s="155">
        <v>4.03</v>
      </c>
      <c r="M53" s="155">
        <v>4.03</v>
      </c>
      <c r="N53" s="155">
        <v>4.03</v>
      </c>
      <c r="O53" s="155"/>
      <c r="P53" s="155"/>
      <c r="Q53" s="155">
        <v>5</v>
      </c>
      <c r="R53" s="155">
        <v>7</v>
      </c>
      <c r="S53" s="155"/>
      <c r="T53" s="155"/>
      <c r="U53" s="155"/>
      <c r="V53" s="155"/>
      <c r="W53" s="155">
        <v>2.2797800000000001</v>
      </c>
      <c r="X53" s="155">
        <v>3.0242</v>
      </c>
      <c r="Y53" s="155"/>
      <c r="Z53" s="155"/>
      <c r="AA53" s="155"/>
      <c r="AB53" s="155">
        <v>3.9820000000000002</v>
      </c>
      <c r="AC53" s="155">
        <v>4.0449999999999999</v>
      </c>
      <c r="AD53" s="155">
        <v>486.78188</v>
      </c>
      <c r="AE53" s="155">
        <v>486.78188</v>
      </c>
      <c r="AF53" s="155">
        <v>405.65156000000002</v>
      </c>
      <c r="AG53" s="155">
        <v>415.38720000000001</v>
      </c>
      <c r="AH53" s="155">
        <v>421.87763000000001</v>
      </c>
      <c r="AI53" s="155">
        <v>0</v>
      </c>
      <c r="AJ53" s="155">
        <v>294.387</v>
      </c>
      <c r="AK53" s="155">
        <v>389.4255</v>
      </c>
      <c r="AL53" s="155">
        <v>389.4255</v>
      </c>
      <c r="AM53" s="155"/>
      <c r="AN53" s="155"/>
    </row>
    <row r="54" spans="1:40" ht="24" customHeight="1" x14ac:dyDescent="0.3">
      <c r="A54" s="16" t="s">
        <v>77</v>
      </c>
      <c r="B54" s="16" t="s">
        <v>865</v>
      </c>
      <c r="C54" s="155">
        <v>23</v>
      </c>
      <c r="D54" s="155">
        <v>49.78</v>
      </c>
      <c r="E54" s="155">
        <v>10.33</v>
      </c>
      <c r="F54" s="155">
        <v>21.5</v>
      </c>
      <c r="G54" s="155"/>
      <c r="H54" s="155">
        <v>5.0999999999999996</v>
      </c>
      <c r="I54" s="155">
        <v>6.1</v>
      </c>
      <c r="J54" s="155">
        <v>2.6190000000000002</v>
      </c>
      <c r="K54" s="155">
        <v>4.2699999999999996</v>
      </c>
      <c r="L54" s="155">
        <v>4.2699999999999996</v>
      </c>
      <c r="M54" s="155">
        <v>4.2699999999999996</v>
      </c>
      <c r="N54" s="155">
        <v>4.2699999999999996</v>
      </c>
      <c r="O54" s="155"/>
      <c r="P54" s="155"/>
      <c r="Q54" s="155">
        <v>5</v>
      </c>
      <c r="R54" s="155">
        <v>7</v>
      </c>
      <c r="S54" s="155"/>
      <c r="T54" s="155"/>
      <c r="U54" s="155"/>
      <c r="V54" s="155"/>
      <c r="W54" s="155">
        <v>2.47587</v>
      </c>
      <c r="X54" s="155">
        <v>3.4628999999999999</v>
      </c>
      <c r="Y54" s="155"/>
      <c r="Z54" s="155"/>
      <c r="AA54" s="155"/>
      <c r="AB54" s="155">
        <v>3.78</v>
      </c>
      <c r="AC54" s="155">
        <v>3.6520000000000001</v>
      </c>
      <c r="AD54" s="155">
        <v>486.78188</v>
      </c>
      <c r="AE54" s="155">
        <v>486.78188</v>
      </c>
      <c r="AF54" s="155">
        <v>405.65156000000002</v>
      </c>
      <c r="AG54" s="155">
        <v>415.38720000000001</v>
      </c>
      <c r="AH54" s="155">
        <v>421.87763000000001</v>
      </c>
      <c r="AI54" s="155">
        <v>0</v>
      </c>
      <c r="AJ54" s="155">
        <v>294.387</v>
      </c>
      <c r="AK54" s="155">
        <v>389.4255</v>
      </c>
      <c r="AL54" s="155">
        <v>389.4255</v>
      </c>
      <c r="AM54" s="155"/>
      <c r="AN54" s="155"/>
    </row>
    <row r="55" spans="1:40" ht="24" customHeight="1" x14ac:dyDescent="0.3">
      <c r="A55" s="18" t="s">
        <v>866</v>
      </c>
      <c r="B55" s="18" t="s">
        <v>78</v>
      </c>
      <c r="C55" s="156">
        <v>23</v>
      </c>
      <c r="D55" s="156">
        <v>49.74</v>
      </c>
      <c r="E55" s="156">
        <v>13.57</v>
      </c>
      <c r="F55" s="156">
        <v>21.5</v>
      </c>
      <c r="G55" s="156"/>
      <c r="H55" s="156">
        <v>4.9000000000000004</v>
      </c>
      <c r="I55" s="156">
        <v>6.6</v>
      </c>
      <c r="J55" s="156">
        <v>2.633</v>
      </c>
      <c r="K55" s="156">
        <v>4.12</v>
      </c>
      <c r="L55" s="156">
        <v>4.12</v>
      </c>
      <c r="M55" s="156">
        <v>4.12</v>
      </c>
      <c r="N55" s="156">
        <v>4.12</v>
      </c>
      <c r="O55" s="156"/>
      <c r="P55" s="156"/>
      <c r="Q55" s="156">
        <v>6</v>
      </c>
      <c r="R55" s="156">
        <v>8</v>
      </c>
      <c r="S55" s="156"/>
      <c r="T55" s="156"/>
      <c r="U55" s="156"/>
      <c r="V55" s="156"/>
      <c r="W55" s="156">
        <v>1.9036299999999999</v>
      </c>
      <c r="X55" s="156">
        <v>3.0133899999999998</v>
      </c>
      <c r="Y55" s="156"/>
      <c r="Z55" s="156"/>
      <c r="AA55" s="156"/>
      <c r="AB55" s="156">
        <v>3.2130000000000001</v>
      </c>
      <c r="AC55" s="156">
        <v>3.0910000000000002</v>
      </c>
      <c r="AD55" s="156">
        <v>486.78188</v>
      </c>
      <c r="AE55" s="156">
        <v>486.78188</v>
      </c>
      <c r="AF55" s="156">
        <v>405.65156000000002</v>
      </c>
      <c r="AG55" s="156">
        <v>415.38720000000001</v>
      </c>
      <c r="AH55" s="156">
        <v>421.87763000000001</v>
      </c>
      <c r="AI55" s="156">
        <v>0</v>
      </c>
      <c r="AJ55" s="156">
        <v>294.387</v>
      </c>
      <c r="AK55" s="156">
        <v>389.4255</v>
      </c>
      <c r="AL55" s="156">
        <v>389.4255</v>
      </c>
      <c r="AM55" s="156"/>
      <c r="AN55" s="156"/>
    </row>
    <row r="56" spans="1:40"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2" t="s">
        <v>0</v>
      </c>
      <c r="B3" s="193"/>
      <c r="C3" s="193"/>
      <c r="D3" s="193"/>
      <c r="E3" s="193"/>
      <c r="F3" s="193"/>
      <c r="G3" s="1"/>
      <c r="H3" s="1"/>
    </row>
    <row r="4" spans="1:8" ht="30" customHeight="1" x14ac:dyDescent="0.3">
      <c r="A4" s="226" t="s">
        <v>1729</v>
      </c>
      <c r="B4" s="196"/>
      <c r="C4" s="196"/>
      <c r="D4" s="196"/>
      <c r="E4" s="196"/>
      <c r="F4" s="196"/>
      <c r="G4" s="196"/>
      <c r="H4" s="196"/>
    </row>
    <row r="5" spans="1:8" ht="22.05" hidden="1" customHeight="1" x14ac:dyDescent="0.3">
      <c r="A5" s="196" t="s">
        <v>73</v>
      </c>
      <c r="B5" s="196" t="s">
        <v>590</v>
      </c>
      <c r="C5" s="9">
        <v>42879</v>
      </c>
      <c r="D5" s="9">
        <v>42880</v>
      </c>
      <c r="E5" s="9">
        <v>46665</v>
      </c>
      <c r="F5" s="9">
        <v>47090</v>
      </c>
      <c r="G5" s="9">
        <v>62201</v>
      </c>
      <c r="H5" s="196" t="s">
        <v>1730</v>
      </c>
    </row>
    <row r="6" spans="1:8" ht="40.049999999999997" customHeight="1" x14ac:dyDescent="0.3">
      <c r="A6" s="196"/>
      <c r="B6" s="196"/>
      <c r="C6" s="225" t="s">
        <v>646</v>
      </c>
      <c r="D6" s="225" t="s">
        <v>647</v>
      </c>
      <c r="E6" s="225" t="s">
        <v>648</v>
      </c>
      <c r="F6" s="225" t="s">
        <v>645</v>
      </c>
      <c r="G6" s="225" t="s">
        <v>283</v>
      </c>
      <c r="H6" s="196"/>
    </row>
    <row r="7" spans="1:8" ht="57" customHeight="1" x14ac:dyDescent="0.3">
      <c r="A7" s="196"/>
      <c r="B7" s="196"/>
      <c r="C7" s="9" t="s">
        <v>1731</v>
      </c>
      <c r="D7" s="9" t="s">
        <v>1732</v>
      </c>
      <c r="E7" s="9" t="s">
        <v>1733</v>
      </c>
      <c r="F7" s="9" t="s">
        <v>1734</v>
      </c>
      <c r="G7" s="9" t="s">
        <v>1735</v>
      </c>
      <c r="H7" s="196" t="s">
        <v>810</v>
      </c>
    </row>
    <row r="8" spans="1:8" ht="24" customHeight="1" x14ac:dyDescent="0.3">
      <c r="A8" s="13" t="s">
        <v>77</v>
      </c>
      <c r="B8" s="13" t="s">
        <v>819</v>
      </c>
      <c r="C8" s="154">
        <v>30</v>
      </c>
      <c r="D8" s="154">
        <v>12.55</v>
      </c>
      <c r="E8" s="154">
        <v>60.68</v>
      </c>
      <c r="F8" s="154">
        <v>63.97</v>
      </c>
      <c r="G8" s="154">
        <v>256.41000000000003</v>
      </c>
      <c r="H8" s="154">
        <v>423.61</v>
      </c>
    </row>
    <row r="9" spans="1:8" ht="24" customHeight="1" x14ac:dyDescent="0.3">
      <c r="A9" s="16" t="s">
        <v>77</v>
      </c>
      <c r="B9" s="16" t="s">
        <v>820</v>
      </c>
      <c r="C9" s="155">
        <v>30</v>
      </c>
      <c r="D9" s="155">
        <v>12.39</v>
      </c>
      <c r="E9" s="155">
        <v>61.21</v>
      </c>
      <c r="F9" s="155">
        <v>63.97</v>
      </c>
      <c r="G9" s="155">
        <v>260.05</v>
      </c>
      <c r="H9" s="155">
        <v>427.62</v>
      </c>
    </row>
    <row r="10" spans="1:8" ht="24" customHeight="1" x14ac:dyDescent="0.3">
      <c r="A10" s="16" t="s">
        <v>77</v>
      </c>
      <c r="B10" s="16" t="s">
        <v>821</v>
      </c>
      <c r="C10" s="155">
        <v>31</v>
      </c>
      <c r="D10" s="155">
        <v>12.39</v>
      </c>
      <c r="E10" s="155">
        <v>59.64</v>
      </c>
      <c r="F10" s="155">
        <v>63.97</v>
      </c>
      <c r="G10" s="155">
        <v>261.91000000000003</v>
      </c>
      <c r="H10" s="155">
        <v>428.91</v>
      </c>
    </row>
    <row r="11" spans="1:8" ht="24" customHeight="1" x14ac:dyDescent="0.3">
      <c r="A11" s="16" t="s">
        <v>77</v>
      </c>
      <c r="B11" s="16" t="s">
        <v>822</v>
      </c>
      <c r="C11" s="155">
        <v>31</v>
      </c>
      <c r="D11" s="155">
        <v>12.55</v>
      </c>
      <c r="E11" s="155">
        <v>58.24</v>
      </c>
      <c r="F11" s="155">
        <v>63.97</v>
      </c>
      <c r="G11" s="155">
        <v>263.05</v>
      </c>
      <c r="H11" s="155">
        <v>428.81</v>
      </c>
    </row>
    <row r="12" spans="1:8" ht="24" customHeight="1" x14ac:dyDescent="0.3">
      <c r="A12" s="16" t="s">
        <v>77</v>
      </c>
      <c r="B12" s="16" t="s">
        <v>823</v>
      </c>
      <c r="C12" s="155">
        <v>30</v>
      </c>
      <c r="D12" s="155">
        <v>12.55</v>
      </c>
      <c r="E12" s="155">
        <v>66.78</v>
      </c>
      <c r="F12" s="155">
        <v>63.97</v>
      </c>
      <c r="G12" s="155">
        <v>261.23</v>
      </c>
      <c r="H12" s="155">
        <v>434.53</v>
      </c>
    </row>
    <row r="13" spans="1:8" ht="24" customHeight="1" x14ac:dyDescent="0.3">
      <c r="A13" s="16" t="s">
        <v>77</v>
      </c>
      <c r="B13" s="16" t="s">
        <v>824</v>
      </c>
      <c r="C13" s="155">
        <v>30</v>
      </c>
      <c r="D13" s="155">
        <v>12.55</v>
      </c>
      <c r="E13" s="155">
        <v>57.2</v>
      </c>
      <c r="F13" s="155">
        <v>63.97</v>
      </c>
      <c r="G13" s="155">
        <v>261.7</v>
      </c>
      <c r="H13" s="155">
        <v>425.42</v>
      </c>
    </row>
    <row r="14" spans="1:8" ht="24" customHeight="1" x14ac:dyDescent="0.3">
      <c r="A14" s="16" t="s">
        <v>77</v>
      </c>
      <c r="B14" s="16" t="s">
        <v>825</v>
      </c>
      <c r="C14" s="155">
        <v>31</v>
      </c>
      <c r="D14" s="155">
        <v>12.55</v>
      </c>
      <c r="E14" s="155">
        <v>65.16</v>
      </c>
      <c r="F14" s="155">
        <v>63.97</v>
      </c>
      <c r="G14" s="155">
        <v>260.2</v>
      </c>
      <c r="H14" s="155">
        <v>432.88</v>
      </c>
    </row>
    <row r="15" spans="1:8" ht="24" customHeight="1" x14ac:dyDescent="0.3">
      <c r="A15" s="18" t="s">
        <v>77</v>
      </c>
      <c r="B15" s="18" t="s">
        <v>826</v>
      </c>
      <c r="C15" s="156">
        <v>31</v>
      </c>
      <c r="D15" s="156">
        <v>12.48</v>
      </c>
      <c r="E15" s="156">
        <v>61.1</v>
      </c>
      <c r="F15" s="156">
        <v>63.97</v>
      </c>
      <c r="G15" s="156">
        <v>260.77</v>
      </c>
      <c r="H15" s="156">
        <v>429.32</v>
      </c>
    </row>
    <row r="16" spans="1:8" ht="24" customHeight="1" x14ac:dyDescent="0.3">
      <c r="A16" s="13" t="s">
        <v>77</v>
      </c>
      <c r="B16" s="13" t="s">
        <v>827</v>
      </c>
      <c r="C16" s="154">
        <v>31</v>
      </c>
      <c r="D16" s="154">
        <v>12.49</v>
      </c>
      <c r="E16" s="154">
        <v>52.48</v>
      </c>
      <c r="F16" s="154">
        <v>63.97</v>
      </c>
      <c r="G16" s="154">
        <v>260.67</v>
      </c>
      <c r="H16" s="154">
        <v>420.61</v>
      </c>
    </row>
    <row r="17" spans="1:8" ht="24" customHeight="1" x14ac:dyDescent="0.3">
      <c r="A17" s="16" t="s">
        <v>77</v>
      </c>
      <c r="B17" s="16" t="s">
        <v>828</v>
      </c>
      <c r="C17" s="155">
        <v>31</v>
      </c>
      <c r="D17" s="155">
        <v>12.28</v>
      </c>
      <c r="E17" s="155">
        <v>51.9</v>
      </c>
      <c r="F17" s="155">
        <v>63.97</v>
      </c>
      <c r="G17" s="155">
        <v>262.58999999999997</v>
      </c>
      <c r="H17" s="155">
        <v>421.74</v>
      </c>
    </row>
    <row r="18" spans="1:8" ht="24" customHeight="1" x14ac:dyDescent="0.3">
      <c r="A18" s="16" t="s">
        <v>77</v>
      </c>
      <c r="B18" s="16" t="s">
        <v>829</v>
      </c>
      <c r="C18" s="155">
        <v>31</v>
      </c>
      <c r="D18" s="155">
        <v>12.28</v>
      </c>
      <c r="E18" s="155">
        <v>43.24</v>
      </c>
      <c r="F18" s="155">
        <v>63.97</v>
      </c>
      <c r="G18" s="155">
        <v>260.25</v>
      </c>
      <c r="H18" s="155">
        <v>410.74</v>
      </c>
    </row>
    <row r="19" spans="1:8" ht="24" customHeight="1" x14ac:dyDescent="0.3">
      <c r="A19" s="16" t="s">
        <v>77</v>
      </c>
      <c r="B19" s="16" t="s">
        <v>830</v>
      </c>
      <c r="C19" s="155">
        <v>31</v>
      </c>
      <c r="D19" s="155">
        <v>12.77</v>
      </c>
      <c r="E19" s="155">
        <v>57.71</v>
      </c>
      <c r="F19" s="155">
        <v>63.97</v>
      </c>
      <c r="G19" s="155">
        <v>260.66000000000003</v>
      </c>
      <c r="H19" s="155">
        <v>426.11</v>
      </c>
    </row>
    <row r="20" spans="1:8" ht="24" customHeight="1" x14ac:dyDescent="0.3">
      <c r="A20" s="16" t="s">
        <v>77</v>
      </c>
      <c r="B20" s="16" t="s">
        <v>831</v>
      </c>
      <c r="C20" s="155">
        <v>31</v>
      </c>
      <c r="D20" s="155">
        <v>12.78</v>
      </c>
      <c r="E20" s="155">
        <v>45.46</v>
      </c>
      <c r="F20" s="155">
        <v>63.97</v>
      </c>
      <c r="G20" s="155">
        <v>257.23</v>
      </c>
      <c r="H20" s="155">
        <v>410.44</v>
      </c>
    </row>
    <row r="21" spans="1:8" ht="24" customHeight="1" x14ac:dyDescent="0.3">
      <c r="A21" s="16" t="s">
        <v>77</v>
      </c>
      <c r="B21" s="16" t="s">
        <v>832</v>
      </c>
      <c r="C21" s="155">
        <v>31</v>
      </c>
      <c r="D21" s="155">
        <v>12.04</v>
      </c>
      <c r="E21" s="155">
        <v>40.15</v>
      </c>
      <c r="F21" s="155">
        <v>63.97</v>
      </c>
      <c r="G21" s="155">
        <v>257.12</v>
      </c>
      <c r="H21" s="155">
        <v>404.28</v>
      </c>
    </row>
    <row r="22" spans="1:8" ht="24" customHeight="1" x14ac:dyDescent="0.3">
      <c r="A22" s="16" t="s">
        <v>77</v>
      </c>
      <c r="B22" s="16" t="s">
        <v>833</v>
      </c>
      <c r="C22" s="155">
        <v>31</v>
      </c>
      <c r="D22" s="155">
        <v>12.05</v>
      </c>
      <c r="E22" s="155">
        <v>39.9</v>
      </c>
      <c r="F22" s="155">
        <v>63.97</v>
      </c>
      <c r="G22" s="155">
        <v>261.99</v>
      </c>
      <c r="H22" s="155">
        <v>408.91</v>
      </c>
    </row>
    <row r="23" spans="1:8" ht="24" customHeight="1" x14ac:dyDescent="0.3">
      <c r="A23" s="18" t="s">
        <v>77</v>
      </c>
      <c r="B23" s="18" t="s">
        <v>834</v>
      </c>
      <c r="C23" s="156">
        <v>31</v>
      </c>
      <c r="D23" s="156">
        <v>12.57</v>
      </c>
      <c r="E23" s="156">
        <v>38.130000000000003</v>
      </c>
      <c r="F23" s="156">
        <v>63.97</v>
      </c>
      <c r="G23" s="156">
        <v>261.97000000000003</v>
      </c>
      <c r="H23" s="156">
        <v>407.64</v>
      </c>
    </row>
    <row r="24" spans="1:8" ht="24" customHeight="1" x14ac:dyDescent="0.3">
      <c r="A24" s="13" t="s">
        <v>77</v>
      </c>
      <c r="B24" s="13" t="s">
        <v>835</v>
      </c>
      <c r="C24" s="154">
        <v>31</v>
      </c>
      <c r="D24" s="154">
        <v>12.56</v>
      </c>
      <c r="E24" s="154">
        <v>55.98</v>
      </c>
      <c r="F24" s="154">
        <v>74.430000000000007</v>
      </c>
      <c r="G24" s="154">
        <v>264.79000000000002</v>
      </c>
      <c r="H24" s="154">
        <v>438.76</v>
      </c>
    </row>
    <row r="25" spans="1:8" ht="24" customHeight="1" x14ac:dyDescent="0.3">
      <c r="A25" s="16" t="s">
        <v>77</v>
      </c>
      <c r="B25" s="16" t="s">
        <v>836</v>
      </c>
      <c r="C25" s="155">
        <v>31</v>
      </c>
      <c r="D25" s="155">
        <v>12.74</v>
      </c>
      <c r="E25" s="155">
        <v>49.09</v>
      </c>
      <c r="F25" s="155">
        <v>74.430000000000007</v>
      </c>
      <c r="G25" s="155">
        <v>268.16000000000003</v>
      </c>
      <c r="H25" s="155">
        <v>435.42</v>
      </c>
    </row>
    <row r="26" spans="1:8" ht="24" customHeight="1" x14ac:dyDescent="0.3">
      <c r="A26" s="16" t="s">
        <v>77</v>
      </c>
      <c r="B26" s="16" t="s">
        <v>837</v>
      </c>
      <c r="C26" s="155">
        <v>31</v>
      </c>
      <c r="D26" s="155">
        <v>12.75</v>
      </c>
      <c r="E26" s="155">
        <v>56.93</v>
      </c>
      <c r="F26" s="155">
        <v>74.430000000000007</v>
      </c>
      <c r="G26" s="155">
        <v>262.58999999999997</v>
      </c>
      <c r="H26" s="155">
        <v>437.7</v>
      </c>
    </row>
    <row r="27" spans="1:8" ht="24" customHeight="1" x14ac:dyDescent="0.3">
      <c r="A27" s="16" t="s">
        <v>77</v>
      </c>
      <c r="B27" s="16" t="s">
        <v>838</v>
      </c>
      <c r="C27" s="155">
        <v>31</v>
      </c>
      <c r="D27" s="155">
        <v>12.74</v>
      </c>
      <c r="E27" s="155">
        <v>55.31</v>
      </c>
      <c r="F27" s="155">
        <v>74.430000000000007</v>
      </c>
      <c r="G27" s="155">
        <v>256.16000000000003</v>
      </c>
      <c r="H27" s="155">
        <v>429.64</v>
      </c>
    </row>
    <row r="28" spans="1:8" ht="24" customHeight="1" x14ac:dyDescent="0.3">
      <c r="A28" s="16" t="s">
        <v>77</v>
      </c>
      <c r="B28" s="16" t="s">
        <v>839</v>
      </c>
      <c r="C28" s="155">
        <v>8</v>
      </c>
      <c r="D28" s="155">
        <v>12.74</v>
      </c>
      <c r="E28" s="155">
        <v>52.92</v>
      </c>
      <c r="F28" s="155">
        <v>74.430000000000007</v>
      </c>
      <c r="G28" s="155">
        <v>264.33999999999997</v>
      </c>
      <c r="H28" s="155">
        <v>412.43</v>
      </c>
    </row>
    <row r="29" spans="1:8" ht="24" customHeight="1" x14ac:dyDescent="0.3">
      <c r="A29" s="16" t="s">
        <v>77</v>
      </c>
      <c r="B29" s="16" t="s">
        <v>840</v>
      </c>
      <c r="C29" s="155">
        <v>0</v>
      </c>
      <c r="D29" s="155">
        <v>12.45</v>
      </c>
      <c r="E29" s="155">
        <v>51.39</v>
      </c>
      <c r="F29" s="155">
        <v>74.430000000000007</v>
      </c>
      <c r="G29" s="155">
        <v>264.08</v>
      </c>
      <c r="H29" s="155">
        <v>402.35</v>
      </c>
    </row>
    <row r="30" spans="1:8" ht="24" customHeight="1" x14ac:dyDescent="0.3">
      <c r="A30" s="16" t="s">
        <v>77</v>
      </c>
      <c r="B30" s="16" t="s">
        <v>841</v>
      </c>
      <c r="C30" s="155">
        <v>23</v>
      </c>
      <c r="D30" s="155">
        <v>12.45</v>
      </c>
      <c r="E30" s="155">
        <v>38.96</v>
      </c>
      <c r="F30" s="155">
        <v>74.430000000000007</v>
      </c>
      <c r="G30" s="155">
        <v>267.86</v>
      </c>
      <c r="H30" s="155">
        <v>416.7</v>
      </c>
    </row>
    <row r="31" spans="1:8" ht="24" customHeight="1" x14ac:dyDescent="0.3">
      <c r="A31" s="18" t="s">
        <v>77</v>
      </c>
      <c r="B31" s="18" t="s">
        <v>842</v>
      </c>
      <c r="C31" s="156">
        <v>23</v>
      </c>
      <c r="D31" s="156">
        <v>12.62</v>
      </c>
      <c r="E31" s="156">
        <v>49.32</v>
      </c>
      <c r="F31" s="156">
        <v>74.430000000000007</v>
      </c>
      <c r="G31" s="156">
        <v>269.02</v>
      </c>
      <c r="H31" s="156">
        <v>428.39</v>
      </c>
    </row>
    <row r="32" spans="1:8" ht="24" customHeight="1" x14ac:dyDescent="0.3">
      <c r="A32" s="13" t="s">
        <v>77</v>
      </c>
      <c r="B32" s="13" t="s">
        <v>843</v>
      </c>
      <c r="C32" s="154">
        <v>31</v>
      </c>
      <c r="D32" s="154">
        <v>12.61</v>
      </c>
      <c r="E32" s="154">
        <v>55.26</v>
      </c>
      <c r="F32" s="154">
        <v>74.430000000000007</v>
      </c>
      <c r="G32" s="154">
        <v>269.76</v>
      </c>
      <c r="H32" s="154">
        <v>443.06</v>
      </c>
    </row>
    <row r="33" spans="1:8" ht="24" customHeight="1" x14ac:dyDescent="0.3">
      <c r="A33" s="16" t="s">
        <v>77</v>
      </c>
      <c r="B33" s="16" t="s">
        <v>844</v>
      </c>
      <c r="C33" s="155">
        <v>31</v>
      </c>
      <c r="D33" s="155">
        <v>12.1</v>
      </c>
      <c r="E33" s="155">
        <v>54.79</v>
      </c>
      <c r="F33" s="155">
        <v>74.430000000000007</v>
      </c>
      <c r="G33" s="155">
        <v>269.07</v>
      </c>
      <c r="H33" s="155">
        <v>441.39</v>
      </c>
    </row>
    <row r="34" spans="1:8" ht="24" customHeight="1" x14ac:dyDescent="0.3">
      <c r="A34" s="16" t="s">
        <v>77</v>
      </c>
      <c r="B34" s="16" t="s">
        <v>845</v>
      </c>
      <c r="C34" s="155">
        <v>31</v>
      </c>
      <c r="D34" s="155">
        <v>12.1</v>
      </c>
      <c r="E34" s="155">
        <v>66.39</v>
      </c>
      <c r="F34" s="155">
        <v>74.430000000000007</v>
      </c>
      <c r="G34" s="155">
        <v>273.98</v>
      </c>
      <c r="H34" s="155">
        <v>457.9</v>
      </c>
    </row>
    <row r="35" spans="1:8" ht="24" customHeight="1" x14ac:dyDescent="0.3">
      <c r="A35" s="16" t="s">
        <v>77</v>
      </c>
      <c r="B35" s="16" t="s">
        <v>846</v>
      </c>
      <c r="C35" s="155">
        <v>31</v>
      </c>
      <c r="D35" s="155">
        <v>11.91</v>
      </c>
      <c r="E35" s="155">
        <v>50.69</v>
      </c>
      <c r="F35" s="155">
        <v>74.430000000000007</v>
      </c>
      <c r="G35" s="155">
        <v>276.19</v>
      </c>
      <c r="H35" s="155">
        <v>444.22</v>
      </c>
    </row>
    <row r="36" spans="1:8" ht="24" customHeight="1" x14ac:dyDescent="0.3">
      <c r="A36" s="16" t="s">
        <v>77</v>
      </c>
      <c r="B36" s="16" t="s">
        <v>847</v>
      </c>
      <c r="C36" s="155">
        <v>31</v>
      </c>
      <c r="D36" s="155">
        <v>12.1</v>
      </c>
      <c r="E36" s="155">
        <v>58.53</v>
      </c>
      <c r="F36" s="155">
        <v>74.430000000000007</v>
      </c>
      <c r="G36" s="155">
        <v>268.47000000000003</v>
      </c>
      <c r="H36" s="155">
        <v>444.53</v>
      </c>
    </row>
    <row r="37" spans="1:8" ht="24" customHeight="1" x14ac:dyDescent="0.3">
      <c r="A37" s="16" t="s">
        <v>77</v>
      </c>
      <c r="B37" s="16" t="s">
        <v>848</v>
      </c>
      <c r="C37" s="155">
        <v>31</v>
      </c>
      <c r="D37" s="155">
        <v>12.62</v>
      </c>
      <c r="E37" s="155">
        <v>65.010000000000005</v>
      </c>
      <c r="F37" s="155">
        <v>74.430000000000007</v>
      </c>
      <c r="G37" s="155">
        <v>272.47000000000003</v>
      </c>
      <c r="H37" s="155">
        <v>455.53</v>
      </c>
    </row>
    <row r="38" spans="1:8" ht="24" customHeight="1" x14ac:dyDescent="0.3">
      <c r="A38" s="16" t="s">
        <v>77</v>
      </c>
      <c r="B38" s="16" t="s">
        <v>849</v>
      </c>
      <c r="C38" s="155">
        <v>31</v>
      </c>
      <c r="D38" s="155">
        <v>12.62</v>
      </c>
      <c r="E38" s="155">
        <v>53.63</v>
      </c>
      <c r="F38" s="155">
        <v>74.430000000000007</v>
      </c>
      <c r="G38" s="155">
        <v>269.39</v>
      </c>
      <c r="H38" s="155">
        <v>441.07</v>
      </c>
    </row>
    <row r="39" spans="1:8" ht="24" customHeight="1" x14ac:dyDescent="0.3">
      <c r="A39" s="18" t="s">
        <v>77</v>
      </c>
      <c r="B39" s="18" t="s">
        <v>850</v>
      </c>
      <c r="C39" s="156">
        <v>31</v>
      </c>
      <c r="D39" s="156">
        <v>12.44</v>
      </c>
      <c r="E39" s="156">
        <v>56.55</v>
      </c>
      <c r="F39" s="156">
        <v>74.430000000000007</v>
      </c>
      <c r="G39" s="156">
        <v>273.35000000000002</v>
      </c>
      <c r="H39" s="156">
        <v>447.77</v>
      </c>
    </row>
    <row r="40" spans="1:8" ht="24" customHeight="1" x14ac:dyDescent="0.3">
      <c r="A40" s="13" t="s">
        <v>77</v>
      </c>
      <c r="B40" s="13" t="s">
        <v>851</v>
      </c>
      <c r="C40" s="154">
        <v>32</v>
      </c>
      <c r="D40" s="154">
        <v>12.44</v>
      </c>
      <c r="E40" s="154">
        <v>45.84</v>
      </c>
      <c r="F40" s="154">
        <v>62.87</v>
      </c>
      <c r="G40" s="154">
        <v>272.91000000000003</v>
      </c>
      <c r="H40" s="154">
        <v>426.06</v>
      </c>
    </row>
    <row r="41" spans="1:8" ht="24" customHeight="1" x14ac:dyDescent="0.3">
      <c r="A41" s="16" t="s">
        <v>77</v>
      </c>
      <c r="B41" s="16" t="s">
        <v>852</v>
      </c>
      <c r="C41" s="155">
        <v>32</v>
      </c>
      <c r="D41" s="155">
        <v>12.21</v>
      </c>
      <c r="E41" s="155">
        <v>57.73</v>
      </c>
      <c r="F41" s="155">
        <v>62.87</v>
      </c>
      <c r="G41" s="155">
        <v>272.85000000000002</v>
      </c>
      <c r="H41" s="155">
        <v>437.66</v>
      </c>
    </row>
    <row r="42" spans="1:8" ht="24" customHeight="1" x14ac:dyDescent="0.3">
      <c r="A42" s="16" t="s">
        <v>77</v>
      </c>
      <c r="B42" s="16" t="s">
        <v>853</v>
      </c>
      <c r="C42" s="155">
        <v>32</v>
      </c>
      <c r="D42" s="155">
        <v>12.2</v>
      </c>
      <c r="E42" s="155">
        <v>53.89</v>
      </c>
      <c r="F42" s="155">
        <v>62.87</v>
      </c>
      <c r="G42" s="155">
        <v>269.58999999999997</v>
      </c>
      <c r="H42" s="155">
        <v>430.55</v>
      </c>
    </row>
    <row r="43" spans="1:8" ht="24" customHeight="1" x14ac:dyDescent="0.3">
      <c r="A43" s="16" t="s">
        <v>77</v>
      </c>
      <c r="B43" s="16" t="s">
        <v>854</v>
      </c>
      <c r="C43" s="155">
        <v>32</v>
      </c>
      <c r="D43" s="155">
        <v>12.45</v>
      </c>
      <c r="E43" s="155">
        <v>43.23</v>
      </c>
      <c r="F43" s="155">
        <v>62.87</v>
      </c>
      <c r="G43" s="155">
        <v>273.7</v>
      </c>
      <c r="H43" s="155">
        <v>424.25</v>
      </c>
    </row>
    <row r="44" spans="1:8" ht="24" customHeight="1" x14ac:dyDescent="0.3">
      <c r="A44" s="16" t="s">
        <v>77</v>
      </c>
      <c r="B44" s="16" t="s">
        <v>855</v>
      </c>
      <c r="C44" s="155">
        <v>31</v>
      </c>
      <c r="D44" s="155">
        <v>12.48</v>
      </c>
      <c r="E44" s="155">
        <v>52.69</v>
      </c>
      <c r="F44" s="155">
        <v>62.87</v>
      </c>
      <c r="G44" s="155">
        <v>274.13</v>
      </c>
      <c r="H44" s="155">
        <v>433.17</v>
      </c>
    </row>
    <row r="45" spans="1:8" ht="24" customHeight="1" x14ac:dyDescent="0.3">
      <c r="A45" s="16" t="s">
        <v>77</v>
      </c>
      <c r="B45" s="16" t="s">
        <v>856</v>
      </c>
      <c r="C45" s="155">
        <v>31</v>
      </c>
      <c r="D45" s="155">
        <v>12.68</v>
      </c>
      <c r="E45" s="155">
        <v>61.05</v>
      </c>
      <c r="F45" s="155">
        <v>62.87</v>
      </c>
      <c r="G45" s="155">
        <v>275.07</v>
      </c>
      <c r="H45" s="155">
        <v>442.67</v>
      </c>
    </row>
    <row r="46" spans="1:8" ht="24" customHeight="1" x14ac:dyDescent="0.3">
      <c r="A46" s="16" t="s">
        <v>77</v>
      </c>
      <c r="B46" s="16" t="s">
        <v>857</v>
      </c>
      <c r="C46" s="155">
        <v>30</v>
      </c>
      <c r="D46" s="155">
        <v>12.68</v>
      </c>
      <c r="E46" s="155">
        <v>55.07</v>
      </c>
      <c r="F46" s="155">
        <v>62.87</v>
      </c>
      <c r="G46" s="155">
        <v>275.05</v>
      </c>
      <c r="H46" s="155">
        <v>435.67</v>
      </c>
    </row>
    <row r="47" spans="1:8" ht="24" customHeight="1" x14ac:dyDescent="0.3">
      <c r="A47" s="18" t="s">
        <v>77</v>
      </c>
      <c r="B47" s="18" t="s">
        <v>858</v>
      </c>
      <c r="C47" s="156">
        <v>30</v>
      </c>
      <c r="D47" s="156">
        <v>12</v>
      </c>
      <c r="E47" s="156">
        <v>51.34</v>
      </c>
      <c r="F47" s="156">
        <v>62.87</v>
      </c>
      <c r="G47" s="156">
        <v>272.33</v>
      </c>
      <c r="H47" s="156">
        <v>428.54</v>
      </c>
    </row>
    <row r="48" spans="1:8" ht="24" customHeight="1" x14ac:dyDescent="0.3">
      <c r="A48" s="13" t="s">
        <v>77</v>
      </c>
      <c r="B48" s="13" t="s">
        <v>859</v>
      </c>
      <c r="C48" s="154">
        <v>30</v>
      </c>
      <c r="D48" s="154">
        <v>11.99</v>
      </c>
      <c r="E48" s="154">
        <v>50.48</v>
      </c>
      <c r="F48" s="154">
        <v>62.87</v>
      </c>
      <c r="G48" s="154">
        <v>276.13</v>
      </c>
      <c r="H48" s="154">
        <v>431.47</v>
      </c>
    </row>
    <row r="49" spans="1:8" ht="24" customHeight="1" x14ac:dyDescent="0.3">
      <c r="A49" s="16" t="s">
        <v>77</v>
      </c>
      <c r="B49" s="16" t="s">
        <v>860</v>
      </c>
      <c r="C49" s="155">
        <v>30</v>
      </c>
      <c r="D49" s="155">
        <v>12.14</v>
      </c>
      <c r="E49" s="155">
        <v>69.5</v>
      </c>
      <c r="F49" s="155">
        <v>62.87</v>
      </c>
      <c r="G49" s="155">
        <v>272.5</v>
      </c>
      <c r="H49" s="155">
        <v>447.01</v>
      </c>
    </row>
    <row r="50" spans="1:8" ht="24" customHeight="1" x14ac:dyDescent="0.3">
      <c r="A50" s="16" t="s">
        <v>77</v>
      </c>
      <c r="B50" s="16" t="s">
        <v>861</v>
      </c>
      <c r="C50" s="155">
        <v>29</v>
      </c>
      <c r="D50" s="155">
        <v>12.14</v>
      </c>
      <c r="E50" s="155">
        <v>51.81</v>
      </c>
      <c r="F50" s="155">
        <v>62.87</v>
      </c>
      <c r="G50" s="155">
        <v>273.83</v>
      </c>
      <c r="H50" s="155">
        <v>429.65</v>
      </c>
    </row>
    <row r="51" spans="1:8" ht="24" customHeight="1" x14ac:dyDescent="0.3">
      <c r="A51" s="16" t="s">
        <v>77</v>
      </c>
      <c r="B51" s="16" t="s">
        <v>862</v>
      </c>
      <c r="C51" s="155">
        <v>29</v>
      </c>
      <c r="D51" s="155">
        <v>12.03</v>
      </c>
      <c r="E51" s="155">
        <v>53.48</v>
      </c>
      <c r="F51" s="155">
        <v>62.87</v>
      </c>
      <c r="G51" s="155">
        <v>274.69</v>
      </c>
      <c r="H51" s="155">
        <v>432.07</v>
      </c>
    </row>
    <row r="52" spans="1:8" ht="24" customHeight="1" x14ac:dyDescent="0.3">
      <c r="A52" s="16" t="s">
        <v>77</v>
      </c>
      <c r="B52" s="16" t="s">
        <v>863</v>
      </c>
      <c r="C52" s="155">
        <v>31</v>
      </c>
      <c r="D52" s="155">
        <v>12.04</v>
      </c>
      <c r="E52" s="155">
        <v>52.95</v>
      </c>
      <c r="F52" s="155">
        <v>62.87</v>
      </c>
      <c r="G52" s="155">
        <v>274.39999999999998</v>
      </c>
      <c r="H52" s="155">
        <v>433.26</v>
      </c>
    </row>
    <row r="53" spans="1:8" ht="24" customHeight="1" x14ac:dyDescent="0.3">
      <c r="A53" s="16" t="s">
        <v>77</v>
      </c>
      <c r="B53" s="16" t="s">
        <v>864</v>
      </c>
      <c r="C53" s="155">
        <v>31</v>
      </c>
      <c r="D53" s="155">
        <v>11.75</v>
      </c>
      <c r="E53" s="155">
        <v>57.48</v>
      </c>
      <c r="F53" s="155">
        <v>62.87</v>
      </c>
      <c r="G53" s="155">
        <v>275.77999999999997</v>
      </c>
      <c r="H53" s="155">
        <v>438.88</v>
      </c>
    </row>
    <row r="54" spans="1:8" ht="24" customHeight="1" x14ac:dyDescent="0.3">
      <c r="A54" s="16" t="s">
        <v>77</v>
      </c>
      <c r="B54" s="16" t="s">
        <v>865</v>
      </c>
      <c r="C54" s="155">
        <v>31</v>
      </c>
      <c r="D54" s="155">
        <v>11.75</v>
      </c>
      <c r="E54" s="155">
        <v>45.02</v>
      </c>
      <c r="F54" s="155">
        <v>62.87</v>
      </c>
      <c r="G54" s="155">
        <v>274.51</v>
      </c>
      <c r="H54" s="155">
        <v>425.15</v>
      </c>
    </row>
    <row r="55" spans="1:8" ht="24" customHeight="1" x14ac:dyDescent="0.3">
      <c r="A55" s="18" t="s">
        <v>866</v>
      </c>
      <c r="B55" s="18" t="s">
        <v>78</v>
      </c>
      <c r="C55" s="156">
        <v>31</v>
      </c>
      <c r="D55" s="156">
        <v>11.38</v>
      </c>
      <c r="E55" s="156">
        <v>59.13</v>
      </c>
      <c r="F55" s="156">
        <v>62.87</v>
      </c>
      <c r="G55" s="156">
        <v>278.72000000000003</v>
      </c>
      <c r="H55" s="156">
        <v>443.1</v>
      </c>
    </row>
    <row r="56" spans="1:8" ht="15.6" x14ac:dyDescent="0.3">
      <c r="A56" s="201" t="s">
        <v>1087</v>
      </c>
      <c r="B56" s="202"/>
      <c r="C56" s="158">
        <v>705</v>
      </c>
      <c r="D56" s="158">
        <v>296.58999999999997</v>
      </c>
      <c r="E56" s="158">
        <v>1295.21</v>
      </c>
      <c r="F56" s="158">
        <v>1610.16</v>
      </c>
      <c r="G56" s="158">
        <v>6421.835</v>
      </c>
      <c r="H56" s="158">
        <v>10328.795</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1736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1737</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1738</v>
      </c>
      <c r="B6" s="227"/>
      <c r="C6" s="160" t="s">
        <v>1739</v>
      </c>
      <c r="D6" s="160" t="s">
        <v>1740</v>
      </c>
      <c r="E6" s="160" t="s">
        <v>1741</v>
      </c>
      <c r="F6" s="160" t="s">
        <v>1742</v>
      </c>
      <c r="G6" s="160" t="s">
        <v>1743</v>
      </c>
      <c r="H6" s="160" t="s">
        <v>1744</v>
      </c>
      <c r="I6" s="160" t="s">
        <v>1745</v>
      </c>
      <c r="J6" s="160" t="s">
        <v>1746</v>
      </c>
      <c r="K6" s="160" t="s">
        <v>1747</v>
      </c>
      <c r="L6" s="160" t="s">
        <v>1748</v>
      </c>
      <c r="M6" s="160" t="s">
        <v>1749</v>
      </c>
      <c r="N6" s="160" t="s">
        <v>1750</v>
      </c>
      <c r="O6" s="160" t="s">
        <v>1751</v>
      </c>
      <c r="P6" s="160" t="s">
        <v>1752</v>
      </c>
      <c r="Q6" s="160" t="s">
        <v>1753</v>
      </c>
      <c r="R6" s="160" t="s">
        <v>1754</v>
      </c>
      <c r="S6" s="160" t="s">
        <v>1755</v>
      </c>
      <c r="T6" s="160" t="s">
        <v>1756</v>
      </c>
      <c r="U6" s="160" t="s">
        <v>1757</v>
      </c>
      <c r="V6" s="160" t="s">
        <v>1758</v>
      </c>
      <c r="W6" s="160" t="s">
        <v>1759</v>
      </c>
      <c r="X6" s="160" t="s">
        <v>1760</v>
      </c>
      <c r="Y6" s="160" t="s">
        <v>1761</v>
      </c>
      <c r="Z6" s="160" t="s">
        <v>1762</v>
      </c>
      <c r="AA6" s="160" t="s">
        <v>1763</v>
      </c>
      <c r="AB6" s="160" t="s">
        <v>1764</v>
      </c>
      <c r="AC6" s="160" t="s">
        <v>1765</v>
      </c>
      <c r="AD6" s="160" t="s">
        <v>1766</v>
      </c>
      <c r="AE6" s="160" t="s">
        <v>1767</v>
      </c>
      <c r="AF6" s="160" t="s">
        <v>1768</v>
      </c>
      <c r="AG6" s="160" t="s">
        <v>1769</v>
      </c>
      <c r="AH6" s="160" t="s">
        <v>1770</v>
      </c>
      <c r="AI6" s="160" t="s">
        <v>1771</v>
      </c>
      <c r="AJ6" s="160" t="s">
        <v>1772</v>
      </c>
      <c r="AK6" s="160" t="s">
        <v>1773</v>
      </c>
      <c r="AL6" s="160" t="s">
        <v>1774</v>
      </c>
      <c r="AM6" s="160" t="s">
        <v>1775</v>
      </c>
      <c r="AN6" s="160" t="s">
        <v>1776</v>
      </c>
      <c r="AO6" s="160" t="s">
        <v>1777</v>
      </c>
      <c r="AP6" s="160" t="s">
        <v>1778</v>
      </c>
      <c r="AQ6" s="160" t="s">
        <v>1779</v>
      </c>
      <c r="AR6" s="160" t="s">
        <v>1780</v>
      </c>
      <c r="AS6" s="160" t="s">
        <v>1781</v>
      </c>
      <c r="AT6" s="160" t="s">
        <v>1782</v>
      </c>
      <c r="AU6" s="160" t="s">
        <v>1783</v>
      </c>
      <c r="AV6" s="160" t="s">
        <v>1784</v>
      </c>
      <c r="AW6" s="160" t="s">
        <v>1785</v>
      </c>
      <c r="AX6" s="160" t="s">
        <v>1786</v>
      </c>
      <c r="AY6" s="160" t="s">
        <v>1787</v>
      </c>
      <c r="AZ6" s="160" t="s">
        <v>1788</v>
      </c>
      <c r="BA6" s="160" t="s">
        <v>1789</v>
      </c>
      <c r="BB6" s="160" t="s">
        <v>1790</v>
      </c>
      <c r="BC6" s="160" t="s">
        <v>1791</v>
      </c>
      <c r="BD6" s="160" t="s">
        <v>1792</v>
      </c>
      <c r="BE6" s="160" t="s">
        <v>1793</v>
      </c>
      <c r="BF6" s="160" t="s">
        <v>1794</v>
      </c>
      <c r="BG6" s="160" t="s">
        <v>1795</v>
      </c>
      <c r="BH6" s="160" t="s">
        <v>1796</v>
      </c>
      <c r="BI6" s="160" t="s">
        <v>1797</v>
      </c>
      <c r="BJ6" s="160" t="s">
        <v>1798</v>
      </c>
      <c r="BK6" s="160" t="s">
        <v>1799</v>
      </c>
      <c r="BL6" s="160" t="s">
        <v>1800</v>
      </c>
      <c r="BM6" s="160" t="s">
        <v>1801</v>
      </c>
      <c r="BN6" s="160" t="s">
        <v>1802</v>
      </c>
      <c r="BO6" s="160" t="s">
        <v>1803</v>
      </c>
      <c r="BP6" s="160" t="s">
        <v>1804</v>
      </c>
      <c r="BQ6" s="160" t="s">
        <v>1805</v>
      </c>
      <c r="BR6" s="160" t="s">
        <v>1806</v>
      </c>
      <c r="BS6" s="160" t="s">
        <v>1807</v>
      </c>
      <c r="BT6" s="160" t="s">
        <v>1808</v>
      </c>
      <c r="BU6" s="160" t="s">
        <v>1809</v>
      </c>
      <c r="BV6" s="160" t="s">
        <v>1810</v>
      </c>
      <c r="BW6" s="160" t="s">
        <v>1811</v>
      </c>
      <c r="BX6" s="160" t="s">
        <v>1812</v>
      </c>
      <c r="BY6" s="160" t="s">
        <v>1813</v>
      </c>
      <c r="BZ6" s="160" t="s">
        <v>1814</v>
      </c>
      <c r="CA6" s="160" t="s">
        <v>1815</v>
      </c>
      <c r="CB6" s="160" t="s">
        <v>1816</v>
      </c>
      <c r="CC6" s="160" t="s">
        <v>1817</v>
      </c>
      <c r="CD6" s="160" t="s">
        <v>1818</v>
      </c>
      <c r="CE6" s="160" t="s">
        <v>1819</v>
      </c>
      <c r="CF6" s="160" t="s">
        <v>1820</v>
      </c>
      <c r="CG6" s="160" t="s">
        <v>1821</v>
      </c>
      <c r="CH6" s="160" t="s">
        <v>1822</v>
      </c>
      <c r="CI6" s="160" t="s">
        <v>1823</v>
      </c>
      <c r="CJ6" s="160" t="s">
        <v>1824</v>
      </c>
      <c r="CK6" s="160" t="s">
        <v>1825</v>
      </c>
      <c r="CL6" s="160" t="s">
        <v>1826</v>
      </c>
      <c r="CM6" s="160" t="s">
        <v>1827</v>
      </c>
      <c r="CN6" s="160" t="s">
        <v>1828</v>
      </c>
      <c r="CO6" s="160" t="s">
        <v>1829</v>
      </c>
      <c r="CP6" s="160" t="s">
        <v>1830</v>
      </c>
      <c r="CQ6" s="160" t="s">
        <v>1831</v>
      </c>
      <c r="CR6" s="160" t="s">
        <v>1832</v>
      </c>
      <c r="CS6" s="160" t="s">
        <v>1833</v>
      </c>
      <c r="CT6" s="160" t="s">
        <v>1834</v>
      </c>
      <c r="CU6" s="160" t="s">
        <v>1835</v>
      </c>
      <c r="CV6" s="160" t="s">
        <v>1836</v>
      </c>
      <c r="CW6" s="160" t="s">
        <v>1837</v>
      </c>
      <c r="CX6" s="160" t="s">
        <v>1838</v>
      </c>
      <c r="CY6" s="160" t="s">
        <v>1839</v>
      </c>
      <c r="CZ6" s="160" t="s">
        <v>1840</v>
      </c>
      <c r="DA6" s="160" t="s">
        <v>1841</v>
      </c>
      <c r="DB6" s="160" t="s">
        <v>1842</v>
      </c>
      <c r="DC6" s="160" t="s">
        <v>1843</v>
      </c>
      <c r="DD6" s="160" t="s">
        <v>1844</v>
      </c>
      <c r="DE6" s="160" t="s">
        <v>1845</v>
      </c>
      <c r="DF6" s="160" t="s">
        <v>1846</v>
      </c>
      <c r="DG6" s="160" t="s">
        <v>1847</v>
      </c>
      <c r="DH6" s="160" t="s">
        <v>1848</v>
      </c>
      <c r="DI6" s="160" t="s">
        <v>1849</v>
      </c>
      <c r="DJ6" s="160" t="s">
        <v>1850</v>
      </c>
      <c r="DK6" s="160" t="s">
        <v>1851</v>
      </c>
      <c r="DL6" s="160" t="s">
        <v>1852</v>
      </c>
      <c r="DM6" s="160" t="s">
        <v>1853</v>
      </c>
      <c r="DN6" s="160" t="s">
        <v>1854</v>
      </c>
      <c r="DO6" s="160" t="s">
        <v>1855</v>
      </c>
      <c r="DP6" s="160" t="s">
        <v>1856</v>
      </c>
      <c r="DQ6" s="160" t="s">
        <v>1857</v>
      </c>
      <c r="DR6" s="160" t="s">
        <v>1858</v>
      </c>
      <c r="DS6" s="160" t="s">
        <v>1859</v>
      </c>
      <c r="DT6" s="160" t="s">
        <v>1860</v>
      </c>
      <c r="DU6" s="160" t="s">
        <v>1861</v>
      </c>
      <c r="DV6" s="160" t="s">
        <v>1862</v>
      </c>
      <c r="DW6" s="160" t="s">
        <v>1863</v>
      </c>
      <c r="DX6" s="160" t="s">
        <v>1864</v>
      </c>
      <c r="DY6" s="160" t="s">
        <v>1865</v>
      </c>
      <c r="DZ6" s="160" t="s">
        <v>1866</v>
      </c>
      <c r="EA6" s="160" t="s">
        <v>1867</v>
      </c>
      <c r="EB6" s="160" t="s">
        <v>1868</v>
      </c>
      <c r="EC6" s="160" t="s">
        <v>1869</v>
      </c>
      <c r="ED6" s="160" t="s">
        <v>1870</v>
      </c>
      <c r="EE6" s="160" t="s">
        <v>1871</v>
      </c>
      <c r="EF6" s="160" t="s">
        <v>1872</v>
      </c>
      <c r="EG6" s="160" t="s">
        <v>1873</v>
      </c>
      <c r="EH6" s="160" t="s">
        <v>1874</v>
      </c>
      <c r="EI6" s="160" t="s">
        <v>1875</v>
      </c>
      <c r="EJ6" s="160" t="s">
        <v>1876</v>
      </c>
      <c r="EK6" s="160" t="s">
        <v>1877</v>
      </c>
      <c r="EL6" s="160" t="s">
        <v>1878</v>
      </c>
      <c r="EM6" s="160" t="s">
        <v>1879</v>
      </c>
      <c r="EN6" s="160" t="s">
        <v>1880</v>
      </c>
      <c r="EO6" s="160" t="s">
        <v>1881</v>
      </c>
      <c r="EP6" s="160" t="s">
        <v>1882</v>
      </c>
      <c r="EQ6" s="160" t="s">
        <v>1883</v>
      </c>
      <c r="ER6" s="160" t="s">
        <v>1884</v>
      </c>
      <c r="ES6" s="160" t="s">
        <v>1885</v>
      </c>
      <c r="ET6" s="160" t="s">
        <v>1886</v>
      </c>
      <c r="EU6" s="160" t="s">
        <v>1887</v>
      </c>
      <c r="EV6" s="160" t="s">
        <v>1888</v>
      </c>
      <c r="EW6" s="160" t="s">
        <v>1889</v>
      </c>
      <c r="EX6" s="160" t="s">
        <v>1890</v>
      </c>
      <c r="EY6" s="160" t="s">
        <v>1891</v>
      </c>
      <c r="EZ6" s="160" t="s">
        <v>1892</v>
      </c>
      <c r="FA6" s="160" t="s">
        <v>1893</v>
      </c>
      <c r="FB6" s="160" t="s">
        <v>1894</v>
      </c>
      <c r="FC6" s="160" t="s">
        <v>1895</v>
      </c>
      <c r="FD6" s="160" t="s">
        <v>1896</v>
      </c>
      <c r="FE6" s="160" t="s">
        <v>1897</v>
      </c>
      <c r="FF6" s="160" t="s">
        <v>1898</v>
      </c>
      <c r="FG6" s="160" t="s">
        <v>1899</v>
      </c>
      <c r="FH6" s="160" t="s">
        <v>1900</v>
      </c>
      <c r="FI6" s="160" t="s">
        <v>1901</v>
      </c>
      <c r="FJ6" s="160" t="s">
        <v>1902</v>
      </c>
      <c r="FK6" s="160" t="s">
        <v>1903</v>
      </c>
      <c r="FL6" s="160" t="s">
        <v>1904</v>
      </c>
      <c r="FM6" s="160" t="s">
        <v>1905</v>
      </c>
      <c r="FN6" s="160" t="s">
        <v>1906</v>
      </c>
      <c r="FO6" s="160" t="s">
        <v>1907</v>
      </c>
      <c r="FP6" s="160" t="s">
        <v>1908</v>
      </c>
      <c r="FQ6" s="160" t="s">
        <v>1909</v>
      </c>
      <c r="FR6" s="160" t="s">
        <v>1910</v>
      </c>
      <c r="FS6" s="160" t="s">
        <v>1911</v>
      </c>
      <c r="FT6" s="160" t="s">
        <v>1912</v>
      </c>
      <c r="FU6" s="160" t="s">
        <v>1913</v>
      </c>
      <c r="FV6" s="160" t="s">
        <v>1914</v>
      </c>
      <c r="FW6" s="160" t="s">
        <v>1915</v>
      </c>
      <c r="FX6" s="160" t="s">
        <v>1916</v>
      </c>
      <c r="FY6" s="160" t="s">
        <v>1917</v>
      </c>
      <c r="FZ6" s="160" t="s">
        <v>1918</v>
      </c>
      <c r="GA6" s="160" t="s">
        <v>1919</v>
      </c>
      <c r="GB6" s="160" t="s">
        <v>1920</v>
      </c>
      <c r="GC6" s="160" t="s">
        <v>1921</v>
      </c>
      <c r="GD6" s="160" t="s">
        <v>1922</v>
      </c>
      <c r="GE6" s="160" t="s">
        <v>1923</v>
      </c>
      <c r="GF6" s="160" t="s">
        <v>1924</v>
      </c>
      <c r="GG6" s="160" t="s">
        <v>1925</v>
      </c>
      <c r="GH6" s="160" t="s">
        <v>1926</v>
      </c>
      <c r="GI6" s="160" t="s">
        <v>1927</v>
      </c>
      <c r="GJ6" s="160" t="s">
        <v>1928</v>
      </c>
      <c r="GK6" s="160" t="s">
        <v>1929</v>
      </c>
      <c r="GL6" s="160" t="s">
        <v>1930</v>
      </c>
      <c r="GM6" s="160" t="s">
        <v>1931</v>
      </c>
      <c r="GN6" s="160" t="s">
        <v>1932</v>
      </c>
      <c r="GO6" s="160" t="s">
        <v>1933</v>
      </c>
      <c r="GP6" s="160" t="s">
        <v>1934</v>
      </c>
      <c r="GQ6" s="160" t="s">
        <v>1935</v>
      </c>
      <c r="GR6" s="160" t="s">
        <v>1936</v>
      </c>
      <c r="GS6" s="160" t="s">
        <v>1937</v>
      </c>
      <c r="GT6" s="160" t="s">
        <v>1938</v>
      </c>
      <c r="GU6" s="160" t="s">
        <v>1939</v>
      </c>
      <c r="GV6" s="160" t="s">
        <v>1940</v>
      </c>
      <c r="GW6" s="160" t="s">
        <v>1941</v>
      </c>
      <c r="GX6" s="160" t="s">
        <v>1942</v>
      </c>
      <c r="GY6" s="160" t="s">
        <v>1943</v>
      </c>
      <c r="GZ6" s="160" t="s">
        <v>1944</v>
      </c>
      <c r="HA6" s="160" t="s">
        <v>1945</v>
      </c>
      <c r="HB6" s="160" t="s">
        <v>1946</v>
      </c>
      <c r="HC6" s="160" t="s">
        <v>1947</v>
      </c>
      <c r="HD6" s="160" t="s">
        <v>1948</v>
      </c>
      <c r="HE6" s="160" t="s">
        <v>1949</v>
      </c>
      <c r="HF6" s="160" t="s">
        <v>1950</v>
      </c>
      <c r="HG6" s="160" t="s">
        <v>1951</v>
      </c>
      <c r="HH6" s="160" t="s">
        <v>1952</v>
      </c>
      <c r="HI6" s="160" t="s">
        <v>1953</v>
      </c>
      <c r="HJ6" s="160" t="s">
        <v>1954</v>
      </c>
      <c r="HK6" s="160" t="s">
        <v>1955</v>
      </c>
      <c r="HL6" s="160" t="s">
        <v>1956</v>
      </c>
      <c r="HM6" s="160" t="s">
        <v>1957</v>
      </c>
      <c r="HN6" s="160" t="s">
        <v>1958</v>
      </c>
      <c r="HO6" s="160" t="s">
        <v>1959</v>
      </c>
      <c r="HP6" s="160" t="s">
        <v>1960</v>
      </c>
      <c r="HQ6" s="160" t="s">
        <v>1961</v>
      </c>
      <c r="HR6" s="160" t="s">
        <v>1962</v>
      </c>
      <c r="HS6" s="160" t="s">
        <v>1963</v>
      </c>
      <c r="HT6" s="160" t="s">
        <v>1964</v>
      </c>
      <c r="HU6" s="160" t="s">
        <v>1965</v>
      </c>
      <c r="HV6" s="160" t="s">
        <v>1966</v>
      </c>
      <c r="HW6" s="160" t="s">
        <v>1967</v>
      </c>
      <c r="HX6" s="160" t="s">
        <v>1968</v>
      </c>
      <c r="HY6" s="160" t="s">
        <v>1969</v>
      </c>
      <c r="HZ6" s="160" t="s">
        <v>1970</v>
      </c>
      <c r="IA6" s="160" t="s">
        <v>1971</v>
      </c>
      <c r="IB6" s="160" t="s">
        <v>1972</v>
      </c>
      <c r="IC6" s="160" t="s">
        <v>1973</v>
      </c>
      <c r="ID6" s="160" t="s">
        <v>1974</v>
      </c>
      <c r="IE6" s="160" t="s">
        <v>1975</v>
      </c>
      <c r="IF6" s="160" t="s">
        <v>1976</v>
      </c>
      <c r="IG6" s="160" t="s">
        <v>1977</v>
      </c>
      <c r="IH6" s="160" t="s">
        <v>1978</v>
      </c>
      <c r="II6" s="160" t="s">
        <v>1979</v>
      </c>
      <c r="IJ6" s="160" t="s">
        <v>1980</v>
      </c>
      <c r="IK6" s="160" t="s">
        <v>1981</v>
      </c>
      <c r="IL6" s="160" t="s">
        <v>1982</v>
      </c>
      <c r="IM6" s="160" t="s">
        <v>1983</v>
      </c>
      <c r="IN6" s="160" t="s">
        <v>1984</v>
      </c>
      <c r="IO6" s="160" t="s">
        <v>1985</v>
      </c>
      <c r="IP6" s="160" t="s">
        <v>1986</v>
      </c>
      <c r="IQ6" s="160" t="s">
        <v>1987</v>
      </c>
      <c r="IR6" s="160" t="s">
        <v>1988</v>
      </c>
      <c r="IS6" s="160" t="s">
        <v>1989</v>
      </c>
      <c r="IT6" s="160" t="s">
        <v>1990</v>
      </c>
      <c r="IU6" s="160" t="s">
        <v>1991</v>
      </c>
      <c r="IV6" s="160" t="s">
        <v>1992</v>
      </c>
      <c r="IW6" s="160" t="s">
        <v>1993</v>
      </c>
      <c r="IX6" s="160" t="s">
        <v>1994</v>
      </c>
      <c r="IY6" s="160" t="s">
        <v>1995</v>
      </c>
      <c r="IZ6" s="160" t="s">
        <v>1996</v>
      </c>
      <c r="JA6" s="160" t="s">
        <v>1997</v>
      </c>
      <c r="JB6" s="160" t="s">
        <v>1998</v>
      </c>
      <c r="JC6" s="160" t="s">
        <v>1999</v>
      </c>
      <c r="JD6" s="160" t="s">
        <v>2000</v>
      </c>
      <c r="JE6" s="160" t="s">
        <v>2001</v>
      </c>
      <c r="JF6" s="160" t="s">
        <v>2002</v>
      </c>
      <c r="JG6" s="160" t="s">
        <v>2003</v>
      </c>
      <c r="JH6" s="160" t="s">
        <v>2004</v>
      </c>
      <c r="JI6" s="160" t="s">
        <v>2005</v>
      </c>
      <c r="JJ6" s="160" t="s">
        <v>2006</v>
      </c>
      <c r="JK6" s="160" t="s">
        <v>2007</v>
      </c>
      <c r="JL6" s="160" t="s">
        <v>2008</v>
      </c>
      <c r="JM6" s="160" t="s">
        <v>2009</v>
      </c>
      <c r="JN6" s="160" t="s">
        <v>2010</v>
      </c>
      <c r="JO6" s="160" t="s">
        <v>2011</v>
      </c>
      <c r="JP6" s="160" t="s">
        <v>2012</v>
      </c>
      <c r="JQ6" s="160" t="s">
        <v>2013</v>
      </c>
      <c r="JR6" s="160" t="s">
        <v>2014</v>
      </c>
      <c r="JS6" s="160" t="s">
        <v>2015</v>
      </c>
      <c r="JT6" s="160" t="s">
        <v>2016</v>
      </c>
      <c r="JU6" s="160" t="s">
        <v>2017</v>
      </c>
      <c r="JV6" s="160" t="s">
        <v>2018</v>
      </c>
      <c r="JW6" s="160" t="s">
        <v>2019</v>
      </c>
      <c r="JX6" s="160" t="s">
        <v>2020</v>
      </c>
      <c r="JY6" s="160" t="s">
        <v>2021</v>
      </c>
      <c r="JZ6" s="160" t="s">
        <v>2022</v>
      </c>
      <c r="KA6" s="160" t="s">
        <v>2023</v>
      </c>
      <c r="KB6" s="160" t="s">
        <v>2024</v>
      </c>
      <c r="KC6" s="160" t="s">
        <v>2025</v>
      </c>
      <c r="KD6" s="160" t="s">
        <v>2026</v>
      </c>
      <c r="KE6" s="160" t="s">
        <v>2027</v>
      </c>
      <c r="KF6" s="160" t="s">
        <v>2028</v>
      </c>
      <c r="KG6" s="160" t="s">
        <v>2029</v>
      </c>
      <c r="KH6" s="160" t="s">
        <v>2030</v>
      </c>
      <c r="KI6" s="160" t="s">
        <v>2031</v>
      </c>
    </row>
    <row r="7" spans="1:295" ht="27" customHeight="1" x14ac:dyDescent="0.3">
      <c r="A7" s="227" t="s">
        <v>25</v>
      </c>
      <c r="B7" s="227"/>
      <c r="C7" s="228" t="s">
        <v>2032</v>
      </c>
      <c r="D7" s="228"/>
      <c r="E7" s="228"/>
      <c r="F7" s="228" t="s">
        <v>2033</v>
      </c>
      <c r="G7" s="228" t="s">
        <v>2034</v>
      </c>
      <c r="H7" s="228"/>
      <c r="I7" s="228"/>
      <c r="J7" s="228"/>
      <c r="K7" s="228" t="s">
        <v>2035</v>
      </c>
      <c r="L7" s="228"/>
      <c r="M7" s="228"/>
      <c r="N7" s="228" t="s">
        <v>2036</v>
      </c>
      <c r="O7" s="228" t="s">
        <v>2037</v>
      </c>
      <c r="P7" s="228"/>
      <c r="Q7" s="228" t="s">
        <v>2038</v>
      </c>
      <c r="R7" s="228"/>
      <c r="S7" s="228" t="s">
        <v>2039</v>
      </c>
      <c r="T7" s="228"/>
      <c r="U7" s="228" t="s">
        <v>2040</v>
      </c>
      <c r="V7" s="228"/>
      <c r="W7" s="228"/>
      <c r="X7" s="228" t="s">
        <v>2041</v>
      </c>
      <c r="Y7" s="228"/>
      <c r="Z7" s="228"/>
      <c r="AA7" s="228" t="s">
        <v>2042</v>
      </c>
      <c r="AB7" s="228"/>
      <c r="AC7" s="228"/>
      <c r="AD7" s="228"/>
      <c r="AE7" s="228"/>
      <c r="AF7" s="228"/>
      <c r="AG7" s="228"/>
      <c r="AH7" s="228"/>
      <c r="AI7" s="228"/>
      <c r="AJ7" s="228" t="s">
        <v>2043</v>
      </c>
      <c r="AK7" s="228"/>
      <c r="AL7" s="228"/>
      <c r="AM7" s="228" t="s">
        <v>2044</v>
      </c>
      <c r="AN7" s="228"/>
      <c r="AO7" s="228" t="s">
        <v>2045</v>
      </c>
      <c r="AP7" s="228"/>
      <c r="AQ7" s="228" t="s">
        <v>2046</v>
      </c>
      <c r="AR7" s="228"/>
      <c r="AS7" s="228"/>
      <c r="AT7" s="228" t="s">
        <v>2047</v>
      </c>
      <c r="AU7" s="228"/>
      <c r="AV7" s="228" t="s">
        <v>2048</v>
      </c>
      <c r="AW7" s="228"/>
      <c r="AX7" s="228" t="s">
        <v>2047</v>
      </c>
      <c r="AY7" s="228"/>
      <c r="AZ7" s="228"/>
      <c r="BA7" s="228" t="s">
        <v>2049</v>
      </c>
      <c r="BB7" s="228" t="s">
        <v>2050</v>
      </c>
      <c r="BC7" s="228" t="s">
        <v>2051</v>
      </c>
      <c r="BD7" s="228"/>
      <c r="BE7" s="228"/>
      <c r="BF7" s="228" t="s">
        <v>2052</v>
      </c>
      <c r="BG7" s="228"/>
      <c r="BH7" s="228"/>
      <c r="BI7" s="228"/>
      <c r="BJ7" s="228"/>
      <c r="BK7" s="228" t="s">
        <v>2053</v>
      </c>
      <c r="BL7" s="228" t="s">
        <v>2054</v>
      </c>
      <c r="BM7" s="228"/>
      <c r="BN7" s="228" t="s">
        <v>2055</v>
      </c>
      <c r="BO7" s="228"/>
      <c r="BP7" s="228"/>
      <c r="BQ7" s="228" t="s">
        <v>2056</v>
      </c>
      <c r="BR7" s="228"/>
      <c r="BS7" s="228"/>
      <c r="BT7" s="228"/>
      <c r="BU7" s="228" t="s">
        <v>2057</v>
      </c>
      <c r="BV7" s="228" t="s">
        <v>2058</v>
      </c>
      <c r="BW7" s="228" t="s">
        <v>2059</v>
      </c>
      <c r="BX7" s="228"/>
      <c r="BY7" s="228"/>
      <c r="BZ7" s="228"/>
      <c r="CA7" s="228" t="s">
        <v>2060</v>
      </c>
      <c r="CB7" s="228"/>
      <c r="CC7" s="228"/>
      <c r="CD7" s="228"/>
      <c r="CE7" s="228"/>
      <c r="CF7" s="228" t="s">
        <v>2061</v>
      </c>
      <c r="CG7" s="228"/>
      <c r="CH7" s="228"/>
      <c r="CI7" s="228"/>
      <c r="CJ7" s="228" t="s">
        <v>2062</v>
      </c>
      <c r="CK7" s="228"/>
      <c r="CL7" s="228" t="s">
        <v>2063</v>
      </c>
      <c r="CM7" s="228"/>
      <c r="CN7" s="228" t="s">
        <v>2064</v>
      </c>
      <c r="CO7" s="228" t="s">
        <v>2065</v>
      </c>
      <c r="CP7" s="228"/>
      <c r="CQ7" s="228"/>
      <c r="CR7" s="228" t="s">
        <v>2066</v>
      </c>
      <c r="CS7" s="228"/>
      <c r="CT7" s="228"/>
      <c r="CU7" s="228"/>
      <c r="CV7" s="228"/>
      <c r="CW7" s="228" t="s">
        <v>2067</v>
      </c>
      <c r="CX7" s="228" t="s">
        <v>2068</v>
      </c>
      <c r="CY7" s="228"/>
      <c r="CZ7" s="228"/>
      <c r="DA7" s="228"/>
      <c r="DB7" s="228"/>
      <c r="DC7" s="228"/>
      <c r="DD7" s="228" t="s">
        <v>2069</v>
      </c>
      <c r="DE7" s="228"/>
      <c r="DF7" s="228"/>
      <c r="DG7" s="228" t="s">
        <v>2070</v>
      </c>
      <c r="DH7" s="228"/>
      <c r="DI7" s="228" t="s">
        <v>2071</v>
      </c>
      <c r="DJ7" s="228"/>
      <c r="DK7" s="228" t="s">
        <v>2072</v>
      </c>
      <c r="DL7" s="228" t="s">
        <v>2073</v>
      </c>
      <c r="DM7" s="228"/>
      <c r="DN7" s="228"/>
      <c r="DO7" s="228"/>
      <c r="DP7" s="228"/>
      <c r="DQ7" s="228" t="s">
        <v>2074</v>
      </c>
      <c r="DR7" s="228" t="s">
        <v>2075</v>
      </c>
      <c r="DS7" s="228" t="s">
        <v>2076</v>
      </c>
      <c r="DT7" s="228"/>
      <c r="DU7" s="228"/>
      <c r="DV7" s="228"/>
      <c r="DW7" s="228"/>
      <c r="DX7" s="228"/>
      <c r="DY7" s="228"/>
      <c r="DZ7" s="228"/>
      <c r="EA7" s="228" t="s">
        <v>2077</v>
      </c>
      <c r="EB7" s="228" t="s">
        <v>2078</v>
      </c>
      <c r="EC7" s="228"/>
      <c r="ED7" s="228"/>
      <c r="EE7" s="228" t="s">
        <v>2077</v>
      </c>
      <c r="EF7" s="228"/>
      <c r="EG7" s="228" t="s">
        <v>2079</v>
      </c>
      <c r="EH7" s="228" t="s">
        <v>2080</v>
      </c>
      <c r="EI7" s="228"/>
      <c r="EJ7" s="228" t="s">
        <v>2081</v>
      </c>
      <c r="EK7" s="228"/>
      <c r="EL7" s="228"/>
      <c r="EM7" s="228"/>
      <c r="EN7" s="228"/>
      <c r="EO7" s="228"/>
      <c r="EP7" s="228"/>
      <c r="EQ7" s="228"/>
      <c r="ER7" s="228"/>
      <c r="ES7" s="228"/>
      <c r="ET7" s="228" t="s">
        <v>2082</v>
      </c>
      <c r="EU7" s="228" t="s">
        <v>2083</v>
      </c>
      <c r="EV7" s="228" t="s">
        <v>2084</v>
      </c>
      <c r="EW7" s="228" t="s">
        <v>2085</v>
      </c>
      <c r="EX7" s="228" t="s">
        <v>2086</v>
      </c>
      <c r="EY7" s="228" t="s">
        <v>2087</v>
      </c>
      <c r="EZ7" s="228" t="s">
        <v>2088</v>
      </c>
      <c r="FA7" s="228"/>
      <c r="FB7" s="228" t="s">
        <v>2089</v>
      </c>
      <c r="FC7" s="228"/>
      <c r="FD7" s="228" t="s">
        <v>2090</v>
      </c>
      <c r="FE7" s="228"/>
      <c r="FF7" s="228"/>
      <c r="FG7" s="228" t="s">
        <v>2091</v>
      </c>
      <c r="FH7" s="228"/>
      <c r="FI7" s="228"/>
      <c r="FJ7" s="228" t="s">
        <v>2092</v>
      </c>
      <c r="FK7" s="228"/>
      <c r="FL7" s="228"/>
      <c r="FM7" s="228" t="s">
        <v>2093</v>
      </c>
      <c r="FN7" s="228"/>
      <c r="FO7" s="228"/>
      <c r="FP7" s="228" t="s">
        <v>2094</v>
      </c>
      <c r="FQ7" s="228"/>
      <c r="FR7" s="228"/>
      <c r="FS7" s="228" t="s">
        <v>2095</v>
      </c>
      <c r="FT7" s="228" t="s">
        <v>2094</v>
      </c>
      <c r="FU7" s="228"/>
      <c r="FV7" s="228"/>
      <c r="FW7" s="228"/>
      <c r="FX7" s="228" t="s">
        <v>2096</v>
      </c>
      <c r="FY7" s="228" t="s">
        <v>2097</v>
      </c>
      <c r="FZ7" s="228" t="s">
        <v>2098</v>
      </c>
      <c r="GA7" s="228" t="s">
        <v>2099</v>
      </c>
      <c r="GB7" s="228" t="s">
        <v>2100</v>
      </c>
      <c r="GC7" s="228" t="s">
        <v>2101</v>
      </c>
      <c r="GD7" s="228"/>
      <c r="GE7" s="228" t="s">
        <v>2102</v>
      </c>
      <c r="GF7" s="228" t="s">
        <v>2103</v>
      </c>
      <c r="GG7" s="228" t="s">
        <v>2104</v>
      </c>
      <c r="GH7" s="228" t="s">
        <v>2105</v>
      </c>
      <c r="GI7" s="228" t="s">
        <v>2106</v>
      </c>
      <c r="GJ7" s="228"/>
      <c r="GK7" s="228" t="s">
        <v>2105</v>
      </c>
      <c r="GL7" s="228" t="s">
        <v>2107</v>
      </c>
      <c r="GM7" s="228"/>
      <c r="GN7" s="228" t="s">
        <v>2108</v>
      </c>
      <c r="GO7" s="228" t="s">
        <v>2109</v>
      </c>
      <c r="GP7" s="228" t="s">
        <v>2104</v>
      </c>
      <c r="GQ7" s="228"/>
      <c r="GR7" s="228" t="s">
        <v>2110</v>
      </c>
      <c r="GS7" s="228"/>
      <c r="GT7" s="228"/>
      <c r="GU7" s="228" t="s">
        <v>2111</v>
      </c>
      <c r="GV7" s="228" t="s">
        <v>2106</v>
      </c>
      <c r="GW7" s="228"/>
      <c r="GX7" s="228" t="s">
        <v>2112</v>
      </c>
      <c r="GY7" s="228" t="s">
        <v>2113</v>
      </c>
      <c r="GZ7" s="228"/>
      <c r="HA7" s="228" t="s">
        <v>2112</v>
      </c>
      <c r="HB7" s="228" t="s">
        <v>2114</v>
      </c>
      <c r="HC7" s="228"/>
      <c r="HD7" s="228" t="s">
        <v>2115</v>
      </c>
      <c r="HE7" s="228" t="s">
        <v>2116</v>
      </c>
      <c r="HF7" s="228" t="s">
        <v>2117</v>
      </c>
      <c r="HG7" s="228" t="s">
        <v>2118</v>
      </c>
      <c r="HH7" s="228" t="s">
        <v>2116</v>
      </c>
      <c r="HI7" s="228" t="s">
        <v>2119</v>
      </c>
      <c r="HJ7" s="228"/>
      <c r="HK7" s="228"/>
      <c r="HL7" s="228"/>
      <c r="HM7" s="228"/>
      <c r="HN7" s="228"/>
      <c r="HO7" s="228" t="s">
        <v>2120</v>
      </c>
      <c r="HP7" s="228"/>
      <c r="HQ7" s="228"/>
      <c r="HR7" s="228"/>
      <c r="HS7" s="228"/>
      <c r="HT7" s="228"/>
      <c r="HU7" s="228"/>
      <c r="HV7" s="228"/>
      <c r="HW7" s="228"/>
      <c r="HX7" s="228"/>
      <c r="HY7" s="228" t="s">
        <v>2121</v>
      </c>
      <c r="HZ7" s="228"/>
      <c r="IA7" s="228" t="s">
        <v>2122</v>
      </c>
      <c r="IB7" s="228"/>
      <c r="IC7" s="228"/>
      <c r="ID7" s="228"/>
      <c r="IE7" s="228"/>
      <c r="IF7" s="228"/>
      <c r="IG7" s="228"/>
      <c r="IH7" s="228"/>
      <c r="II7" s="228"/>
      <c r="IJ7" s="228" t="s">
        <v>2123</v>
      </c>
      <c r="IK7" s="228"/>
      <c r="IL7" s="228"/>
      <c r="IM7" s="228"/>
      <c r="IN7" s="228"/>
      <c r="IO7" s="228" t="s">
        <v>2124</v>
      </c>
      <c r="IP7" s="228"/>
      <c r="IQ7" s="228" t="s">
        <v>2125</v>
      </c>
      <c r="IR7" s="228"/>
      <c r="IS7" s="228" t="s">
        <v>2126</v>
      </c>
      <c r="IT7" s="228"/>
      <c r="IU7" s="228"/>
      <c r="IV7" s="228"/>
      <c r="IW7" s="228" t="s">
        <v>2127</v>
      </c>
      <c r="IX7" s="228"/>
      <c r="IY7" s="228" t="s">
        <v>2128</v>
      </c>
      <c r="IZ7" s="228" t="s">
        <v>2129</v>
      </c>
      <c r="JA7" s="228" t="s">
        <v>2130</v>
      </c>
      <c r="JB7" s="228" t="s">
        <v>2131</v>
      </c>
      <c r="JC7" s="228"/>
      <c r="JD7" s="228" t="s">
        <v>2132</v>
      </c>
      <c r="JE7" s="228"/>
      <c r="JF7" s="228" t="s">
        <v>2133</v>
      </c>
      <c r="JG7" s="228"/>
      <c r="JH7" s="228"/>
      <c r="JI7" s="228" t="s">
        <v>2134</v>
      </c>
      <c r="JJ7" s="228"/>
      <c r="JK7" s="228"/>
      <c r="JL7" s="228"/>
      <c r="JM7" s="228"/>
      <c r="JN7" s="228"/>
      <c r="JO7" s="228" t="s">
        <v>2135</v>
      </c>
      <c r="JP7" s="228"/>
      <c r="JQ7" s="228" t="s">
        <v>2136</v>
      </c>
      <c r="JR7" s="228"/>
      <c r="JS7" s="228"/>
      <c r="JT7" s="228" t="s">
        <v>2137</v>
      </c>
      <c r="JU7" s="228" t="s">
        <v>2138</v>
      </c>
      <c r="JV7" s="228" t="s">
        <v>2139</v>
      </c>
      <c r="JW7" s="228" t="s">
        <v>2122</v>
      </c>
      <c r="JX7" s="228" t="s">
        <v>2140</v>
      </c>
      <c r="JY7" s="228" t="s">
        <v>2141</v>
      </c>
      <c r="JZ7" s="228" t="s">
        <v>2142</v>
      </c>
      <c r="KA7" s="228"/>
      <c r="KB7" s="228"/>
      <c r="KC7" s="228" t="s">
        <v>2143</v>
      </c>
      <c r="KD7" s="228"/>
      <c r="KE7" s="228"/>
      <c r="KF7" s="228" t="s">
        <v>2138</v>
      </c>
      <c r="KG7" s="228" t="s">
        <v>2144</v>
      </c>
      <c r="KH7" s="228" t="s">
        <v>2145</v>
      </c>
      <c r="KI7" s="228"/>
    </row>
    <row r="8" spans="1:295" ht="27" customHeight="1" x14ac:dyDescent="0.3">
      <c r="A8" s="159" t="s">
        <v>73</v>
      </c>
      <c r="B8" s="159" t="s">
        <v>590</v>
      </c>
      <c r="C8" s="160" t="s">
        <v>450</v>
      </c>
      <c r="D8" s="160" t="s">
        <v>510</v>
      </c>
      <c r="E8" s="160" t="s">
        <v>2146</v>
      </c>
      <c r="F8" s="160" t="s">
        <v>2147</v>
      </c>
      <c r="G8" s="160" t="s">
        <v>2148</v>
      </c>
      <c r="H8" s="160" t="s">
        <v>498</v>
      </c>
      <c r="I8" s="160" t="s">
        <v>2149</v>
      </c>
      <c r="J8" s="160" t="s">
        <v>2150</v>
      </c>
      <c r="K8" s="160" t="s">
        <v>2151</v>
      </c>
      <c r="L8" s="160" t="s">
        <v>2152</v>
      </c>
      <c r="M8" s="160" t="s">
        <v>455</v>
      </c>
      <c r="N8" s="160" t="s">
        <v>2153</v>
      </c>
      <c r="O8" s="161" t="s">
        <v>2154</v>
      </c>
      <c r="P8" s="160" t="s">
        <v>2155</v>
      </c>
      <c r="Q8" s="160" t="s">
        <v>2156</v>
      </c>
      <c r="R8" s="160" t="s">
        <v>2155</v>
      </c>
      <c r="S8" s="160" t="s">
        <v>2157</v>
      </c>
      <c r="T8" s="160" t="s">
        <v>2150</v>
      </c>
      <c r="U8" s="160" t="s">
        <v>2158</v>
      </c>
      <c r="V8" s="160" t="s">
        <v>2159</v>
      </c>
      <c r="W8" s="160" t="s">
        <v>2160</v>
      </c>
      <c r="X8" s="160" t="s">
        <v>2161</v>
      </c>
      <c r="Y8" s="160" t="s">
        <v>2162</v>
      </c>
      <c r="Z8" s="160" t="s">
        <v>2163</v>
      </c>
      <c r="AA8" s="160" t="s">
        <v>2164</v>
      </c>
      <c r="AB8" s="160" t="s">
        <v>2165</v>
      </c>
      <c r="AC8" s="160" t="s">
        <v>2166</v>
      </c>
      <c r="AD8" s="160" t="s">
        <v>2167</v>
      </c>
      <c r="AE8" s="160" t="s">
        <v>2168</v>
      </c>
      <c r="AF8" s="160" t="s">
        <v>2153</v>
      </c>
      <c r="AG8" s="160" t="s">
        <v>2154</v>
      </c>
      <c r="AH8" s="160" t="s">
        <v>2169</v>
      </c>
      <c r="AI8" s="160" t="s">
        <v>2170</v>
      </c>
      <c r="AJ8" s="161" t="s">
        <v>2171</v>
      </c>
      <c r="AK8" s="161" t="s">
        <v>2172</v>
      </c>
      <c r="AL8" s="160" t="s">
        <v>2173</v>
      </c>
      <c r="AM8" s="160" t="s">
        <v>2171</v>
      </c>
      <c r="AN8" s="160" t="s">
        <v>2172</v>
      </c>
      <c r="AO8" s="160" t="s">
        <v>2174</v>
      </c>
      <c r="AP8" s="160" t="s">
        <v>2175</v>
      </c>
      <c r="AQ8" s="160" t="s">
        <v>2176</v>
      </c>
      <c r="AR8" s="160" t="s">
        <v>2177</v>
      </c>
      <c r="AS8" s="160" t="s">
        <v>2178</v>
      </c>
      <c r="AT8" s="161" t="s">
        <v>2179</v>
      </c>
      <c r="AU8" s="161" t="s">
        <v>2180</v>
      </c>
      <c r="AV8" s="160" t="s">
        <v>2181</v>
      </c>
      <c r="AW8" s="160" t="s">
        <v>2182</v>
      </c>
      <c r="AX8" s="160" t="s">
        <v>2183</v>
      </c>
      <c r="AY8" s="160" t="s">
        <v>2184</v>
      </c>
      <c r="AZ8" s="160" t="s">
        <v>2185</v>
      </c>
      <c r="BA8" s="160" t="s">
        <v>2186</v>
      </c>
      <c r="BB8" s="161" t="s">
        <v>2187</v>
      </c>
      <c r="BC8" s="160" t="s">
        <v>533</v>
      </c>
      <c r="BD8" s="160" t="s">
        <v>2188</v>
      </c>
      <c r="BE8" s="160" t="s">
        <v>2189</v>
      </c>
      <c r="BF8" s="160" t="s">
        <v>2179</v>
      </c>
      <c r="BG8" s="160" t="s">
        <v>2180</v>
      </c>
      <c r="BH8" s="160" t="s">
        <v>2190</v>
      </c>
      <c r="BI8" s="160" t="s">
        <v>2191</v>
      </c>
      <c r="BJ8" s="160" t="s">
        <v>2192</v>
      </c>
      <c r="BK8" s="160" t="s">
        <v>2193</v>
      </c>
      <c r="BL8" s="160" t="s">
        <v>2194</v>
      </c>
      <c r="BM8" s="160" t="s">
        <v>2195</v>
      </c>
      <c r="BN8" s="160" t="s">
        <v>2187</v>
      </c>
      <c r="BO8" s="160" t="s">
        <v>2196</v>
      </c>
      <c r="BP8" s="160" t="s">
        <v>2197</v>
      </c>
      <c r="BQ8" s="160" t="s">
        <v>2198</v>
      </c>
      <c r="BR8" s="160" t="s">
        <v>2199</v>
      </c>
      <c r="BS8" s="160" t="s">
        <v>2200</v>
      </c>
      <c r="BT8" s="160" t="s">
        <v>2201</v>
      </c>
      <c r="BU8" s="160" t="s">
        <v>2201</v>
      </c>
      <c r="BV8" s="160" t="s">
        <v>2202</v>
      </c>
      <c r="BW8" s="160" t="s">
        <v>2203</v>
      </c>
      <c r="BX8" s="160" t="s">
        <v>2204</v>
      </c>
      <c r="BY8" s="160" t="s">
        <v>2205</v>
      </c>
      <c r="BZ8" s="160" t="s">
        <v>2206</v>
      </c>
      <c r="CA8" s="160" t="s">
        <v>2207</v>
      </c>
      <c r="CB8" s="160" t="s">
        <v>2208</v>
      </c>
      <c r="CC8" s="160" t="s">
        <v>2209</v>
      </c>
      <c r="CD8" s="160" t="s">
        <v>2210</v>
      </c>
      <c r="CE8" s="160" t="s">
        <v>2211</v>
      </c>
      <c r="CF8" s="160" t="s">
        <v>203</v>
      </c>
      <c r="CG8" s="160" t="s">
        <v>210</v>
      </c>
      <c r="CH8" s="160" t="s">
        <v>2212</v>
      </c>
      <c r="CI8" s="160" t="s">
        <v>2213</v>
      </c>
      <c r="CJ8" s="160" t="s">
        <v>2214</v>
      </c>
      <c r="CK8" s="160" t="s">
        <v>2215</v>
      </c>
      <c r="CL8" s="160" t="s">
        <v>2216</v>
      </c>
      <c r="CM8" s="160" t="s">
        <v>2217</v>
      </c>
      <c r="CN8" s="160" t="s">
        <v>2218</v>
      </c>
      <c r="CO8" s="160" t="s">
        <v>2219</v>
      </c>
      <c r="CP8" s="160" t="s">
        <v>2220</v>
      </c>
      <c r="CQ8" s="160" t="s">
        <v>2221</v>
      </c>
      <c r="CR8" s="160" t="s">
        <v>2222</v>
      </c>
      <c r="CS8" s="160" t="s">
        <v>2223</v>
      </c>
      <c r="CT8" s="160" t="s">
        <v>2224</v>
      </c>
      <c r="CU8" s="160" t="s">
        <v>2225</v>
      </c>
      <c r="CV8" s="160" t="s">
        <v>2226</v>
      </c>
      <c r="CW8" s="160" t="s">
        <v>2227</v>
      </c>
      <c r="CX8" s="160" t="s">
        <v>2228</v>
      </c>
      <c r="CY8" s="160" t="s">
        <v>356</v>
      </c>
      <c r="CZ8" s="160" t="s">
        <v>326</v>
      </c>
      <c r="DA8" s="160" t="s">
        <v>2229</v>
      </c>
      <c r="DB8" s="160" t="s">
        <v>2230</v>
      </c>
      <c r="DC8" s="160" t="s">
        <v>2231</v>
      </c>
      <c r="DD8" s="160" t="s">
        <v>2212</v>
      </c>
      <c r="DE8" s="160" t="s">
        <v>2213</v>
      </c>
      <c r="DF8" s="160" t="s">
        <v>2232</v>
      </c>
      <c r="DG8" s="160" t="s">
        <v>2233</v>
      </c>
      <c r="DH8" s="160" t="s">
        <v>2234</v>
      </c>
      <c r="DI8" s="160" t="s">
        <v>2235</v>
      </c>
      <c r="DJ8" s="160" t="s">
        <v>2236</v>
      </c>
      <c r="DK8" s="160" t="s">
        <v>2237</v>
      </c>
      <c r="DL8" s="160" t="s">
        <v>356</v>
      </c>
      <c r="DM8" s="160" t="s">
        <v>326</v>
      </c>
      <c r="DN8" s="160" t="s">
        <v>2229</v>
      </c>
      <c r="DO8" s="160" t="s">
        <v>2238</v>
      </c>
      <c r="DP8" s="160" t="s">
        <v>2239</v>
      </c>
      <c r="DQ8" s="160" t="s">
        <v>2240</v>
      </c>
      <c r="DR8" s="160" t="s">
        <v>2241</v>
      </c>
      <c r="DS8" s="160" t="s">
        <v>2242</v>
      </c>
      <c r="DT8" s="160" t="s">
        <v>2243</v>
      </c>
      <c r="DU8" s="160" t="s">
        <v>2228</v>
      </c>
      <c r="DV8" s="160" t="s">
        <v>356</v>
      </c>
      <c r="DW8" s="160" t="s">
        <v>2232</v>
      </c>
      <c r="DX8" s="160" t="s">
        <v>2241</v>
      </c>
      <c r="DY8" s="160" t="s">
        <v>2244</v>
      </c>
      <c r="DZ8" s="160" t="s">
        <v>2245</v>
      </c>
      <c r="EA8" s="160" t="s">
        <v>2246</v>
      </c>
      <c r="EB8" s="160" t="s">
        <v>2247</v>
      </c>
      <c r="EC8" s="160" t="s">
        <v>2248</v>
      </c>
      <c r="ED8" s="160" t="s">
        <v>2249</v>
      </c>
      <c r="EE8" s="160" t="s">
        <v>2250</v>
      </c>
      <c r="EF8" s="160" t="s">
        <v>2251</v>
      </c>
      <c r="EG8" s="160" t="s">
        <v>2188</v>
      </c>
      <c r="EH8" s="160" t="s">
        <v>2198</v>
      </c>
      <c r="EI8" s="160" t="s">
        <v>2252</v>
      </c>
      <c r="EJ8" s="160" t="s">
        <v>2253</v>
      </c>
      <c r="EK8" s="160" t="s">
        <v>2254</v>
      </c>
      <c r="EL8" s="160" t="s">
        <v>2255</v>
      </c>
      <c r="EM8" s="160" t="s">
        <v>2256</v>
      </c>
      <c r="EN8" s="160" t="s">
        <v>2257</v>
      </c>
      <c r="EO8" s="160" t="s">
        <v>2258</v>
      </c>
      <c r="EP8" s="160" t="s">
        <v>2259</v>
      </c>
      <c r="EQ8" s="160" t="s">
        <v>2260</v>
      </c>
      <c r="ER8" s="160" t="s">
        <v>2261</v>
      </c>
      <c r="ES8" s="160" t="s">
        <v>2262</v>
      </c>
      <c r="ET8" s="160" t="s">
        <v>306</v>
      </c>
      <c r="EU8" s="160" t="s">
        <v>2263</v>
      </c>
      <c r="EV8" s="160" t="s">
        <v>2264</v>
      </c>
      <c r="EW8" s="160" t="s">
        <v>2265</v>
      </c>
      <c r="EX8" s="160" t="s">
        <v>2266</v>
      </c>
      <c r="EY8" s="160" t="s">
        <v>2267</v>
      </c>
      <c r="EZ8" s="160" t="s">
        <v>2268</v>
      </c>
      <c r="FA8" s="160" t="s">
        <v>2269</v>
      </c>
      <c r="FB8" s="160" t="s">
        <v>2251</v>
      </c>
      <c r="FC8" s="160" t="s">
        <v>2256</v>
      </c>
      <c r="FD8" s="160" t="s">
        <v>2270</v>
      </c>
      <c r="FE8" s="160" t="s">
        <v>2271</v>
      </c>
      <c r="FF8" s="160" t="s">
        <v>2272</v>
      </c>
      <c r="FG8" s="160" t="s">
        <v>2273</v>
      </c>
      <c r="FH8" s="160" t="s">
        <v>2274</v>
      </c>
      <c r="FI8" s="160" t="s">
        <v>2275</v>
      </c>
      <c r="FJ8" s="160" t="s">
        <v>2207</v>
      </c>
      <c r="FK8" s="160" t="s">
        <v>2208</v>
      </c>
      <c r="FL8" s="160" t="s">
        <v>2276</v>
      </c>
      <c r="FM8" s="160" t="s">
        <v>2244</v>
      </c>
      <c r="FN8" s="160" t="s">
        <v>2245</v>
      </c>
      <c r="FO8" s="160" t="s">
        <v>2277</v>
      </c>
      <c r="FP8" s="160" t="s">
        <v>2278</v>
      </c>
      <c r="FQ8" s="161" t="s">
        <v>2279</v>
      </c>
      <c r="FR8" s="160" t="s">
        <v>2280</v>
      </c>
      <c r="FS8" s="160" t="s">
        <v>2281</v>
      </c>
      <c r="FT8" s="160" t="s">
        <v>2282</v>
      </c>
      <c r="FU8" s="160" t="s">
        <v>2283</v>
      </c>
      <c r="FV8" s="160" t="s">
        <v>2284</v>
      </c>
      <c r="FW8" s="160" t="s">
        <v>2285</v>
      </c>
      <c r="FX8" s="160" t="s">
        <v>2286</v>
      </c>
      <c r="FY8" s="160" t="s">
        <v>2287</v>
      </c>
      <c r="FZ8" s="160" t="s">
        <v>2288</v>
      </c>
      <c r="GA8" s="160" t="s">
        <v>2253</v>
      </c>
      <c r="GB8" s="161" t="s">
        <v>2289</v>
      </c>
      <c r="GC8" s="160" t="s">
        <v>2278</v>
      </c>
      <c r="GD8" s="160" t="s">
        <v>2277</v>
      </c>
      <c r="GE8" s="160" t="s">
        <v>2290</v>
      </c>
      <c r="GF8" s="161" t="s">
        <v>2291</v>
      </c>
      <c r="GG8" s="160" t="s">
        <v>2292</v>
      </c>
      <c r="GH8" s="160" t="s">
        <v>2293</v>
      </c>
      <c r="GI8" s="160" t="s">
        <v>2228</v>
      </c>
      <c r="GJ8" s="160" t="s">
        <v>2294</v>
      </c>
      <c r="GK8" s="160" t="s">
        <v>2295</v>
      </c>
      <c r="GL8" s="160" t="s">
        <v>2296</v>
      </c>
      <c r="GM8" s="160" t="s">
        <v>2297</v>
      </c>
      <c r="GN8" s="160" t="s">
        <v>2298</v>
      </c>
      <c r="GO8" s="160" t="s">
        <v>2299</v>
      </c>
      <c r="GP8" s="160" t="s">
        <v>2300</v>
      </c>
      <c r="GQ8" s="161" t="s">
        <v>2299</v>
      </c>
      <c r="GR8" s="160" t="s">
        <v>2301</v>
      </c>
      <c r="GS8" s="160" t="s">
        <v>2302</v>
      </c>
      <c r="GT8" s="160" t="s">
        <v>2303</v>
      </c>
      <c r="GU8" s="160" t="s">
        <v>2304</v>
      </c>
      <c r="GV8" s="160" t="s">
        <v>2305</v>
      </c>
      <c r="GW8" s="160" t="s">
        <v>2306</v>
      </c>
      <c r="GX8" s="160" t="s">
        <v>2307</v>
      </c>
      <c r="GY8" s="160" t="s">
        <v>2308</v>
      </c>
      <c r="GZ8" s="160" t="s">
        <v>2309</v>
      </c>
      <c r="HA8" s="160" t="s">
        <v>2310</v>
      </c>
      <c r="HB8" s="161" t="s">
        <v>2311</v>
      </c>
      <c r="HC8" s="161" t="s">
        <v>2312</v>
      </c>
      <c r="HD8" s="160" t="s">
        <v>2313</v>
      </c>
      <c r="HE8" s="160" t="s">
        <v>2313</v>
      </c>
      <c r="HF8" s="160" t="s">
        <v>562</v>
      </c>
      <c r="HG8" s="160" t="s">
        <v>562</v>
      </c>
      <c r="HH8" s="160" t="s">
        <v>2314</v>
      </c>
      <c r="HI8" s="161" t="s">
        <v>2311</v>
      </c>
      <c r="HJ8" s="161" t="s">
        <v>2312</v>
      </c>
      <c r="HK8" s="160" t="s">
        <v>2315</v>
      </c>
      <c r="HL8" s="160" t="s">
        <v>2316</v>
      </c>
      <c r="HM8" s="160" t="s">
        <v>2317</v>
      </c>
      <c r="HN8" s="160" t="s">
        <v>2318</v>
      </c>
      <c r="HO8" s="160" t="s">
        <v>2319</v>
      </c>
      <c r="HP8" s="160" t="s">
        <v>2320</v>
      </c>
      <c r="HQ8" s="160" t="s">
        <v>2321</v>
      </c>
      <c r="HR8" s="160" t="s">
        <v>2322</v>
      </c>
      <c r="HS8" s="160" t="s">
        <v>2323</v>
      </c>
      <c r="HT8" s="160" t="s">
        <v>2324</v>
      </c>
      <c r="HU8" s="160" t="s">
        <v>2325</v>
      </c>
      <c r="HV8" s="160" t="s">
        <v>2326</v>
      </c>
      <c r="HW8" s="160" t="s">
        <v>2327</v>
      </c>
      <c r="HX8" s="160" t="s">
        <v>2328</v>
      </c>
      <c r="HY8" s="160" t="s">
        <v>2329</v>
      </c>
      <c r="HZ8" s="160" t="s">
        <v>2330</v>
      </c>
      <c r="IA8" s="160" t="s">
        <v>2331</v>
      </c>
      <c r="IB8" s="160" t="s">
        <v>2332</v>
      </c>
      <c r="IC8" s="160" t="s">
        <v>2333</v>
      </c>
      <c r="ID8" s="160" t="s">
        <v>2334</v>
      </c>
      <c r="IE8" s="160" t="s">
        <v>2335</v>
      </c>
      <c r="IF8" s="160" t="s">
        <v>2321</v>
      </c>
      <c r="IG8" s="160" t="s">
        <v>2322</v>
      </c>
      <c r="IH8" s="160" t="s">
        <v>264</v>
      </c>
      <c r="II8" s="160" t="s">
        <v>2336</v>
      </c>
      <c r="IJ8" s="160" t="s">
        <v>2314</v>
      </c>
      <c r="IK8" s="160" t="s">
        <v>2252</v>
      </c>
      <c r="IL8" s="161" t="s">
        <v>2337</v>
      </c>
      <c r="IM8" s="161" t="s">
        <v>2338</v>
      </c>
      <c r="IN8" s="160" t="s">
        <v>2339</v>
      </c>
      <c r="IO8" s="160" t="s">
        <v>2338</v>
      </c>
      <c r="IP8" s="160" t="s">
        <v>2340</v>
      </c>
      <c r="IQ8" s="160" t="s">
        <v>2341</v>
      </c>
      <c r="IR8" s="160" t="s">
        <v>2342</v>
      </c>
      <c r="IS8" s="161" t="s">
        <v>2340</v>
      </c>
      <c r="IT8" s="160" t="s">
        <v>2343</v>
      </c>
      <c r="IU8" s="160" t="s">
        <v>2344</v>
      </c>
      <c r="IV8" s="160" t="s">
        <v>2341</v>
      </c>
      <c r="IW8" s="161" t="s">
        <v>2337</v>
      </c>
      <c r="IX8" s="160" t="s">
        <v>2342</v>
      </c>
      <c r="IY8" s="160" t="s">
        <v>581</v>
      </c>
      <c r="IZ8" s="160" t="s">
        <v>581</v>
      </c>
      <c r="JA8" s="160" t="s">
        <v>2345</v>
      </c>
      <c r="JB8" s="160" t="s">
        <v>2346</v>
      </c>
      <c r="JC8" s="160" t="s">
        <v>2347</v>
      </c>
      <c r="JD8" s="160" t="s">
        <v>2348</v>
      </c>
      <c r="JE8" s="160" t="s">
        <v>2349</v>
      </c>
      <c r="JF8" s="160" t="s">
        <v>2347</v>
      </c>
      <c r="JG8" s="160" t="s">
        <v>2350</v>
      </c>
      <c r="JH8" s="160" t="s">
        <v>2351</v>
      </c>
      <c r="JI8" s="160" t="s">
        <v>2350</v>
      </c>
      <c r="JJ8" s="160" t="s">
        <v>2352</v>
      </c>
      <c r="JK8" s="160" t="s">
        <v>2353</v>
      </c>
      <c r="JL8" s="160" t="s">
        <v>2354</v>
      </c>
      <c r="JM8" s="160" t="s">
        <v>2355</v>
      </c>
      <c r="JN8" s="160" t="s">
        <v>2356</v>
      </c>
      <c r="JO8" s="160" t="s">
        <v>2357</v>
      </c>
      <c r="JP8" s="160" t="s">
        <v>2358</v>
      </c>
      <c r="JQ8" s="160" t="s">
        <v>2359</v>
      </c>
      <c r="JR8" s="160" t="s">
        <v>2360</v>
      </c>
      <c r="JS8" s="160" t="s">
        <v>2361</v>
      </c>
      <c r="JT8" s="160" t="s">
        <v>2362</v>
      </c>
      <c r="JU8" s="160" t="s">
        <v>2335</v>
      </c>
      <c r="JV8" s="160" t="s">
        <v>2363</v>
      </c>
      <c r="JW8" s="160" t="s">
        <v>2364</v>
      </c>
      <c r="JX8" s="160" t="s">
        <v>2365</v>
      </c>
      <c r="JY8" s="160" t="s">
        <v>2366</v>
      </c>
      <c r="JZ8" s="160" t="s">
        <v>2367</v>
      </c>
      <c r="KA8" s="160" t="s">
        <v>2315</v>
      </c>
      <c r="KB8" s="160" t="s">
        <v>2368</v>
      </c>
      <c r="KC8" s="160" t="s">
        <v>2367</v>
      </c>
      <c r="KD8" s="160" t="s">
        <v>2316</v>
      </c>
      <c r="KE8" s="160" t="s">
        <v>2369</v>
      </c>
      <c r="KF8" s="160" t="s">
        <v>2370</v>
      </c>
      <c r="KG8" s="160" t="s">
        <v>2370</v>
      </c>
      <c r="KH8" s="160" t="s">
        <v>564</v>
      </c>
      <c r="KI8" s="160" t="s">
        <v>2200</v>
      </c>
    </row>
    <row r="9" spans="1:295" ht="18" customHeight="1" x14ac:dyDescent="0.3">
      <c r="A9" s="162" t="s">
        <v>77</v>
      </c>
      <c r="B9" s="162" t="s">
        <v>819</v>
      </c>
      <c r="C9" s="163">
        <v>0</v>
      </c>
      <c r="D9" s="163">
        <v>16.729199999999999</v>
      </c>
      <c r="E9" s="163">
        <v>-20.984200000000001</v>
      </c>
      <c r="F9" s="163">
        <v>8.2376000000000005</v>
      </c>
      <c r="G9" s="163">
        <v>10.6731</v>
      </c>
      <c r="H9" s="164"/>
      <c r="I9" s="163">
        <v>28.383600000000001</v>
      </c>
      <c r="J9" s="163">
        <v>-77.017300000000006</v>
      </c>
      <c r="K9" s="163">
        <v>45.502000000000002</v>
      </c>
      <c r="L9" s="163">
        <v>23.0853</v>
      </c>
      <c r="M9" s="163">
        <v>22.5183</v>
      </c>
      <c r="N9" s="163">
        <v>-19.98</v>
      </c>
      <c r="O9" s="163">
        <v>-38.502000000000002</v>
      </c>
      <c r="P9" s="163">
        <v>35.200000000000003</v>
      </c>
      <c r="Q9" s="163">
        <v>18.216000000000001</v>
      </c>
      <c r="R9" s="163">
        <v>-35.200000000000003</v>
      </c>
      <c r="S9" s="163">
        <v>5.7651000000000003</v>
      </c>
      <c r="T9" s="163">
        <v>35.19</v>
      </c>
      <c r="U9" s="163">
        <v>13.7935</v>
      </c>
      <c r="V9" s="163">
        <v>13.919499999999999</v>
      </c>
      <c r="W9" s="163">
        <v>23.186299999999999</v>
      </c>
      <c r="X9" s="163">
        <v>16.148199999999999</v>
      </c>
      <c r="Y9" s="163">
        <v>6.0063000000000004</v>
      </c>
      <c r="Z9" s="163">
        <v>8.1630000000000003</v>
      </c>
      <c r="AA9" s="164"/>
      <c r="AB9" s="164"/>
      <c r="AC9" s="163">
        <v>-52.45</v>
      </c>
      <c r="AD9" s="164"/>
      <c r="AE9" s="164"/>
      <c r="AF9" s="163">
        <v>19.98</v>
      </c>
      <c r="AG9" s="163">
        <v>37.4</v>
      </c>
      <c r="AH9" s="163">
        <v>17.728000000000002</v>
      </c>
      <c r="AI9" s="163">
        <v>0.20599999999999999</v>
      </c>
      <c r="AJ9" s="163">
        <v>-51.33</v>
      </c>
      <c r="AK9" s="163">
        <v>-51.94</v>
      </c>
      <c r="AL9" s="163">
        <v>-44.77</v>
      </c>
      <c r="AM9" s="163">
        <v>52.18</v>
      </c>
      <c r="AN9" s="163">
        <v>51.91</v>
      </c>
      <c r="AO9" s="163">
        <v>16.299499999999998</v>
      </c>
      <c r="AP9" s="163">
        <v>-1.1332</v>
      </c>
      <c r="AQ9" s="163">
        <v>56.107199999999999</v>
      </c>
      <c r="AR9" s="163">
        <v>57.542400000000001</v>
      </c>
      <c r="AS9" s="163">
        <v>50.414200000000001</v>
      </c>
      <c r="AT9" s="163">
        <v>-43.804600000000001</v>
      </c>
      <c r="AU9" s="163">
        <v>-44.079300000000003</v>
      </c>
      <c r="AV9" s="163">
        <v>10.3581</v>
      </c>
      <c r="AW9" s="163">
        <v>10.861499999999999</v>
      </c>
      <c r="AX9" s="163">
        <v>68.855000000000004</v>
      </c>
      <c r="AY9" s="163">
        <v>70.060699999999997</v>
      </c>
      <c r="AZ9" s="163">
        <v>5.2508999999999997</v>
      </c>
      <c r="BA9" s="163">
        <v>27.7989</v>
      </c>
      <c r="BB9" s="163">
        <v>-512.33320000000003</v>
      </c>
      <c r="BC9" s="163">
        <v>0.12820000000000001</v>
      </c>
      <c r="BD9" s="163">
        <v>-13</v>
      </c>
      <c r="BE9" s="163">
        <v>-13.2</v>
      </c>
      <c r="BF9" s="163">
        <v>49.699800000000003</v>
      </c>
      <c r="BG9" s="163">
        <v>49.096400000000003</v>
      </c>
      <c r="BH9" s="163">
        <v>-3.8780000000000001</v>
      </c>
      <c r="BI9" s="164"/>
      <c r="BJ9" s="163">
        <v>-78.364099999999993</v>
      </c>
      <c r="BK9" s="163">
        <v>4.5895000000000001</v>
      </c>
      <c r="BL9" s="164"/>
      <c r="BM9" s="163">
        <v>3.5720000000000001</v>
      </c>
      <c r="BN9" s="163">
        <v>566.75909999999999</v>
      </c>
      <c r="BO9" s="163">
        <v>98.6053</v>
      </c>
      <c r="BP9" s="163">
        <v>98.544200000000004</v>
      </c>
      <c r="BQ9" s="163">
        <v>-522.09199999999998</v>
      </c>
      <c r="BR9" s="163">
        <v>454.44299999999998</v>
      </c>
      <c r="BS9" s="164"/>
      <c r="BT9" s="163">
        <v>-42.990600000000001</v>
      </c>
      <c r="BU9" s="163">
        <v>43.235300000000002</v>
      </c>
      <c r="BV9" s="163">
        <v>72.5214</v>
      </c>
      <c r="BW9" s="163">
        <v>26.44</v>
      </c>
      <c r="BX9" s="163">
        <v>22.01</v>
      </c>
      <c r="BY9" s="163">
        <v>53.21</v>
      </c>
      <c r="BZ9" s="163">
        <v>74.36</v>
      </c>
      <c r="CA9" s="163">
        <v>11.6585</v>
      </c>
      <c r="CB9" s="163">
        <v>10.051</v>
      </c>
      <c r="CC9" s="163">
        <v>51.825000000000003</v>
      </c>
      <c r="CD9" s="163">
        <v>52.666499999999999</v>
      </c>
      <c r="CE9" s="163">
        <v>39.552100000000003</v>
      </c>
      <c r="CF9" s="163">
        <v>-40.273200000000003</v>
      </c>
      <c r="CG9" s="163">
        <v>-40.389600000000002</v>
      </c>
      <c r="CH9" s="163">
        <v>8.4666999999999994</v>
      </c>
      <c r="CI9" s="163">
        <v>-67.647599999999997</v>
      </c>
      <c r="CJ9" s="164"/>
      <c r="CK9" s="164"/>
      <c r="CL9" s="163">
        <v>17.600000000000001</v>
      </c>
      <c r="CM9" s="163">
        <v>140.30000000000001</v>
      </c>
      <c r="CN9" s="163">
        <v>-13.18</v>
      </c>
      <c r="CO9" s="163">
        <v>41.971400000000003</v>
      </c>
      <c r="CP9" s="163">
        <v>41.501199999999997</v>
      </c>
      <c r="CQ9" s="163">
        <v>41.5289</v>
      </c>
      <c r="CR9" s="163">
        <v>-70.082499999999996</v>
      </c>
      <c r="CS9" s="163">
        <v>-69.653700000000001</v>
      </c>
      <c r="CT9" s="163">
        <v>71.138300000000001</v>
      </c>
      <c r="CU9" s="163">
        <v>-43.282400000000003</v>
      </c>
      <c r="CV9" s="163">
        <v>78.673699999999997</v>
      </c>
      <c r="CW9" s="163">
        <v>13.2286</v>
      </c>
      <c r="CX9" s="163">
        <v>49.5</v>
      </c>
      <c r="CY9" s="163">
        <v>61.58</v>
      </c>
      <c r="CZ9" s="163">
        <v>33.991700000000002</v>
      </c>
      <c r="DA9" s="163">
        <v>31.791699999999999</v>
      </c>
      <c r="DB9" s="163">
        <v>-25.69</v>
      </c>
      <c r="DC9" s="163">
        <v>-3.8935</v>
      </c>
      <c r="DD9" s="163">
        <v>69.403800000000004</v>
      </c>
      <c r="DE9" s="163">
        <v>68.617099999999994</v>
      </c>
      <c r="DF9" s="163">
        <v>-173.55789999999999</v>
      </c>
      <c r="DG9" s="163">
        <v>-2.0000000000000001E-4</v>
      </c>
      <c r="DH9" s="163">
        <v>-15.5572</v>
      </c>
      <c r="DI9" s="163">
        <v>-76</v>
      </c>
      <c r="DJ9" s="163">
        <v>-76.2</v>
      </c>
      <c r="DK9" s="163">
        <v>24.386900000000001</v>
      </c>
      <c r="DL9" s="163">
        <v>36.0443</v>
      </c>
      <c r="DM9" s="163">
        <v>51.675699999999999</v>
      </c>
      <c r="DN9" s="163">
        <v>50.994900000000001</v>
      </c>
      <c r="DO9" s="163">
        <v>35.799999999999997</v>
      </c>
      <c r="DP9" s="163">
        <v>-8.26</v>
      </c>
      <c r="DQ9" s="163">
        <v>60.046999999999997</v>
      </c>
      <c r="DR9" s="163">
        <v>173.5599</v>
      </c>
      <c r="DS9" s="164"/>
      <c r="DT9" s="163">
        <v>-34.549999999999997</v>
      </c>
      <c r="DU9" s="163">
        <v>41.52</v>
      </c>
      <c r="DV9" s="163">
        <v>74.67</v>
      </c>
      <c r="DW9" s="163">
        <v>172.65450000000001</v>
      </c>
      <c r="DX9" s="163">
        <v>171.58179999999999</v>
      </c>
      <c r="DY9" s="163">
        <v>47.535600000000002</v>
      </c>
      <c r="DZ9" s="163">
        <v>46.345500000000001</v>
      </c>
      <c r="EA9" s="163">
        <v>250.4813</v>
      </c>
      <c r="EB9" s="163">
        <v>206.78059999999999</v>
      </c>
      <c r="EC9" s="163">
        <v>198.1694</v>
      </c>
      <c r="ED9" s="163">
        <v>201.0369</v>
      </c>
      <c r="EE9" s="163">
        <v>115.2812</v>
      </c>
      <c r="EF9" s="163">
        <v>101.8899</v>
      </c>
      <c r="EG9" s="163">
        <v>-23.521000000000001</v>
      </c>
      <c r="EH9" s="163">
        <v>543.03309999999999</v>
      </c>
      <c r="EI9" s="163">
        <v>401.1019</v>
      </c>
      <c r="EJ9" s="164"/>
      <c r="EK9" s="163">
        <v>-24.749400000000001</v>
      </c>
      <c r="EL9" s="163">
        <v>-22.7684</v>
      </c>
      <c r="EM9" s="163">
        <v>-22.376799999999999</v>
      </c>
      <c r="EN9" s="163">
        <v>13.956</v>
      </c>
      <c r="EO9" s="163">
        <v>14.819699999999999</v>
      </c>
      <c r="EP9" s="163">
        <v>116.78400000000001</v>
      </c>
      <c r="EQ9" s="163">
        <v>-26.8278</v>
      </c>
      <c r="ER9" s="163">
        <v>-27.422000000000001</v>
      </c>
      <c r="ES9" s="163">
        <v>-56.0518</v>
      </c>
      <c r="ET9" s="163">
        <v>15.42</v>
      </c>
      <c r="EU9" s="163">
        <v>-13.85</v>
      </c>
      <c r="EV9" s="163">
        <v>66.2</v>
      </c>
      <c r="EW9" s="163">
        <v>10.2712</v>
      </c>
      <c r="EX9" s="163">
        <v>-14.4962</v>
      </c>
      <c r="EY9" s="163">
        <v>-33.8172</v>
      </c>
      <c r="EZ9" s="163">
        <v>-32.948799999999999</v>
      </c>
      <c r="FA9" s="163">
        <v>6.3258000000000001</v>
      </c>
      <c r="FB9" s="163">
        <v>-90.817999999999998</v>
      </c>
      <c r="FC9" s="163">
        <v>53.536000000000001</v>
      </c>
      <c r="FD9" s="163">
        <v>20.949200000000001</v>
      </c>
      <c r="FE9" s="164"/>
      <c r="FF9" s="163">
        <v>20.517600000000002</v>
      </c>
      <c r="FG9" s="163">
        <v>42.127099999999999</v>
      </c>
      <c r="FH9" s="163">
        <v>42.815399999999997</v>
      </c>
      <c r="FI9" s="163">
        <v>40.984900000000003</v>
      </c>
      <c r="FJ9" s="163">
        <v>-11.554500000000001</v>
      </c>
      <c r="FK9" s="163">
        <v>-11.554500000000001</v>
      </c>
      <c r="FL9" s="163">
        <v>72.508600000000001</v>
      </c>
      <c r="FM9" s="163">
        <v>-45.424900000000001</v>
      </c>
      <c r="FN9" s="163">
        <v>-45.152700000000003</v>
      </c>
      <c r="FO9" s="163">
        <v>36.243899999999996</v>
      </c>
      <c r="FP9" s="163">
        <v>44.054900000000004</v>
      </c>
      <c r="FQ9" s="163">
        <v>27.241</v>
      </c>
      <c r="FR9" s="163">
        <v>3.69</v>
      </c>
      <c r="FS9" s="163">
        <v>10.2547</v>
      </c>
      <c r="FT9" s="163">
        <v>0.92810000000000004</v>
      </c>
      <c r="FU9" s="163">
        <v>-6.42</v>
      </c>
      <c r="FV9" s="163">
        <v>20.03</v>
      </c>
      <c r="FW9" s="163">
        <v>26.986000000000001</v>
      </c>
      <c r="FX9" s="164"/>
      <c r="FY9" s="163">
        <v>-1.8069999999999999</v>
      </c>
      <c r="FZ9" s="163">
        <v>5.8310000000000004</v>
      </c>
      <c r="GA9" s="164"/>
      <c r="GB9" s="163">
        <v>38.76</v>
      </c>
      <c r="GC9" s="163">
        <v>-44.219099999999997</v>
      </c>
      <c r="GD9" s="163">
        <v>-36.655099999999997</v>
      </c>
      <c r="GE9" s="163">
        <v>12.44</v>
      </c>
      <c r="GF9" s="163">
        <v>65.433999999999997</v>
      </c>
      <c r="GG9" s="163">
        <v>24.8</v>
      </c>
      <c r="GH9" s="163">
        <v>-18.633600000000001</v>
      </c>
      <c r="GI9" s="163">
        <v>0</v>
      </c>
      <c r="GJ9" s="163">
        <v>-4.6706000000000003</v>
      </c>
      <c r="GK9" s="163">
        <v>1.6153999999999999</v>
      </c>
      <c r="GL9" s="164"/>
      <c r="GM9" s="164"/>
      <c r="GN9" s="163">
        <v>-6.6044999999999998</v>
      </c>
      <c r="GO9" s="163">
        <v>-27.462</v>
      </c>
      <c r="GP9" s="163">
        <v>16.453700000000001</v>
      </c>
      <c r="GQ9" s="163">
        <v>28.740500000000001</v>
      </c>
      <c r="GR9" s="163">
        <v>61.909300000000002</v>
      </c>
      <c r="GS9" s="163">
        <v>64.811899999999994</v>
      </c>
      <c r="GT9" s="163">
        <v>-126.2946</v>
      </c>
      <c r="GU9" s="163">
        <v>-16.994599999999998</v>
      </c>
      <c r="GV9" s="163">
        <v>31.8263</v>
      </c>
      <c r="GW9" s="163">
        <v>-41.358400000000003</v>
      </c>
      <c r="GX9" s="163">
        <v>11.8315</v>
      </c>
      <c r="GY9" s="163">
        <v>9.5327999999999999</v>
      </c>
      <c r="GZ9" s="163">
        <v>9.3778000000000006</v>
      </c>
      <c r="HA9" s="164"/>
      <c r="HB9" s="163">
        <v>192.1343</v>
      </c>
      <c r="HC9" s="163">
        <v>191.33539999999999</v>
      </c>
      <c r="HD9" s="163">
        <v>67.099999999999994</v>
      </c>
      <c r="HE9" s="163">
        <v>-67.272199999999998</v>
      </c>
      <c r="HF9" s="163">
        <v>-287.42250000000001</v>
      </c>
      <c r="HG9" s="163">
        <v>291.87610000000001</v>
      </c>
      <c r="HH9" s="163">
        <v>286.92430000000002</v>
      </c>
      <c r="HI9" s="163">
        <v>-182.89670000000001</v>
      </c>
      <c r="HJ9" s="163">
        <v>-182.00620000000001</v>
      </c>
      <c r="HK9" s="163">
        <v>-29.7483</v>
      </c>
      <c r="HL9" s="163">
        <v>-18.3371</v>
      </c>
      <c r="HM9" s="163">
        <v>40.354599999999998</v>
      </c>
      <c r="HN9" s="163">
        <v>38.066200000000002</v>
      </c>
      <c r="HO9" s="163">
        <v>-145.06039999999999</v>
      </c>
      <c r="HP9" s="163">
        <v>-143.03880000000001</v>
      </c>
      <c r="HQ9" s="163">
        <v>24.425699999999999</v>
      </c>
      <c r="HR9" s="163">
        <v>24.3598</v>
      </c>
      <c r="HS9" s="163">
        <v>-61.034799999999997</v>
      </c>
      <c r="HT9" s="163">
        <v>-60.922899999999998</v>
      </c>
      <c r="HU9" s="163">
        <v>108.19</v>
      </c>
      <c r="HV9" s="163">
        <v>108.73</v>
      </c>
      <c r="HW9" s="163">
        <v>50</v>
      </c>
      <c r="HX9" s="163">
        <v>49</v>
      </c>
      <c r="HY9" s="163">
        <v>21.739699999999999</v>
      </c>
      <c r="HZ9" s="163">
        <v>26.08</v>
      </c>
      <c r="IA9" s="163">
        <v>-300.05619999999999</v>
      </c>
      <c r="IB9" s="163">
        <v>68.758499999999998</v>
      </c>
      <c r="IC9" s="163">
        <v>68.586699999999993</v>
      </c>
      <c r="ID9" s="163">
        <v>11.6</v>
      </c>
      <c r="IE9" s="163">
        <v>20.6</v>
      </c>
      <c r="IF9" s="163">
        <v>-25</v>
      </c>
      <c r="IG9" s="163">
        <v>-25</v>
      </c>
      <c r="IH9" s="164"/>
      <c r="II9" s="163">
        <v>1.4184000000000001</v>
      </c>
      <c r="IJ9" s="163">
        <v>-286.51749999999998</v>
      </c>
      <c r="IK9" s="163">
        <v>-351.68180000000001</v>
      </c>
      <c r="IL9" s="163">
        <v>409.76769999999999</v>
      </c>
      <c r="IM9" s="163">
        <v>339.59559999999999</v>
      </c>
      <c r="IN9" s="163">
        <v>44.822299999999998</v>
      </c>
      <c r="IO9" s="163">
        <v>-333.26459999999997</v>
      </c>
      <c r="IP9" s="163">
        <v>329.97739999999999</v>
      </c>
      <c r="IQ9" s="163">
        <v>-122.63679999999999</v>
      </c>
      <c r="IR9" s="163">
        <v>-199.5146</v>
      </c>
      <c r="IS9" s="163">
        <v>-326.642</v>
      </c>
      <c r="IT9" s="163">
        <v>97.719099999999997</v>
      </c>
      <c r="IU9" s="163">
        <v>101.1074</v>
      </c>
      <c r="IV9" s="163">
        <v>125.43519999999999</v>
      </c>
      <c r="IW9" s="163">
        <v>-400.86810000000003</v>
      </c>
      <c r="IX9" s="163">
        <v>206.21899999999999</v>
      </c>
      <c r="IY9" s="163">
        <v>-199.26410000000001</v>
      </c>
      <c r="IZ9" s="163">
        <v>197.09520000000001</v>
      </c>
      <c r="JA9" s="163">
        <v>-9.1228999999999996</v>
      </c>
      <c r="JB9" s="164"/>
      <c r="JC9" s="163">
        <v>22.4</v>
      </c>
      <c r="JD9" s="163">
        <v>7.298</v>
      </c>
      <c r="JE9" s="163">
        <v>7.3129999999999997</v>
      </c>
      <c r="JF9" s="163">
        <v>-22.16</v>
      </c>
      <c r="JG9" s="163">
        <v>-0.48</v>
      </c>
      <c r="JH9" s="164"/>
      <c r="JI9" s="163">
        <v>1.1734</v>
      </c>
      <c r="JJ9" s="163">
        <v>-34.364800000000002</v>
      </c>
      <c r="JK9" s="163">
        <v>-13.621700000000001</v>
      </c>
      <c r="JL9" s="163">
        <v>20</v>
      </c>
      <c r="JM9" s="163">
        <v>54.459000000000003</v>
      </c>
      <c r="JN9" s="163">
        <v>54.039000000000001</v>
      </c>
      <c r="JO9" s="164"/>
      <c r="JP9" s="164"/>
      <c r="JQ9" s="163">
        <v>25.616199999999999</v>
      </c>
      <c r="JR9" s="163">
        <v>26.178799999999999</v>
      </c>
      <c r="JS9" s="163">
        <v>26.775099999999998</v>
      </c>
      <c r="JT9" s="164"/>
      <c r="JU9" s="163">
        <v>-19.899999999999999</v>
      </c>
      <c r="JV9" s="163">
        <v>27.662600000000001</v>
      </c>
      <c r="JW9" s="163">
        <v>5.85</v>
      </c>
      <c r="JX9" s="164"/>
      <c r="JY9" s="163">
        <v>-18.582000000000001</v>
      </c>
      <c r="JZ9" s="163">
        <v>55.122700000000002</v>
      </c>
      <c r="KA9" s="163">
        <v>29.453900000000001</v>
      </c>
      <c r="KB9" s="163">
        <v>-18.2118</v>
      </c>
      <c r="KC9" s="163">
        <v>-54.1736</v>
      </c>
      <c r="KD9" s="163">
        <v>17.619900000000001</v>
      </c>
      <c r="KE9" s="163">
        <v>35.533200000000001</v>
      </c>
      <c r="KF9" s="163">
        <v>19</v>
      </c>
      <c r="KG9" s="163">
        <v>-18.8</v>
      </c>
      <c r="KH9" s="164"/>
      <c r="KI9" s="163">
        <v>48.308900000000001</v>
      </c>
    </row>
    <row r="10" spans="1:295" ht="18" customHeight="1" x14ac:dyDescent="0.3">
      <c r="A10" s="162" t="s">
        <v>77</v>
      </c>
      <c r="B10" s="162" t="s">
        <v>820</v>
      </c>
      <c r="C10" s="165">
        <v>0</v>
      </c>
      <c r="D10" s="165">
        <v>16.3386</v>
      </c>
      <c r="E10" s="165">
        <v>-20.501300000000001</v>
      </c>
      <c r="F10" s="165">
        <v>7.8445</v>
      </c>
      <c r="G10" s="165">
        <v>9.6826000000000008</v>
      </c>
      <c r="H10" s="166"/>
      <c r="I10" s="165">
        <v>27.911799999999999</v>
      </c>
      <c r="J10" s="165">
        <v>-74.066299999999998</v>
      </c>
      <c r="K10" s="165">
        <v>42.908200000000001</v>
      </c>
      <c r="L10" s="165">
        <v>21.845300000000002</v>
      </c>
      <c r="M10" s="165">
        <v>21.407</v>
      </c>
      <c r="N10" s="165">
        <v>-15.54</v>
      </c>
      <c r="O10" s="165">
        <v>-37.082999999999998</v>
      </c>
      <c r="P10" s="165">
        <v>33</v>
      </c>
      <c r="Q10" s="165">
        <v>17.388000000000002</v>
      </c>
      <c r="R10" s="165">
        <v>-33</v>
      </c>
      <c r="S10" s="165">
        <v>8.7065999999999999</v>
      </c>
      <c r="T10" s="165">
        <v>33.5608</v>
      </c>
      <c r="U10" s="165">
        <v>13.7605</v>
      </c>
      <c r="V10" s="165">
        <v>13.7926</v>
      </c>
      <c r="W10" s="165">
        <v>22.9802</v>
      </c>
      <c r="X10" s="165">
        <v>16.174499999999998</v>
      </c>
      <c r="Y10" s="165">
        <v>5.8342999999999998</v>
      </c>
      <c r="Z10" s="165">
        <v>7.7613000000000003</v>
      </c>
      <c r="AA10" s="166"/>
      <c r="AB10" s="166"/>
      <c r="AC10" s="165">
        <v>-50.45</v>
      </c>
      <c r="AD10" s="166"/>
      <c r="AE10" s="166"/>
      <c r="AF10" s="165">
        <v>15.54</v>
      </c>
      <c r="AG10" s="165">
        <v>35.200000000000003</v>
      </c>
      <c r="AH10" s="165">
        <v>17.452000000000002</v>
      </c>
      <c r="AI10" s="165">
        <v>0.20399999999999999</v>
      </c>
      <c r="AJ10" s="165">
        <v>-49.51</v>
      </c>
      <c r="AK10" s="165">
        <v>-50.08</v>
      </c>
      <c r="AL10" s="165">
        <v>-43.47</v>
      </c>
      <c r="AM10" s="165">
        <v>50.04</v>
      </c>
      <c r="AN10" s="165">
        <v>50.45</v>
      </c>
      <c r="AO10" s="165">
        <v>15.916499999999999</v>
      </c>
      <c r="AP10" s="165">
        <v>-1.052</v>
      </c>
      <c r="AQ10" s="165">
        <v>54.371099999999998</v>
      </c>
      <c r="AR10" s="165">
        <v>55.447299999999998</v>
      </c>
      <c r="AS10" s="165">
        <v>48.170099999999998</v>
      </c>
      <c r="AT10" s="165">
        <v>-43.402799999999999</v>
      </c>
      <c r="AU10" s="165">
        <v>-43.807099999999998</v>
      </c>
      <c r="AV10" s="165">
        <v>11.335599999999999</v>
      </c>
      <c r="AW10" s="165">
        <v>11.117599999999999</v>
      </c>
      <c r="AX10" s="165">
        <v>65.907899999999998</v>
      </c>
      <c r="AY10" s="165">
        <v>67.6494</v>
      </c>
      <c r="AZ10" s="165">
        <v>5.2508999999999997</v>
      </c>
      <c r="BA10" s="165">
        <v>27.802099999999999</v>
      </c>
      <c r="BB10" s="165">
        <v>-504.851</v>
      </c>
      <c r="BC10" s="165">
        <v>-0.73009999999999997</v>
      </c>
      <c r="BD10" s="165">
        <v>-13.7</v>
      </c>
      <c r="BE10" s="165">
        <v>-13.7</v>
      </c>
      <c r="BF10" s="165">
        <v>49.918900000000001</v>
      </c>
      <c r="BG10" s="165">
        <v>48.704099999999997</v>
      </c>
      <c r="BH10" s="165">
        <v>-3.9805999999999999</v>
      </c>
      <c r="BI10" s="166"/>
      <c r="BJ10" s="165">
        <v>-77.244699999999995</v>
      </c>
      <c r="BK10" s="165">
        <v>3.9767999999999999</v>
      </c>
      <c r="BL10" s="166"/>
      <c r="BM10" s="165">
        <v>3.1886999999999999</v>
      </c>
      <c r="BN10" s="165">
        <v>548.47850000000005</v>
      </c>
      <c r="BO10" s="165">
        <v>91.677599999999998</v>
      </c>
      <c r="BP10" s="165">
        <v>91.708100000000002</v>
      </c>
      <c r="BQ10" s="165">
        <v>-526.41849999999999</v>
      </c>
      <c r="BR10" s="165">
        <v>426.97</v>
      </c>
      <c r="BS10" s="166"/>
      <c r="BT10" s="165">
        <v>-40.932299999999998</v>
      </c>
      <c r="BU10" s="165">
        <v>41.003</v>
      </c>
      <c r="BV10" s="165">
        <v>69.078500000000005</v>
      </c>
      <c r="BW10" s="165">
        <v>25.44</v>
      </c>
      <c r="BX10" s="165">
        <v>21.09</v>
      </c>
      <c r="BY10" s="165">
        <v>50.41</v>
      </c>
      <c r="BZ10" s="165">
        <v>72.14</v>
      </c>
      <c r="CA10" s="165">
        <v>5.7643000000000004</v>
      </c>
      <c r="CB10" s="165">
        <v>7.3718000000000004</v>
      </c>
      <c r="CC10" s="165">
        <v>56.441299999999998</v>
      </c>
      <c r="CD10" s="165">
        <v>57.302300000000002</v>
      </c>
      <c r="CE10" s="165">
        <v>40.0107</v>
      </c>
      <c r="CF10" s="165">
        <v>-32.730400000000003</v>
      </c>
      <c r="CG10" s="165">
        <v>-33.344499999999996</v>
      </c>
      <c r="CH10" s="165">
        <v>6.8209</v>
      </c>
      <c r="CI10" s="165">
        <v>-59.005600000000001</v>
      </c>
      <c r="CJ10" s="166"/>
      <c r="CK10" s="166"/>
      <c r="CL10" s="165">
        <v>29.9</v>
      </c>
      <c r="CM10" s="165">
        <v>117.4</v>
      </c>
      <c r="CN10" s="165">
        <v>-12.72</v>
      </c>
      <c r="CO10" s="165">
        <v>46.430500000000002</v>
      </c>
      <c r="CP10" s="165">
        <v>45.003</v>
      </c>
      <c r="CQ10" s="165">
        <v>45.237299999999998</v>
      </c>
      <c r="CR10" s="165">
        <v>-65.354699999999994</v>
      </c>
      <c r="CS10" s="165">
        <v>-64.677700000000002</v>
      </c>
      <c r="CT10" s="165">
        <v>67.892099999999999</v>
      </c>
      <c r="CU10" s="165">
        <v>-42.3245</v>
      </c>
      <c r="CV10" s="165">
        <v>74.514099999999999</v>
      </c>
      <c r="CW10" s="165">
        <v>13.177099999999999</v>
      </c>
      <c r="CX10" s="165">
        <v>45.56</v>
      </c>
      <c r="CY10" s="165">
        <v>56.8</v>
      </c>
      <c r="CZ10" s="165">
        <v>32.5854</v>
      </c>
      <c r="DA10" s="165">
        <v>30.473299999999998</v>
      </c>
      <c r="DB10" s="165">
        <v>-24.41</v>
      </c>
      <c r="DC10" s="165">
        <v>-3.7679</v>
      </c>
      <c r="DD10" s="165">
        <v>59.4983</v>
      </c>
      <c r="DE10" s="165">
        <v>59.025599999999997</v>
      </c>
      <c r="DF10" s="165">
        <v>-150.02260000000001</v>
      </c>
      <c r="DG10" s="165">
        <v>-2.0000000000000001E-4</v>
      </c>
      <c r="DH10" s="165">
        <v>-14.954000000000001</v>
      </c>
      <c r="DI10" s="165">
        <v>-73.5</v>
      </c>
      <c r="DJ10" s="165">
        <v>-73.8</v>
      </c>
      <c r="DK10" s="165">
        <v>24.474799999999998</v>
      </c>
      <c r="DL10" s="165">
        <v>34.286499999999997</v>
      </c>
      <c r="DM10" s="165">
        <v>46.04</v>
      </c>
      <c r="DN10" s="165">
        <v>48.6511</v>
      </c>
      <c r="DO10" s="165">
        <v>33.99</v>
      </c>
      <c r="DP10" s="165">
        <v>-6.87</v>
      </c>
      <c r="DQ10" s="165">
        <v>59.457999999999998</v>
      </c>
      <c r="DR10" s="165">
        <v>146.47329999999999</v>
      </c>
      <c r="DS10" s="166"/>
      <c r="DT10" s="165">
        <v>-34.15</v>
      </c>
      <c r="DU10" s="165">
        <v>38.5</v>
      </c>
      <c r="DV10" s="165">
        <v>74.75</v>
      </c>
      <c r="DW10" s="165">
        <v>148.9273</v>
      </c>
      <c r="DX10" s="165">
        <v>147.0727</v>
      </c>
      <c r="DY10" s="165">
        <v>36.273200000000003</v>
      </c>
      <c r="DZ10" s="165">
        <v>34.554499999999997</v>
      </c>
      <c r="EA10" s="165">
        <v>242.1634</v>
      </c>
      <c r="EB10" s="165">
        <v>200.11930000000001</v>
      </c>
      <c r="EC10" s="165">
        <v>192.7861</v>
      </c>
      <c r="ED10" s="165">
        <v>194.59809999999999</v>
      </c>
      <c r="EE10" s="165">
        <v>108.333</v>
      </c>
      <c r="EF10" s="165">
        <v>93.459900000000005</v>
      </c>
      <c r="EG10" s="165">
        <v>-24.015000000000001</v>
      </c>
      <c r="EH10" s="165">
        <v>541.8492</v>
      </c>
      <c r="EI10" s="165">
        <v>368.58089999999999</v>
      </c>
      <c r="EJ10" s="166"/>
      <c r="EK10" s="165">
        <v>-25.6691</v>
      </c>
      <c r="EL10" s="165">
        <v>-23.726700000000001</v>
      </c>
      <c r="EM10" s="165">
        <v>-20.737200000000001</v>
      </c>
      <c r="EN10" s="165">
        <v>15.6028</v>
      </c>
      <c r="EO10" s="165">
        <v>15.225099999999999</v>
      </c>
      <c r="EP10" s="165">
        <v>136.76400000000001</v>
      </c>
      <c r="EQ10" s="165">
        <v>-41.361800000000002</v>
      </c>
      <c r="ER10" s="165">
        <v>-42.093400000000003</v>
      </c>
      <c r="ES10" s="165">
        <v>-50.132300000000001</v>
      </c>
      <c r="ET10" s="165">
        <v>0</v>
      </c>
      <c r="EU10" s="165">
        <v>-13.78</v>
      </c>
      <c r="EV10" s="165">
        <v>95.9</v>
      </c>
      <c r="EW10" s="165">
        <v>9.9972999999999992</v>
      </c>
      <c r="EX10" s="165">
        <v>-11.831099999999999</v>
      </c>
      <c r="EY10" s="165">
        <v>-36.328299999999999</v>
      </c>
      <c r="EZ10" s="165">
        <v>-34.677999999999997</v>
      </c>
      <c r="FA10" s="165">
        <v>9.3323999999999998</v>
      </c>
      <c r="FB10" s="165">
        <v>-83.432299999999998</v>
      </c>
      <c r="FC10" s="165">
        <v>46.2286</v>
      </c>
      <c r="FD10" s="165">
        <v>21.417000000000002</v>
      </c>
      <c r="FE10" s="166"/>
      <c r="FF10" s="165">
        <v>20.553999999999998</v>
      </c>
      <c r="FG10" s="165">
        <v>42.489400000000003</v>
      </c>
      <c r="FH10" s="165">
        <v>43.745600000000003</v>
      </c>
      <c r="FI10" s="165">
        <v>42.020299999999999</v>
      </c>
      <c r="FJ10" s="165">
        <v>-6.3632999999999997</v>
      </c>
      <c r="FK10" s="165">
        <v>-8.5403000000000002</v>
      </c>
      <c r="FL10" s="165">
        <v>74.518100000000004</v>
      </c>
      <c r="FM10" s="165">
        <v>-32.9848</v>
      </c>
      <c r="FN10" s="165">
        <v>-33.071100000000001</v>
      </c>
      <c r="FO10" s="165">
        <v>34.018000000000001</v>
      </c>
      <c r="FP10" s="165">
        <v>39.322699999999998</v>
      </c>
      <c r="FQ10" s="165">
        <v>31.906600000000001</v>
      </c>
      <c r="FR10" s="165">
        <v>2.2200000000000002</v>
      </c>
      <c r="FS10" s="165">
        <v>7.4958</v>
      </c>
      <c r="FT10" s="165">
        <v>0.88039999999999996</v>
      </c>
      <c r="FU10" s="165">
        <v>-4.51</v>
      </c>
      <c r="FV10" s="165">
        <v>18.16</v>
      </c>
      <c r="FW10" s="165">
        <v>31.258700000000001</v>
      </c>
      <c r="FX10" s="166"/>
      <c r="FY10" s="165">
        <v>-2.016</v>
      </c>
      <c r="FZ10" s="165">
        <v>5.734</v>
      </c>
      <c r="GA10" s="166"/>
      <c r="GB10" s="165">
        <v>39.74</v>
      </c>
      <c r="GC10" s="165">
        <v>-41.067999999999998</v>
      </c>
      <c r="GD10" s="165">
        <v>-36.202100000000002</v>
      </c>
      <c r="GE10" s="165">
        <v>12.71</v>
      </c>
      <c r="GF10" s="165">
        <v>65.972700000000003</v>
      </c>
      <c r="GG10" s="165">
        <v>23.7</v>
      </c>
      <c r="GH10" s="165">
        <v>-18.0185</v>
      </c>
      <c r="GI10" s="166"/>
      <c r="GJ10" s="165">
        <v>-4.3905000000000003</v>
      </c>
      <c r="GK10" s="165">
        <v>1.53</v>
      </c>
      <c r="GL10" s="166"/>
      <c r="GM10" s="166"/>
      <c r="GN10" s="165">
        <v>-6.8055000000000003</v>
      </c>
      <c r="GO10" s="165">
        <v>-26.0563</v>
      </c>
      <c r="GP10" s="165">
        <v>16.7056</v>
      </c>
      <c r="GQ10" s="165">
        <v>26.8873</v>
      </c>
      <c r="GR10" s="165">
        <v>65.259299999999996</v>
      </c>
      <c r="GS10" s="165">
        <v>65.641999999999996</v>
      </c>
      <c r="GT10" s="165">
        <v>-127.73909999999999</v>
      </c>
      <c r="GU10" s="165">
        <v>-16.514399999999998</v>
      </c>
      <c r="GV10" s="165">
        <v>30.8507</v>
      </c>
      <c r="GW10" s="165">
        <v>-39.965000000000003</v>
      </c>
      <c r="GX10" s="165">
        <v>12.432</v>
      </c>
      <c r="GY10" s="165">
        <v>9.0835000000000008</v>
      </c>
      <c r="GZ10" s="165">
        <v>8.8610000000000007</v>
      </c>
      <c r="HA10" s="165">
        <v>13.814299999999999</v>
      </c>
      <c r="HB10" s="165">
        <v>199.3399</v>
      </c>
      <c r="HC10" s="165">
        <v>196.42160000000001</v>
      </c>
      <c r="HD10" s="165">
        <v>171.4</v>
      </c>
      <c r="HE10" s="165">
        <v>-171.94820000000001</v>
      </c>
      <c r="HF10" s="165">
        <v>-387.1712</v>
      </c>
      <c r="HG10" s="165">
        <v>392.15769999999998</v>
      </c>
      <c r="HH10" s="165">
        <v>386.23180000000002</v>
      </c>
      <c r="HI10" s="165">
        <v>-188.3742</v>
      </c>
      <c r="HJ10" s="165">
        <v>-186.63919999999999</v>
      </c>
      <c r="HK10" s="165">
        <v>-31.962700000000002</v>
      </c>
      <c r="HL10" s="165">
        <v>-20.893599999999999</v>
      </c>
      <c r="HM10" s="165">
        <v>38.692599999999999</v>
      </c>
      <c r="HN10" s="165">
        <v>38.835700000000003</v>
      </c>
      <c r="HO10" s="166"/>
      <c r="HP10" s="166"/>
      <c r="HQ10" s="165">
        <v>28.468800000000002</v>
      </c>
      <c r="HR10" s="165">
        <v>28.3369</v>
      </c>
      <c r="HS10" s="165">
        <v>-57.686900000000001</v>
      </c>
      <c r="HT10" s="165">
        <v>-57.915799999999997</v>
      </c>
      <c r="HU10" s="165">
        <v>114.84</v>
      </c>
      <c r="HV10" s="165">
        <v>113.97</v>
      </c>
      <c r="HW10" s="165">
        <v>49.9</v>
      </c>
      <c r="HX10" s="165">
        <v>49.1</v>
      </c>
      <c r="HY10" s="165">
        <v>21.720500000000001</v>
      </c>
      <c r="HZ10" s="165">
        <v>25.28</v>
      </c>
      <c r="IA10" s="165">
        <v>-301.43830000000003</v>
      </c>
      <c r="IB10" s="165">
        <v>74.712699999999998</v>
      </c>
      <c r="IC10" s="165">
        <v>73.144199999999998</v>
      </c>
      <c r="ID10" s="166"/>
      <c r="IE10" s="165">
        <v>19.3</v>
      </c>
      <c r="IF10" s="165">
        <v>-25.8</v>
      </c>
      <c r="IG10" s="165">
        <v>-25.9</v>
      </c>
      <c r="IH10" s="165">
        <v>1.617</v>
      </c>
      <c r="II10" s="165">
        <v>1.3180000000000001</v>
      </c>
      <c r="IJ10" s="165">
        <v>-386.62</v>
      </c>
      <c r="IK10" s="165">
        <v>-318.00920000000002</v>
      </c>
      <c r="IL10" s="165">
        <v>413.9468</v>
      </c>
      <c r="IM10" s="165">
        <v>342.09140000000002</v>
      </c>
      <c r="IN10" s="165">
        <v>20.856999999999999</v>
      </c>
      <c r="IO10" s="165">
        <v>-331.41309999999999</v>
      </c>
      <c r="IP10" s="165">
        <v>337.9631</v>
      </c>
      <c r="IQ10" s="165">
        <v>-125.1339</v>
      </c>
      <c r="IR10" s="165">
        <v>-201.5043</v>
      </c>
      <c r="IS10" s="165">
        <v>-329.15370000000001</v>
      </c>
      <c r="IT10" s="165">
        <v>99.120999999999995</v>
      </c>
      <c r="IU10" s="165">
        <v>99.316199999999995</v>
      </c>
      <c r="IV10" s="165">
        <v>128.7747</v>
      </c>
      <c r="IW10" s="165">
        <v>-396.06209999999999</v>
      </c>
      <c r="IX10" s="165">
        <v>210.07550000000001</v>
      </c>
      <c r="IY10" s="165">
        <v>-192.0667</v>
      </c>
      <c r="IZ10" s="165">
        <v>190.12899999999999</v>
      </c>
      <c r="JA10" s="165">
        <v>-9.6227999999999998</v>
      </c>
      <c r="JB10" s="166"/>
      <c r="JC10" s="165">
        <v>21.28</v>
      </c>
      <c r="JD10" s="165">
        <v>7.3710000000000004</v>
      </c>
      <c r="JE10" s="165">
        <v>7.3970000000000002</v>
      </c>
      <c r="JF10" s="165">
        <v>-21.36</v>
      </c>
      <c r="JG10" s="165">
        <v>-0.48</v>
      </c>
      <c r="JH10" s="166"/>
      <c r="JI10" s="165">
        <v>0.64549999999999996</v>
      </c>
      <c r="JJ10" s="165">
        <v>-36.562100000000001</v>
      </c>
      <c r="JK10" s="165">
        <v>-13.621700000000001</v>
      </c>
      <c r="JL10" s="165">
        <v>23.6</v>
      </c>
      <c r="JM10" s="165">
        <v>56.301000000000002</v>
      </c>
      <c r="JN10" s="165">
        <v>52.392000000000003</v>
      </c>
      <c r="JO10" s="166"/>
      <c r="JP10" s="166"/>
      <c r="JQ10" s="165">
        <v>25.7485</v>
      </c>
      <c r="JR10" s="165">
        <v>25.1663</v>
      </c>
      <c r="JS10" s="165">
        <v>26.128</v>
      </c>
      <c r="JT10" s="166"/>
      <c r="JU10" s="165">
        <v>-18</v>
      </c>
      <c r="JV10" s="165">
        <v>28.032900000000001</v>
      </c>
      <c r="JW10" s="165">
        <v>5.56</v>
      </c>
      <c r="JX10" s="166"/>
      <c r="JY10" s="165">
        <v>-21.2119</v>
      </c>
      <c r="JZ10" s="165">
        <v>56.0441</v>
      </c>
      <c r="KA10" s="165">
        <v>31.585799999999999</v>
      </c>
      <c r="KB10" s="165">
        <v>-21.843599999999999</v>
      </c>
      <c r="KC10" s="165">
        <v>-55.122599999999998</v>
      </c>
      <c r="KD10" s="165">
        <v>19.7789</v>
      </c>
      <c r="KE10" s="165">
        <v>34.377299999999998</v>
      </c>
      <c r="KF10" s="165">
        <v>16.899999999999999</v>
      </c>
      <c r="KG10" s="165">
        <v>-17.2</v>
      </c>
      <c r="KH10" s="166"/>
      <c r="KI10" s="165">
        <v>18.249600000000001</v>
      </c>
    </row>
    <row r="11" spans="1:295" ht="18" customHeight="1" x14ac:dyDescent="0.3">
      <c r="A11" s="162" t="s">
        <v>77</v>
      </c>
      <c r="B11" s="162" t="s">
        <v>821</v>
      </c>
      <c r="C11" s="165">
        <v>0</v>
      </c>
      <c r="D11" s="165">
        <v>16.1677</v>
      </c>
      <c r="E11" s="165">
        <v>-20.266400000000001</v>
      </c>
      <c r="F11" s="165">
        <v>7.5484</v>
      </c>
      <c r="G11" s="165">
        <v>10.6311</v>
      </c>
      <c r="H11" s="166"/>
      <c r="I11" s="165">
        <v>26.927299999999999</v>
      </c>
      <c r="J11" s="165">
        <v>-74.203500000000005</v>
      </c>
      <c r="K11" s="165">
        <v>41.512799999999999</v>
      </c>
      <c r="L11" s="165">
        <v>21.095400000000001</v>
      </c>
      <c r="M11" s="165">
        <v>20.562999999999999</v>
      </c>
      <c r="N11" s="165">
        <v>-13.32</v>
      </c>
      <c r="O11" s="165">
        <v>-33.914999999999999</v>
      </c>
      <c r="P11" s="165">
        <v>30.8</v>
      </c>
      <c r="Q11" s="165">
        <v>17.388000000000002</v>
      </c>
      <c r="R11" s="165">
        <v>-30.8</v>
      </c>
      <c r="S11" s="165">
        <v>8.1221999999999994</v>
      </c>
      <c r="T11" s="165">
        <v>33.586399999999998</v>
      </c>
      <c r="U11" s="165">
        <v>13.184200000000001</v>
      </c>
      <c r="V11" s="165">
        <v>13.270899999999999</v>
      </c>
      <c r="W11" s="165">
        <v>22.823599999999999</v>
      </c>
      <c r="X11" s="165">
        <v>15.923</v>
      </c>
      <c r="Y11" s="165">
        <v>5.6163999999999996</v>
      </c>
      <c r="Z11" s="165">
        <v>7.8940999999999999</v>
      </c>
      <c r="AA11" s="166"/>
      <c r="AB11" s="166"/>
      <c r="AC11" s="165">
        <v>0</v>
      </c>
      <c r="AD11" s="166"/>
      <c r="AE11" s="166"/>
      <c r="AF11" s="165">
        <v>15.54</v>
      </c>
      <c r="AG11" s="165">
        <v>33</v>
      </c>
      <c r="AH11" s="165">
        <v>16.364999999999998</v>
      </c>
      <c r="AI11" s="165">
        <v>0.20100000000000001</v>
      </c>
      <c r="AJ11" s="165">
        <v>-50.21</v>
      </c>
      <c r="AK11" s="165">
        <v>-50.43</v>
      </c>
      <c r="AL11" s="165">
        <v>-33.659999999999997</v>
      </c>
      <c r="AM11" s="165">
        <v>50.62</v>
      </c>
      <c r="AN11" s="165">
        <v>50.84</v>
      </c>
      <c r="AO11" s="165">
        <v>15.672599999999999</v>
      </c>
      <c r="AP11" s="165">
        <v>-1.3498000000000001</v>
      </c>
      <c r="AQ11" s="165">
        <v>53.592500000000001</v>
      </c>
      <c r="AR11" s="165">
        <v>55.2194</v>
      </c>
      <c r="AS11" s="165">
        <v>48.740600000000001</v>
      </c>
      <c r="AT11" s="165">
        <v>-45.546100000000003</v>
      </c>
      <c r="AU11" s="165">
        <v>-45.078099999999999</v>
      </c>
      <c r="AV11" s="165">
        <v>11.866</v>
      </c>
      <c r="AW11" s="165">
        <v>12.009399999999999</v>
      </c>
      <c r="AX11" s="165">
        <v>67.7834</v>
      </c>
      <c r="AY11" s="165">
        <v>69.390900000000002</v>
      </c>
      <c r="AZ11" s="165">
        <v>4.7275</v>
      </c>
      <c r="BA11" s="165">
        <v>23.739899999999999</v>
      </c>
      <c r="BB11" s="165">
        <v>-491.3279</v>
      </c>
      <c r="BC11" s="165">
        <v>5.9138000000000002</v>
      </c>
      <c r="BD11" s="165">
        <v>-13.7</v>
      </c>
      <c r="BE11" s="165">
        <v>-13.7</v>
      </c>
      <c r="BF11" s="165">
        <v>51.7712</v>
      </c>
      <c r="BG11" s="165">
        <v>49.701500000000003</v>
      </c>
      <c r="BH11" s="165">
        <v>-3.5988000000000002</v>
      </c>
      <c r="BI11" s="166"/>
      <c r="BJ11" s="165">
        <v>-71.730099999999993</v>
      </c>
      <c r="BK11" s="165">
        <v>3.8106</v>
      </c>
      <c r="BL11" s="166"/>
      <c r="BM11" s="165">
        <v>2.8620999999999999</v>
      </c>
      <c r="BN11" s="165">
        <v>541.18460000000005</v>
      </c>
      <c r="BO11" s="165">
        <v>83.803799999999995</v>
      </c>
      <c r="BP11" s="165">
        <v>82.888199999999998</v>
      </c>
      <c r="BQ11" s="165">
        <v>-501.58789999999999</v>
      </c>
      <c r="BR11" s="165">
        <v>419.10579999999999</v>
      </c>
      <c r="BS11" s="166"/>
      <c r="BT11" s="165">
        <v>-22.721800000000002</v>
      </c>
      <c r="BU11" s="165">
        <v>26.270399999999999</v>
      </c>
      <c r="BV11" s="165">
        <v>67.042599999999993</v>
      </c>
      <c r="BW11" s="165">
        <v>25.13</v>
      </c>
      <c r="BX11" s="165">
        <v>20.97</v>
      </c>
      <c r="BY11" s="165">
        <v>48.8</v>
      </c>
      <c r="BZ11" s="165">
        <v>69.81</v>
      </c>
      <c r="CA11" s="165">
        <v>14.7395</v>
      </c>
      <c r="CB11" s="165">
        <v>6.4340999999999999</v>
      </c>
      <c r="CC11" s="165">
        <v>59.9938</v>
      </c>
      <c r="CD11" s="165">
        <v>60.1736</v>
      </c>
      <c r="CE11" s="165">
        <v>39.268900000000002</v>
      </c>
      <c r="CF11" s="165">
        <v>-29.3963</v>
      </c>
      <c r="CG11" s="165">
        <v>-29.723600000000001</v>
      </c>
      <c r="CH11" s="165">
        <v>5.0190999999999999</v>
      </c>
      <c r="CI11" s="165">
        <v>-62.502200000000002</v>
      </c>
      <c r="CJ11" s="166"/>
      <c r="CK11" s="166"/>
      <c r="CL11" s="165">
        <v>23.7</v>
      </c>
      <c r="CM11" s="165">
        <v>118.4</v>
      </c>
      <c r="CN11" s="165">
        <v>-12.19</v>
      </c>
      <c r="CO11" s="165">
        <v>45.356400000000001</v>
      </c>
      <c r="CP11" s="165">
        <v>44.676900000000003</v>
      </c>
      <c r="CQ11" s="165">
        <v>44.659599999999998</v>
      </c>
      <c r="CR11" s="165">
        <v>-69.186800000000005</v>
      </c>
      <c r="CS11" s="165">
        <v>-68.517700000000005</v>
      </c>
      <c r="CT11" s="165">
        <v>65.412599999999998</v>
      </c>
      <c r="CU11" s="165">
        <v>-34.848199999999999</v>
      </c>
      <c r="CV11" s="165">
        <v>71.196399999999997</v>
      </c>
      <c r="CW11" s="165">
        <v>12.3081</v>
      </c>
      <c r="CX11" s="165">
        <v>43.96</v>
      </c>
      <c r="CY11" s="165">
        <v>56.59</v>
      </c>
      <c r="CZ11" s="165">
        <v>31.179200000000002</v>
      </c>
      <c r="DA11" s="165">
        <v>29.5944</v>
      </c>
      <c r="DB11" s="165">
        <v>-23.88</v>
      </c>
      <c r="DC11" s="165">
        <v>-3.7679</v>
      </c>
      <c r="DD11" s="165">
        <v>63.004899999999999</v>
      </c>
      <c r="DE11" s="165">
        <v>62.034500000000001</v>
      </c>
      <c r="DF11" s="165">
        <v>-164.6516</v>
      </c>
      <c r="DG11" s="165">
        <v>-1E-4</v>
      </c>
      <c r="DH11" s="165">
        <v>-14.4595</v>
      </c>
      <c r="DI11" s="165">
        <v>-71</v>
      </c>
      <c r="DJ11" s="165">
        <v>-71.3</v>
      </c>
      <c r="DK11" s="165">
        <v>24.348400000000002</v>
      </c>
      <c r="DL11" s="165">
        <v>33.114600000000003</v>
      </c>
      <c r="DM11" s="165">
        <v>44.631100000000004</v>
      </c>
      <c r="DN11" s="165">
        <v>46.893300000000004</v>
      </c>
      <c r="DO11" s="165">
        <v>32.590000000000003</v>
      </c>
      <c r="DP11" s="165">
        <v>-7.33</v>
      </c>
      <c r="DQ11" s="165">
        <v>60.8065</v>
      </c>
      <c r="DR11" s="165">
        <v>164.1343</v>
      </c>
      <c r="DS11" s="166"/>
      <c r="DT11" s="165">
        <v>-34.24</v>
      </c>
      <c r="DU11" s="165">
        <v>36.659999999999997</v>
      </c>
      <c r="DV11" s="165">
        <v>72.459999999999994</v>
      </c>
      <c r="DW11" s="165">
        <v>164.74549999999999</v>
      </c>
      <c r="DX11" s="165">
        <v>162.67269999999999</v>
      </c>
      <c r="DY11" s="165">
        <v>36.3307</v>
      </c>
      <c r="DZ11" s="165">
        <v>34.881799999999998</v>
      </c>
      <c r="EA11" s="165">
        <v>231.1722</v>
      </c>
      <c r="EB11" s="165">
        <v>188.24639999999999</v>
      </c>
      <c r="EC11" s="165">
        <v>180.006</v>
      </c>
      <c r="ED11" s="165">
        <v>182.74039999999999</v>
      </c>
      <c r="EE11" s="165">
        <v>94.261099999999999</v>
      </c>
      <c r="EF11" s="165">
        <v>81.220299999999995</v>
      </c>
      <c r="EG11" s="165">
        <v>-23.972000000000001</v>
      </c>
      <c r="EH11" s="165">
        <v>513.33130000000006</v>
      </c>
      <c r="EI11" s="165">
        <v>420.35210000000001</v>
      </c>
      <c r="EJ11" s="166"/>
      <c r="EK11" s="165">
        <v>-25.289899999999999</v>
      </c>
      <c r="EL11" s="165">
        <v>-23.241199999999999</v>
      </c>
      <c r="EM11" s="165">
        <v>-26.889800000000001</v>
      </c>
      <c r="EN11" s="165">
        <v>37.071300000000001</v>
      </c>
      <c r="EO11" s="165">
        <v>34.989600000000003</v>
      </c>
      <c r="EP11" s="165">
        <v>133.69200000000001</v>
      </c>
      <c r="EQ11" s="165">
        <v>-30.292300000000001</v>
      </c>
      <c r="ER11" s="165">
        <v>-30.8508</v>
      </c>
      <c r="ES11" s="165">
        <v>-43.014899999999997</v>
      </c>
      <c r="ET11" s="165">
        <v>13.09</v>
      </c>
      <c r="EU11" s="165">
        <v>-15.24</v>
      </c>
      <c r="EV11" s="165">
        <v>82.4</v>
      </c>
      <c r="EW11" s="165">
        <v>9.7106999999999992</v>
      </c>
      <c r="EX11" s="165">
        <v>29.713100000000001</v>
      </c>
      <c r="EY11" s="165">
        <v>-35.137900000000002</v>
      </c>
      <c r="EZ11" s="165">
        <v>-34.520400000000002</v>
      </c>
      <c r="FA11" s="165">
        <v>7.0778999999999996</v>
      </c>
      <c r="FB11" s="165">
        <v>-75.916399999999996</v>
      </c>
      <c r="FC11" s="165">
        <v>41.691099999999999</v>
      </c>
      <c r="FD11" s="165">
        <v>21.509799999999998</v>
      </c>
      <c r="FE11" s="166"/>
      <c r="FF11" s="165">
        <v>21.0839</v>
      </c>
      <c r="FG11" s="165">
        <v>43.364600000000003</v>
      </c>
      <c r="FH11" s="165">
        <v>43.001899999999999</v>
      </c>
      <c r="FI11" s="165">
        <v>42.127400000000002</v>
      </c>
      <c r="FJ11" s="165">
        <v>-3.3491</v>
      </c>
      <c r="FK11" s="165">
        <v>-1.5071000000000001</v>
      </c>
      <c r="FL11" s="165">
        <v>42.031500000000001</v>
      </c>
      <c r="FM11" s="165">
        <v>-33.042999999999999</v>
      </c>
      <c r="FN11" s="165">
        <v>-33.968699999999998</v>
      </c>
      <c r="FO11" s="165">
        <v>10.258800000000001</v>
      </c>
      <c r="FP11" s="165">
        <v>11.421799999999999</v>
      </c>
      <c r="FQ11" s="165">
        <v>30.800599999999999</v>
      </c>
      <c r="FR11" s="165">
        <v>-3.31</v>
      </c>
      <c r="FS11" s="165">
        <v>6.7659000000000002</v>
      </c>
      <c r="FT11" s="165">
        <v>0.83409999999999995</v>
      </c>
      <c r="FU11" s="165">
        <v>-4.08</v>
      </c>
      <c r="FV11" s="165">
        <v>19.559999999999999</v>
      </c>
      <c r="FW11" s="165">
        <v>31.505800000000001</v>
      </c>
      <c r="FX11" s="166"/>
      <c r="FY11" s="165">
        <v>-2.1040000000000001</v>
      </c>
      <c r="FZ11" s="165">
        <v>5.58</v>
      </c>
      <c r="GA11" s="166"/>
      <c r="GB11" s="165">
        <v>39.46</v>
      </c>
      <c r="GC11" s="165">
        <v>-10.9087</v>
      </c>
      <c r="GD11" s="165">
        <v>-7.1409000000000002</v>
      </c>
      <c r="GE11" s="165">
        <v>11.81</v>
      </c>
      <c r="GF11" s="165">
        <v>69.1768</v>
      </c>
      <c r="GG11" s="165">
        <v>23.8</v>
      </c>
      <c r="GH11" s="165">
        <v>-19.297699999999999</v>
      </c>
      <c r="GI11" s="166"/>
      <c r="GJ11" s="165">
        <v>-4.6228999999999996</v>
      </c>
      <c r="GK11" s="165">
        <v>1.4724999999999999</v>
      </c>
      <c r="GL11" s="166"/>
      <c r="GM11" s="166"/>
      <c r="GN11" s="165">
        <v>-6.7755999999999998</v>
      </c>
      <c r="GO11" s="165">
        <v>-26.615500000000001</v>
      </c>
      <c r="GP11" s="165">
        <v>16.650700000000001</v>
      </c>
      <c r="GQ11" s="165">
        <v>27.4788</v>
      </c>
      <c r="GR11" s="165">
        <v>61.800600000000003</v>
      </c>
      <c r="GS11" s="165">
        <v>63.3001</v>
      </c>
      <c r="GT11" s="165">
        <v>-134.2825</v>
      </c>
      <c r="GU11" s="165">
        <v>-15.854799999999999</v>
      </c>
      <c r="GV11" s="165">
        <v>32.7316</v>
      </c>
      <c r="GW11" s="165">
        <v>-39.333599999999997</v>
      </c>
      <c r="GX11" s="165">
        <v>12.29</v>
      </c>
      <c r="GY11" s="165">
        <v>8.7807999999999993</v>
      </c>
      <c r="GZ11" s="165">
        <v>8.4602000000000004</v>
      </c>
      <c r="HA11" s="165">
        <v>13.966900000000001</v>
      </c>
      <c r="HB11" s="165">
        <v>212.47989999999999</v>
      </c>
      <c r="HC11" s="165">
        <v>209.3603</v>
      </c>
      <c r="HD11" s="165">
        <v>182.7</v>
      </c>
      <c r="HE11" s="165">
        <v>-183.68940000000001</v>
      </c>
      <c r="HF11" s="165">
        <v>-416.35879999999997</v>
      </c>
      <c r="HG11" s="165">
        <v>422.99709999999999</v>
      </c>
      <c r="HH11" s="165">
        <v>418.04199999999997</v>
      </c>
      <c r="HI11" s="165">
        <v>-199.34880000000001</v>
      </c>
      <c r="HJ11" s="165">
        <v>-197.32259999999999</v>
      </c>
      <c r="HK11" s="165">
        <v>-25.921299999999999</v>
      </c>
      <c r="HL11" s="165">
        <v>-14.2392</v>
      </c>
      <c r="HM11" s="165">
        <v>39.3294</v>
      </c>
      <c r="HN11" s="165">
        <v>40.051200000000001</v>
      </c>
      <c r="HO11" s="166"/>
      <c r="HP11" s="165">
        <v>-154.69810000000001</v>
      </c>
      <c r="HQ11" s="165">
        <v>27.5349</v>
      </c>
      <c r="HR11" s="165">
        <v>27.633800000000001</v>
      </c>
      <c r="HS11" s="165">
        <v>-57.837200000000003</v>
      </c>
      <c r="HT11" s="165">
        <v>-58.319899999999997</v>
      </c>
      <c r="HU11" s="165">
        <v>118.67</v>
      </c>
      <c r="HV11" s="165">
        <v>118.45</v>
      </c>
      <c r="HW11" s="165">
        <v>50.8</v>
      </c>
      <c r="HX11" s="165">
        <v>53.1</v>
      </c>
      <c r="HY11" s="165">
        <v>21.782399999999999</v>
      </c>
      <c r="HZ11" s="165">
        <v>25.36</v>
      </c>
      <c r="IA11" s="165">
        <v>-308.38060000000002</v>
      </c>
      <c r="IB11" s="165">
        <v>74.397000000000006</v>
      </c>
      <c r="IC11" s="165">
        <v>74.219800000000006</v>
      </c>
      <c r="ID11" s="165">
        <v>11.6</v>
      </c>
      <c r="IE11" s="165">
        <v>20.399999999999999</v>
      </c>
      <c r="IF11" s="165">
        <v>-25.8</v>
      </c>
      <c r="IG11" s="165">
        <v>-25.9</v>
      </c>
      <c r="IH11" s="165">
        <v>1.5079</v>
      </c>
      <c r="II11" s="165">
        <v>1.4430000000000001</v>
      </c>
      <c r="IJ11" s="165">
        <v>-411.81079999999997</v>
      </c>
      <c r="IK11" s="165">
        <v>-372.04329999999999</v>
      </c>
      <c r="IL11" s="165">
        <v>411.2355</v>
      </c>
      <c r="IM11" s="165">
        <v>341.89080000000001</v>
      </c>
      <c r="IN11" s="165">
        <v>-12.183299999999999</v>
      </c>
      <c r="IO11" s="165">
        <v>-328.04300000000001</v>
      </c>
      <c r="IP11" s="165">
        <v>331.79660000000001</v>
      </c>
      <c r="IQ11" s="165">
        <v>-121.7959</v>
      </c>
      <c r="IR11" s="165">
        <v>-201.2833</v>
      </c>
      <c r="IS11" s="165">
        <v>-326.46159999999998</v>
      </c>
      <c r="IT11" s="165">
        <v>101.5656</v>
      </c>
      <c r="IU11" s="165">
        <v>100.92789999999999</v>
      </c>
      <c r="IV11" s="165">
        <v>128.94890000000001</v>
      </c>
      <c r="IW11" s="165">
        <v>-395.33620000000002</v>
      </c>
      <c r="IX11" s="165">
        <v>207.1602</v>
      </c>
      <c r="IY11" s="165">
        <v>-192.31729999999999</v>
      </c>
      <c r="IZ11" s="165">
        <v>194.64150000000001</v>
      </c>
      <c r="JA11" s="165">
        <v>-8.1478999999999999</v>
      </c>
      <c r="JB11" s="166"/>
      <c r="JC11" s="165">
        <v>22.16</v>
      </c>
      <c r="JD11" s="165">
        <v>6.7969999999999997</v>
      </c>
      <c r="JE11" s="165">
        <v>6.7949999999999999</v>
      </c>
      <c r="JF11" s="165">
        <v>-21.36</v>
      </c>
      <c r="JG11" s="165">
        <v>0</v>
      </c>
      <c r="JH11" s="166"/>
      <c r="JI11" s="165">
        <v>-0.1144</v>
      </c>
      <c r="JJ11" s="165">
        <v>-37.001600000000003</v>
      </c>
      <c r="JK11" s="165">
        <v>-11.836399999999999</v>
      </c>
      <c r="JL11" s="165">
        <v>20.9</v>
      </c>
      <c r="JM11" s="165">
        <v>52.359000000000002</v>
      </c>
      <c r="JN11" s="165">
        <v>52.335999999999999</v>
      </c>
      <c r="JO11" s="166"/>
      <c r="JP11" s="166"/>
      <c r="JQ11" s="165">
        <v>25.9726</v>
      </c>
      <c r="JR11" s="165">
        <v>26.664999999999999</v>
      </c>
      <c r="JS11" s="165">
        <v>25.7745</v>
      </c>
      <c r="JT11" s="166"/>
      <c r="JU11" s="165">
        <v>-19.5</v>
      </c>
      <c r="JV11" s="165">
        <v>25.8428</v>
      </c>
      <c r="JW11" s="165">
        <v>5.46</v>
      </c>
      <c r="JX11" s="166"/>
      <c r="JY11" s="165">
        <v>-15.065899999999999</v>
      </c>
      <c r="JZ11" s="165">
        <v>50.600499999999997</v>
      </c>
      <c r="KA11" s="165">
        <v>25.636800000000001</v>
      </c>
      <c r="KB11" s="165">
        <v>-13.820600000000001</v>
      </c>
      <c r="KC11" s="165">
        <v>-50.210500000000003</v>
      </c>
      <c r="KD11" s="165">
        <v>14.041399999999999</v>
      </c>
      <c r="KE11" s="165">
        <v>35.245199999999997</v>
      </c>
      <c r="KF11" s="165">
        <v>19.2</v>
      </c>
      <c r="KG11" s="165">
        <v>-19.2</v>
      </c>
      <c r="KH11" s="166"/>
      <c r="KI11" s="165">
        <v>22.606000000000002</v>
      </c>
    </row>
    <row r="12" spans="1:295" ht="18" customHeight="1" x14ac:dyDescent="0.3">
      <c r="A12" s="162" t="s">
        <v>77</v>
      </c>
      <c r="B12" s="162" t="s">
        <v>822</v>
      </c>
      <c r="C12" s="165">
        <v>0</v>
      </c>
      <c r="D12" s="165">
        <v>16.002500000000001</v>
      </c>
      <c r="E12" s="166"/>
      <c r="F12" s="165">
        <v>7.4013999999999998</v>
      </c>
      <c r="G12" s="165">
        <v>9.2327999999999992</v>
      </c>
      <c r="H12" s="166"/>
      <c r="I12" s="165">
        <v>26.484200000000001</v>
      </c>
      <c r="J12" s="165">
        <v>-71.7577</v>
      </c>
      <c r="K12" s="165">
        <v>40.597799999999999</v>
      </c>
      <c r="L12" s="165">
        <v>20.467400000000001</v>
      </c>
      <c r="M12" s="165">
        <v>19.876799999999999</v>
      </c>
      <c r="N12" s="165">
        <v>-15.54</v>
      </c>
      <c r="O12" s="165">
        <v>-32.658999999999999</v>
      </c>
      <c r="P12" s="165">
        <v>28.6</v>
      </c>
      <c r="Q12" s="165">
        <v>17.388000000000002</v>
      </c>
      <c r="R12" s="165">
        <v>-28.6</v>
      </c>
      <c r="S12" s="165">
        <v>8.3803999999999998</v>
      </c>
      <c r="T12" s="165">
        <v>31.964600000000001</v>
      </c>
      <c r="U12" s="165">
        <v>17.7133</v>
      </c>
      <c r="V12" s="165">
        <v>17.891999999999999</v>
      </c>
      <c r="W12" s="165">
        <v>29.797499999999999</v>
      </c>
      <c r="X12" s="165">
        <v>16.154199999999999</v>
      </c>
      <c r="Y12" s="165">
        <v>6.0372000000000003</v>
      </c>
      <c r="Z12" s="165">
        <v>8.1648999999999994</v>
      </c>
      <c r="AA12" s="166"/>
      <c r="AB12" s="166"/>
      <c r="AC12" s="165">
        <v>0</v>
      </c>
      <c r="AD12" s="166"/>
      <c r="AE12" s="166"/>
      <c r="AF12" s="165">
        <v>15.54</v>
      </c>
      <c r="AG12" s="165">
        <v>30.8</v>
      </c>
      <c r="AH12" s="165">
        <v>16.911000000000001</v>
      </c>
      <c r="AI12" s="165">
        <v>0.20100000000000001</v>
      </c>
      <c r="AJ12" s="165">
        <v>-51.79</v>
      </c>
      <c r="AK12" s="165">
        <v>-52.14</v>
      </c>
      <c r="AL12" s="165">
        <v>-28.2</v>
      </c>
      <c r="AM12" s="165">
        <v>52.28</v>
      </c>
      <c r="AN12" s="165">
        <v>52.37</v>
      </c>
      <c r="AO12" s="165">
        <v>15.8095</v>
      </c>
      <c r="AP12" s="165">
        <v>-1.0017</v>
      </c>
      <c r="AQ12" s="165">
        <v>51.269300000000001</v>
      </c>
      <c r="AR12" s="165">
        <v>53.914700000000003</v>
      </c>
      <c r="AS12" s="165">
        <v>52.560600000000001</v>
      </c>
      <c r="AT12" s="165">
        <v>-49.296999999999997</v>
      </c>
      <c r="AU12" s="165">
        <v>-49.191200000000002</v>
      </c>
      <c r="AV12" s="165">
        <v>30.527799999999999</v>
      </c>
      <c r="AW12" s="165">
        <v>31.875299999999999</v>
      </c>
      <c r="AX12" s="165">
        <v>67.113600000000005</v>
      </c>
      <c r="AY12" s="165">
        <v>69.390900000000002</v>
      </c>
      <c r="AZ12" s="165">
        <v>6.8212999999999999</v>
      </c>
      <c r="BA12" s="165">
        <v>28.832899999999999</v>
      </c>
      <c r="BB12" s="165">
        <v>-504.43110000000001</v>
      </c>
      <c r="BC12" s="165">
        <v>-1.7003999999999999</v>
      </c>
      <c r="BD12" s="165">
        <v>-14.1</v>
      </c>
      <c r="BE12" s="165">
        <v>-14.1</v>
      </c>
      <c r="BF12" s="165">
        <v>55.431199999999997</v>
      </c>
      <c r="BG12" s="165">
        <v>55.2667</v>
      </c>
      <c r="BH12" s="165">
        <v>-3.7450000000000001</v>
      </c>
      <c r="BI12" s="166"/>
      <c r="BJ12" s="165">
        <v>-74.715599999999995</v>
      </c>
      <c r="BK12" s="165">
        <v>3.9466000000000001</v>
      </c>
      <c r="BL12" s="166"/>
      <c r="BM12" s="165">
        <v>2.6432000000000002</v>
      </c>
      <c r="BN12" s="165">
        <v>554.49059999999997</v>
      </c>
      <c r="BO12" s="165">
        <v>77.516999999999996</v>
      </c>
      <c r="BP12" s="165">
        <v>77.120199999999997</v>
      </c>
      <c r="BQ12" s="165">
        <v>-497.17959999999999</v>
      </c>
      <c r="BR12" s="165">
        <v>410.09750000000003</v>
      </c>
      <c r="BS12" s="166"/>
      <c r="BT12" s="165">
        <v>-21.4802</v>
      </c>
      <c r="BU12" s="165">
        <v>22.813700000000001</v>
      </c>
      <c r="BV12" s="165">
        <v>63.929000000000002</v>
      </c>
      <c r="BW12" s="165">
        <v>24.65</v>
      </c>
      <c r="BX12" s="165">
        <v>19.71</v>
      </c>
      <c r="BY12" s="165">
        <v>46.74</v>
      </c>
      <c r="BZ12" s="165">
        <v>68.22</v>
      </c>
      <c r="CA12" s="165">
        <v>4.1999999999999997E-3</v>
      </c>
      <c r="CB12" s="165">
        <v>4.1999999999999997E-3</v>
      </c>
      <c r="CC12" s="165">
        <v>61.709600000000002</v>
      </c>
      <c r="CD12" s="165">
        <v>62.955599999999997</v>
      </c>
      <c r="CE12" s="165">
        <v>40.581800000000001</v>
      </c>
      <c r="CF12" s="165">
        <v>-23.146799999999999</v>
      </c>
      <c r="CG12" s="165">
        <v>-23.420100000000001</v>
      </c>
      <c r="CH12" s="165">
        <v>3.956</v>
      </c>
      <c r="CI12" s="165">
        <v>-54.981499999999997</v>
      </c>
      <c r="CJ12" s="166"/>
      <c r="CK12" s="166"/>
      <c r="CL12" s="165">
        <v>27.1</v>
      </c>
      <c r="CM12" s="165">
        <v>110</v>
      </c>
      <c r="CN12" s="165">
        <v>-12.01</v>
      </c>
      <c r="CO12" s="165">
        <v>46.238599999999998</v>
      </c>
      <c r="CP12" s="165">
        <v>45.669400000000003</v>
      </c>
      <c r="CQ12" s="165">
        <v>45.043300000000002</v>
      </c>
      <c r="CR12" s="165">
        <v>-69.150000000000006</v>
      </c>
      <c r="CS12" s="165">
        <v>-68.652799999999999</v>
      </c>
      <c r="CT12" s="165">
        <v>63.187800000000003</v>
      </c>
      <c r="CU12" s="165">
        <v>-31.637499999999999</v>
      </c>
      <c r="CV12" s="165">
        <v>68.901700000000005</v>
      </c>
      <c r="CW12" s="165">
        <v>11.981199999999999</v>
      </c>
      <c r="CX12" s="165">
        <v>43.7</v>
      </c>
      <c r="CY12" s="165">
        <v>53.46</v>
      </c>
      <c r="CZ12" s="165">
        <v>30.7104</v>
      </c>
      <c r="DA12" s="165">
        <v>29.155000000000001</v>
      </c>
      <c r="DB12" s="165">
        <v>-23.74</v>
      </c>
      <c r="DC12" s="165">
        <v>-3.8935</v>
      </c>
      <c r="DD12" s="165">
        <v>55.958599999999997</v>
      </c>
      <c r="DE12" s="165">
        <v>55.596299999999999</v>
      </c>
      <c r="DF12" s="165">
        <v>-150.8409</v>
      </c>
      <c r="DG12" s="165">
        <v>-2.0000000000000001E-4</v>
      </c>
      <c r="DH12" s="165">
        <v>-14.382199999999999</v>
      </c>
      <c r="DI12" s="165">
        <v>-68.3</v>
      </c>
      <c r="DJ12" s="165">
        <v>-68.8</v>
      </c>
      <c r="DK12" s="165">
        <v>24.546199999999999</v>
      </c>
      <c r="DL12" s="165">
        <v>31.942699999999999</v>
      </c>
      <c r="DM12" s="165">
        <v>41.343499999999999</v>
      </c>
      <c r="DN12" s="165">
        <v>45.1355</v>
      </c>
      <c r="DO12" s="165">
        <v>31.26</v>
      </c>
      <c r="DP12" s="165">
        <v>-6.3</v>
      </c>
      <c r="DQ12" s="165">
        <v>58.000999999999998</v>
      </c>
      <c r="DR12" s="165">
        <v>147.92339999999999</v>
      </c>
      <c r="DS12" s="166"/>
      <c r="DT12" s="165">
        <v>-30.97</v>
      </c>
      <c r="DU12" s="165">
        <v>34.340000000000003</v>
      </c>
      <c r="DV12" s="165">
        <v>68.599999999999994</v>
      </c>
      <c r="DW12" s="165">
        <v>149.43639999999999</v>
      </c>
      <c r="DX12" s="165">
        <v>147.25450000000001</v>
      </c>
      <c r="DY12" s="165">
        <v>32.038200000000003</v>
      </c>
      <c r="DZ12" s="165">
        <v>31.2727</v>
      </c>
      <c r="EA12" s="165">
        <v>213.9718</v>
      </c>
      <c r="EB12" s="165">
        <v>175.00409999999999</v>
      </c>
      <c r="EC12" s="165">
        <v>166.40190000000001</v>
      </c>
      <c r="ED12" s="165">
        <v>168.32640000000001</v>
      </c>
      <c r="EE12" s="165">
        <v>111.4273</v>
      </c>
      <c r="EF12" s="165">
        <v>100.7137</v>
      </c>
      <c r="EG12" s="165">
        <v>-22.803999999999998</v>
      </c>
      <c r="EH12" s="165">
        <v>501.09800000000001</v>
      </c>
      <c r="EI12" s="165">
        <v>423.60820000000001</v>
      </c>
      <c r="EJ12" s="166"/>
      <c r="EK12" s="165">
        <v>-25.9406</v>
      </c>
      <c r="EL12" s="165">
        <v>-23.491800000000001</v>
      </c>
      <c r="EM12" s="165">
        <v>-28.861599999999999</v>
      </c>
      <c r="EN12" s="165">
        <v>28.0427</v>
      </c>
      <c r="EO12" s="165">
        <v>25.1874</v>
      </c>
      <c r="EP12" s="165">
        <v>162.876</v>
      </c>
      <c r="EQ12" s="165">
        <v>-45.906999999999996</v>
      </c>
      <c r="ER12" s="165">
        <v>-46.444899999999997</v>
      </c>
      <c r="ES12" s="165">
        <v>-59.481299999999997</v>
      </c>
      <c r="ET12" s="165">
        <v>14.72</v>
      </c>
      <c r="EU12" s="165">
        <v>-15.28</v>
      </c>
      <c r="EV12" s="165">
        <v>102.3</v>
      </c>
      <c r="EW12" s="165">
        <v>9.4835999999999991</v>
      </c>
      <c r="EX12" s="165">
        <v>13.216100000000001</v>
      </c>
      <c r="EY12" s="165">
        <v>-36.847099999999998</v>
      </c>
      <c r="EZ12" s="165">
        <v>-36.119599999999998</v>
      </c>
      <c r="FA12" s="165">
        <v>11.5954</v>
      </c>
      <c r="FB12" s="165">
        <v>-95.397900000000007</v>
      </c>
      <c r="FC12" s="165">
        <v>60.8262</v>
      </c>
      <c r="FD12" s="165">
        <v>21.788799999999998</v>
      </c>
      <c r="FE12" s="166"/>
      <c r="FF12" s="165">
        <v>21.065300000000001</v>
      </c>
      <c r="FG12" s="165">
        <v>41.651200000000003</v>
      </c>
      <c r="FH12" s="165">
        <v>42.371499999999997</v>
      </c>
      <c r="FI12" s="165">
        <v>40.221899999999998</v>
      </c>
      <c r="FJ12" s="165">
        <v>-0.50239999999999996</v>
      </c>
      <c r="FK12" s="165">
        <v>-0.50239999999999996</v>
      </c>
      <c r="FL12" s="165">
        <v>38.012599999999999</v>
      </c>
      <c r="FM12" s="165">
        <v>-28.465</v>
      </c>
      <c r="FN12" s="165">
        <v>-28.445399999999999</v>
      </c>
      <c r="FO12" s="165">
        <v>8.0099</v>
      </c>
      <c r="FP12" s="165">
        <v>11.489100000000001</v>
      </c>
      <c r="FQ12" s="165">
        <v>29.467600000000001</v>
      </c>
      <c r="FR12" s="165">
        <v>-2.0099999999999998</v>
      </c>
      <c r="FS12" s="165">
        <v>7.1661999999999999</v>
      </c>
      <c r="FT12" s="165">
        <v>0.82189999999999996</v>
      </c>
      <c r="FU12" s="165">
        <v>-4.3</v>
      </c>
      <c r="FV12" s="165">
        <v>18.239999999999998</v>
      </c>
      <c r="FW12" s="165">
        <v>27.477399999999999</v>
      </c>
      <c r="FX12" s="166"/>
      <c r="FY12" s="165">
        <v>-2.2189999999999999</v>
      </c>
      <c r="FZ12" s="165">
        <v>5.5019999999999998</v>
      </c>
      <c r="GA12" s="166"/>
      <c r="GB12" s="165">
        <v>38.47</v>
      </c>
      <c r="GC12" s="165">
        <v>-11.5741</v>
      </c>
      <c r="GD12" s="165">
        <v>-9.0426000000000002</v>
      </c>
      <c r="GE12" s="165">
        <v>11.99</v>
      </c>
      <c r="GF12" s="165">
        <v>68.262200000000007</v>
      </c>
      <c r="GG12" s="165">
        <v>25.3</v>
      </c>
      <c r="GH12" s="165">
        <v>-19.444900000000001</v>
      </c>
      <c r="GI12" s="165">
        <v>0</v>
      </c>
      <c r="GJ12" s="165">
        <v>-4.2271000000000001</v>
      </c>
      <c r="GK12" s="165">
        <v>1.4396</v>
      </c>
      <c r="GL12" s="166"/>
      <c r="GM12" s="166"/>
      <c r="GN12" s="165">
        <v>-7.1402000000000001</v>
      </c>
      <c r="GO12" s="165">
        <v>-26.595099999999999</v>
      </c>
      <c r="GP12" s="165">
        <v>17.724699999999999</v>
      </c>
      <c r="GQ12" s="165">
        <v>27.6328</v>
      </c>
      <c r="GR12" s="165">
        <v>65.565399999999997</v>
      </c>
      <c r="GS12" s="165">
        <v>64.747100000000003</v>
      </c>
      <c r="GT12" s="165">
        <v>-137.66849999999999</v>
      </c>
      <c r="GU12" s="165">
        <v>-15.507999999999999</v>
      </c>
      <c r="GV12" s="165">
        <v>32.510199999999998</v>
      </c>
      <c r="GW12" s="165">
        <v>-38.487200000000001</v>
      </c>
      <c r="GX12" s="165">
        <v>13.0566</v>
      </c>
      <c r="GY12" s="165">
        <v>8.2729999999999997</v>
      </c>
      <c r="GZ12" s="165">
        <v>8.0172000000000008</v>
      </c>
      <c r="HA12" s="165">
        <v>13.6797</v>
      </c>
      <c r="HB12" s="165">
        <v>205.3623</v>
      </c>
      <c r="HC12" s="165">
        <v>206.04140000000001</v>
      </c>
      <c r="HD12" s="165">
        <v>189</v>
      </c>
      <c r="HE12" s="165">
        <v>-187.59620000000001</v>
      </c>
      <c r="HF12" s="165">
        <v>-428.93369999999999</v>
      </c>
      <c r="HG12" s="165">
        <v>434.55169999999998</v>
      </c>
      <c r="HH12" s="165">
        <v>430.14929999999998</v>
      </c>
      <c r="HI12" s="165">
        <v>-194.47280000000001</v>
      </c>
      <c r="HJ12" s="165">
        <v>-194.2141</v>
      </c>
      <c r="HK12" s="165">
        <v>-31.7363</v>
      </c>
      <c r="HL12" s="165">
        <v>-21.742699999999999</v>
      </c>
      <c r="HM12" s="165">
        <v>39.472499999999997</v>
      </c>
      <c r="HN12" s="165">
        <v>37.720799999999997</v>
      </c>
      <c r="HO12" s="165">
        <v>-155.24510000000001</v>
      </c>
      <c r="HP12" s="166"/>
      <c r="HQ12" s="165">
        <v>28.4907</v>
      </c>
      <c r="HR12" s="165">
        <v>27.611799999999999</v>
      </c>
      <c r="HS12" s="165">
        <v>-54.742100000000001</v>
      </c>
      <c r="HT12" s="165">
        <v>-54.934899999999999</v>
      </c>
      <c r="HU12" s="165">
        <v>121.87</v>
      </c>
      <c r="HV12" s="165">
        <v>121.31</v>
      </c>
      <c r="HW12" s="165">
        <v>48.7</v>
      </c>
      <c r="HX12" s="165">
        <v>49.1</v>
      </c>
      <c r="HY12" s="165">
        <v>21.5154</v>
      </c>
      <c r="HZ12" s="165">
        <v>24</v>
      </c>
      <c r="IA12" s="165">
        <v>-297.06740000000002</v>
      </c>
      <c r="IB12" s="165">
        <v>67.268699999999995</v>
      </c>
      <c r="IC12" s="165">
        <v>67.094800000000006</v>
      </c>
      <c r="ID12" s="165">
        <v>11.1</v>
      </c>
      <c r="IE12" s="165">
        <v>19.399999999999999</v>
      </c>
      <c r="IF12" s="165">
        <v>-26.7</v>
      </c>
      <c r="IG12" s="165">
        <v>-26.7</v>
      </c>
      <c r="IH12" s="165">
        <v>1.6375</v>
      </c>
      <c r="II12" s="165">
        <v>1.3466</v>
      </c>
      <c r="IJ12" s="165">
        <v>-422.79450000000003</v>
      </c>
      <c r="IK12" s="165">
        <v>-375.745</v>
      </c>
      <c r="IL12" s="165">
        <v>395.8553</v>
      </c>
      <c r="IM12" s="165">
        <v>332.72370000000001</v>
      </c>
      <c r="IN12" s="165">
        <v>-27.671199999999999</v>
      </c>
      <c r="IO12" s="165">
        <v>-322.49009999999998</v>
      </c>
      <c r="IP12" s="165">
        <v>322.67829999999998</v>
      </c>
      <c r="IQ12" s="165">
        <v>-120.0123</v>
      </c>
      <c r="IR12" s="165">
        <v>-196.3425</v>
      </c>
      <c r="IS12" s="165">
        <v>-321.03230000000002</v>
      </c>
      <c r="IT12" s="165">
        <v>98.923599999999993</v>
      </c>
      <c r="IU12" s="165">
        <v>99.813299999999998</v>
      </c>
      <c r="IV12" s="165">
        <v>120.16160000000001</v>
      </c>
      <c r="IW12" s="165">
        <v>-386.47669999999999</v>
      </c>
      <c r="IX12" s="165">
        <v>204.08670000000001</v>
      </c>
      <c r="IY12" s="165">
        <v>-181.8938</v>
      </c>
      <c r="IZ12" s="165">
        <v>182.47309999999999</v>
      </c>
      <c r="JA12" s="165">
        <v>-9.0707000000000004</v>
      </c>
      <c r="JB12" s="166"/>
      <c r="JC12" s="165">
        <v>21.04</v>
      </c>
      <c r="JD12" s="165">
        <v>6.8769999999999998</v>
      </c>
      <c r="JE12" s="165">
        <v>6.87</v>
      </c>
      <c r="JF12" s="165">
        <v>-20.88</v>
      </c>
      <c r="JG12" s="165">
        <v>-0.56000000000000005</v>
      </c>
      <c r="JH12" s="166"/>
      <c r="JI12" s="165">
        <v>1.4359</v>
      </c>
      <c r="JJ12" s="165">
        <v>-37.822499999999998</v>
      </c>
      <c r="JK12" s="165">
        <v>-12.3033</v>
      </c>
      <c r="JL12" s="165">
        <v>23.2</v>
      </c>
      <c r="JM12" s="165">
        <v>53.115000000000002</v>
      </c>
      <c r="JN12" s="165">
        <v>53.792000000000002</v>
      </c>
      <c r="JO12" s="166"/>
      <c r="JP12" s="166"/>
      <c r="JQ12" s="165">
        <v>26.236899999999999</v>
      </c>
      <c r="JR12" s="165">
        <v>26.102399999999999</v>
      </c>
      <c r="JS12" s="165">
        <v>25.393999999999998</v>
      </c>
      <c r="JT12" s="166"/>
      <c r="JU12" s="165">
        <v>-17.8</v>
      </c>
      <c r="JV12" s="165">
        <v>26.531700000000001</v>
      </c>
      <c r="JW12" s="165">
        <v>5.31</v>
      </c>
      <c r="JX12" s="166"/>
      <c r="JY12" s="165">
        <v>-20.255099999999999</v>
      </c>
      <c r="JZ12" s="165">
        <v>56.539200000000001</v>
      </c>
      <c r="KA12" s="165">
        <v>31.684100000000001</v>
      </c>
      <c r="KB12" s="165">
        <v>-20.2119</v>
      </c>
      <c r="KC12" s="165">
        <v>-55.615699999999997</v>
      </c>
      <c r="KD12" s="165">
        <v>20.742799999999999</v>
      </c>
      <c r="KE12" s="165">
        <v>33.283799999999999</v>
      </c>
      <c r="KF12" s="165">
        <v>17.600000000000001</v>
      </c>
      <c r="KG12" s="165">
        <v>-17.7</v>
      </c>
      <c r="KH12" s="166"/>
      <c r="KI12" s="165">
        <v>23.384</v>
      </c>
    </row>
    <row r="13" spans="1:295" ht="18" customHeight="1" x14ac:dyDescent="0.3">
      <c r="A13" s="162" t="s">
        <v>77</v>
      </c>
      <c r="B13" s="162" t="s">
        <v>823</v>
      </c>
      <c r="C13" s="165">
        <v>0</v>
      </c>
      <c r="D13" s="165">
        <v>15.8271</v>
      </c>
      <c r="E13" s="165">
        <v>-19.6539</v>
      </c>
      <c r="F13" s="165">
        <v>7.7131999999999996</v>
      </c>
      <c r="G13" s="165">
        <v>10.0097</v>
      </c>
      <c r="H13" s="166"/>
      <c r="I13" s="165">
        <v>26.413699999999999</v>
      </c>
      <c r="J13" s="165">
        <v>-84.748099999999994</v>
      </c>
      <c r="K13" s="165">
        <v>39.741700000000002</v>
      </c>
      <c r="L13" s="165">
        <v>20.299399999999999</v>
      </c>
      <c r="M13" s="165">
        <v>19.901299999999999</v>
      </c>
      <c r="N13" s="165">
        <v>-17.760000000000002</v>
      </c>
      <c r="O13" s="165">
        <v>-31.675000000000001</v>
      </c>
      <c r="P13" s="165">
        <v>28.6</v>
      </c>
      <c r="Q13" s="165">
        <v>17.388000000000002</v>
      </c>
      <c r="R13" s="165">
        <v>-28.6</v>
      </c>
      <c r="S13" s="165">
        <v>8.2319999999999993</v>
      </c>
      <c r="T13" s="165">
        <v>40.982599999999998</v>
      </c>
      <c r="U13" s="165">
        <v>17.638300000000001</v>
      </c>
      <c r="V13" s="165">
        <v>17.873200000000001</v>
      </c>
      <c r="W13" s="165">
        <v>29.934899999999999</v>
      </c>
      <c r="X13" s="165">
        <v>17.176400000000001</v>
      </c>
      <c r="Y13" s="165">
        <v>5.8109999999999999</v>
      </c>
      <c r="Z13" s="165">
        <v>7.8148</v>
      </c>
      <c r="AA13" s="166"/>
      <c r="AB13" s="166"/>
      <c r="AC13" s="166"/>
      <c r="AD13" s="166"/>
      <c r="AE13" s="166"/>
      <c r="AF13" s="165">
        <v>17.760000000000002</v>
      </c>
      <c r="AG13" s="165">
        <v>30.8</v>
      </c>
      <c r="AH13" s="165">
        <v>16.914000000000001</v>
      </c>
      <c r="AI13" s="165">
        <v>0.20100000000000001</v>
      </c>
      <c r="AJ13" s="165">
        <v>-53.49</v>
      </c>
      <c r="AK13" s="165">
        <v>-54.74</v>
      </c>
      <c r="AL13" s="165">
        <v>-31.53</v>
      </c>
      <c r="AM13" s="165">
        <v>54.39</v>
      </c>
      <c r="AN13" s="165">
        <v>53.37</v>
      </c>
      <c r="AO13" s="165">
        <v>16.143799999999999</v>
      </c>
      <c r="AP13" s="165">
        <v>-0.94379999999999997</v>
      </c>
      <c r="AQ13" s="165">
        <v>51.605200000000004</v>
      </c>
      <c r="AR13" s="165">
        <v>52.664299999999997</v>
      </c>
      <c r="AS13" s="165">
        <v>55.134</v>
      </c>
      <c r="AT13" s="165">
        <v>-52.110100000000003</v>
      </c>
      <c r="AU13" s="165">
        <v>-50.518900000000002</v>
      </c>
      <c r="AV13" s="165">
        <v>21.0899</v>
      </c>
      <c r="AW13" s="165">
        <v>21.533100000000001</v>
      </c>
      <c r="AX13" s="165">
        <v>69.390900000000002</v>
      </c>
      <c r="AY13" s="165">
        <v>69.926699999999997</v>
      </c>
      <c r="AZ13" s="165">
        <v>6.8212999999999999</v>
      </c>
      <c r="BA13" s="165">
        <v>32.633699999999997</v>
      </c>
      <c r="BB13" s="165">
        <v>-514.77549999999997</v>
      </c>
      <c r="BC13" s="165">
        <v>0.3921</v>
      </c>
      <c r="BD13" s="165">
        <v>-12.8</v>
      </c>
      <c r="BE13" s="165">
        <v>-12.9</v>
      </c>
      <c r="BF13" s="165">
        <v>56.228400000000001</v>
      </c>
      <c r="BG13" s="165">
        <v>55.554400000000001</v>
      </c>
      <c r="BH13" s="165">
        <v>-3.2372000000000001</v>
      </c>
      <c r="BI13" s="166"/>
      <c r="BJ13" s="165">
        <v>-76.436000000000007</v>
      </c>
      <c r="BK13" s="165">
        <v>3.6337000000000002</v>
      </c>
      <c r="BL13" s="166"/>
      <c r="BM13" s="165">
        <v>2.4756</v>
      </c>
      <c r="BN13" s="165">
        <v>564.74490000000003</v>
      </c>
      <c r="BO13" s="165">
        <v>76.601399999999998</v>
      </c>
      <c r="BP13" s="165">
        <v>76.418300000000002</v>
      </c>
      <c r="BQ13" s="165">
        <v>-504.17809999999997</v>
      </c>
      <c r="BR13" s="165">
        <v>422.83330000000001</v>
      </c>
      <c r="BS13" s="166"/>
      <c r="BT13" s="165">
        <v>-19.3047</v>
      </c>
      <c r="BU13" s="165">
        <v>20.034400000000002</v>
      </c>
      <c r="BV13" s="165">
        <v>64.278300000000002</v>
      </c>
      <c r="BW13" s="165">
        <v>24.66</v>
      </c>
      <c r="BX13" s="165">
        <v>19.09</v>
      </c>
      <c r="BY13" s="165">
        <v>45.73</v>
      </c>
      <c r="BZ13" s="165">
        <v>68.16</v>
      </c>
      <c r="CA13" s="165">
        <v>-0.53159999999999996</v>
      </c>
      <c r="CB13" s="165">
        <v>4.1999999999999997E-3</v>
      </c>
      <c r="CC13" s="165">
        <v>63.005800000000001</v>
      </c>
      <c r="CD13" s="165">
        <v>63.399500000000003</v>
      </c>
      <c r="CE13" s="165">
        <v>41.7395</v>
      </c>
      <c r="CF13" s="165">
        <v>-22.244599999999998</v>
      </c>
      <c r="CG13" s="165">
        <v>-22.168800000000001</v>
      </c>
      <c r="CH13" s="165">
        <v>4.3594999999999997</v>
      </c>
      <c r="CI13" s="165">
        <v>-54.4574</v>
      </c>
      <c r="CJ13" s="166"/>
      <c r="CK13" s="166"/>
      <c r="CL13" s="165">
        <v>26.2</v>
      </c>
      <c r="CM13" s="165">
        <v>110.5</v>
      </c>
      <c r="CN13" s="165">
        <v>-11.68</v>
      </c>
      <c r="CO13" s="165">
        <v>46.223199999999999</v>
      </c>
      <c r="CP13" s="165">
        <v>45.691800000000001</v>
      </c>
      <c r="CQ13" s="165">
        <v>45.574300000000001</v>
      </c>
      <c r="CR13" s="165">
        <v>-68.653300000000002</v>
      </c>
      <c r="CS13" s="165">
        <v>-68.061899999999994</v>
      </c>
      <c r="CT13" s="165">
        <v>65.093900000000005</v>
      </c>
      <c r="CU13" s="165">
        <v>-32.675199999999997</v>
      </c>
      <c r="CV13" s="165">
        <v>71.898099999999999</v>
      </c>
      <c r="CW13" s="165">
        <v>12.116099999999999</v>
      </c>
      <c r="CX13" s="165">
        <v>39.18</v>
      </c>
      <c r="CY13" s="165">
        <v>52.56</v>
      </c>
      <c r="CZ13" s="165">
        <v>29.7729</v>
      </c>
      <c r="DA13" s="165">
        <v>28.2761</v>
      </c>
      <c r="DB13" s="165">
        <v>-23.11</v>
      </c>
      <c r="DC13" s="165">
        <v>-3.8935</v>
      </c>
      <c r="DD13" s="165">
        <v>54.391300000000001</v>
      </c>
      <c r="DE13" s="165">
        <v>53.527900000000002</v>
      </c>
      <c r="DF13" s="165">
        <v>-145.696</v>
      </c>
      <c r="DG13" s="165">
        <v>-2.0000000000000001E-4</v>
      </c>
      <c r="DH13" s="165">
        <v>-14.022399999999999</v>
      </c>
      <c r="DI13" s="165">
        <v>-65.8</v>
      </c>
      <c r="DJ13" s="165">
        <v>-66.5</v>
      </c>
      <c r="DK13" s="165">
        <v>24.5517</v>
      </c>
      <c r="DL13" s="165">
        <v>30.770900000000001</v>
      </c>
      <c r="DM13" s="165">
        <v>39.4649</v>
      </c>
      <c r="DN13" s="165">
        <v>43.9636</v>
      </c>
      <c r="DO13" s="165">
        <v>30.61</v>
      </c>
      <c r="DP13" s="165">
        <v>-5.99</v>
      </c>
      <c r="DQ13" s="165">
        <v>57.319000000000003</v>
      </c>
      <c r="DR13" s="165">
        <v>143.72319999999999</v>
      </c>
      <c r="DS13" s="166"/>
      <c r="DT13" s="165">
        <v>-34.08</v>
      </c>
      <c r="DU13" s="165">
        <v>33.270000000000003</v>
      </c>
      <c r="DV13" s="165">
        <v>69.39</v>
      </c>
      <c r="DW13" s="165">
        <v>146.34549999999999</v>
      </c>
      <c r="DX13" s="165">
        <v>145.80000000000001</v>
      </c>
      <c r="DY13" s="165">
        <v>30.854900000000001</v>
      </c>
      <c r="DZ13" s="165">
        <v>29.318200000000001</v>
      </c>
      <c r="EA13" s="165">
        <v>209.94880000000001</v>
      </c>
      <c r="EB13" s="165">
        <v>170.9461</v>
      </c>
      <c r="EC13" s="165">
        <v>162.37180000000001</v>
      </c>
      <c r="ED13" s="165">
        <v>164.3434</v>
      </c>
      <c r="EE13" s="165">
        <v>105.2069</v>
      </c>
      <c r="EF13" s="165">
        <v>91.8322</v>
      </c>
      <c r="EG13" s="165">
        <v>-23.645</v>
      </c>
      <c r="EH13" s="165">
        <v>516.85119999999995</v>
      </c>
      <c r="EI13" s="165">
        <v>427.28960000000001</v>
      </c>
      <c r="EJ13" s="166"/>
      <c r="EK13" s="165">
        <v>-25.148199999999999</v>
      </c>
      <c r="EL13" s="165">
        <v>-23.110099999999999</v>
      </c>
      <c r="EM13" s="165">
        <v>-23.678599999999999</v>
      </c>
      <c r="EN13" s="165">
        <v>26.064900000000002</v>
      </c>
      <c r="EO13" s="165">
        <v>25.055</v>
      </c>
      <c r="EP13" s="165">
        <v>135.22800000000001</v>
      </c>
      <c r="EQ13" s="165">
        <v>-43.558799999999998</v>
      </c>
      <c r="ER13" s="165">
        <v>-44.242199999999997</v>
      </c>
      <c r="ES13" s="165">
        <v>-55.314799999999998</v>
      </c>
      <c r="ET13" s="165">
        <v>14.38</v>
      </c>
      <c r="EU13" s="165">
        <v>-12.48</v>
      </c>
      <c r="EV13" s="165">
        <v>79.5</v>
      </c>
      <c r="EW13" s="165">
        <v>9.3102</v>
      </c>
      <c r="EX13" s="165">
        <v>7.9751000000000003</v>
      </c>
      <c r="EY13" s="165">
        <v>-33.990600000000001</v>
      </c>
      <c r="EZ13" s="165">
        <v>-33.326700000000002</v>
      </c>
      <c r="FA13" s="165">
        <v>6.8445999999999998</v>
      </c>
      <c r="FB13" s="165">
        <v>-89.672200000000004</v>
      </c>
      <c r="FC13" s="165">
        <v>51.829900000000002</v>
      </c>
      <c r="FD13" s="165">
        <v>21.573599999999999</v>
      </c>
      <c r="FE13" s="166"/>
      <c r="FF13" s="165">
        <v>20.801400000000001</v>
      </c>
      <c r="FG13" s="165">
        <v>42.806399999999996</v>
      </c>
      <c r="FH13" s="165">
        <v>43.0413</v>
      </c>
      <c r="FI13" s="165">
        <v>40.671300000000002</v>
      </c>
      <c r="FJ13" s="165">
        <v>-2.8468</v>
      </c>
      <c r="FK13" s="165">
        <v>-2.3443999999999998</v>
      </c>
      <c r="FL13" s="165">
        <v>42.7014</v>
      </c>
      <c r="FM13" s="165">
        <v>-28.763300000000001</v>
      </c>
      <c r="FN13" s="165">
        <v>-28.128900000000002</v>
      </c>
      <c r="FO13" s="165">
        <v>9.2629999999999999</v>
      </c>
      <c r="FP13" s="165">
        <v>11.584300000000001</v>
      </c>
      <c r="FQ13" s="165">
        <v>31.291399999999999</v>
      </c>
      <c r="FR13" s="165">
        <v>-1.33</v>
      </c>
      <c r="FS13" s="165">
        <v>7.2590000000000003</v>
      </c>
      <c r="FT13" s="165">
        <v>0.79869999999999997</v>
      </c>
      <c r="FU13" s="165">
        <v>-4.38</v>
      </c>
      <c r="FV13" s="165">
        <v>19.37</v>
      </c>
      <c r="FW13" s="165">
        <v>29.926100000000002</v>
      </c>
      <c r="FX13" s="166"/>
      <c r="FY13" s="165">
        <v>-2.27</v>
      </c>
      <c r="FZ13" s="165">
        <v>5.5510000000000002</v>
      </c>
      <c r="GA13" s="166"/>
      <c r="GB13" s="165">
        <v>39.39</v>
      </c>
      <c r="GC13" s="165">
        <v>-12.3779</v>
      </c>
      <c r="GD13" s="165">
        <v>-9.4037000000000006</v>
      </c>
      <c r="GE13" s="166"/>
      <c r="GF13" s="165">
        <v>67.153700000000001</v>
      </c>
      <c r="GG13" s="165">
        <v>24.9</v>
      </c>
      <c r="GH13" s="165">
        <v>-19.2849</v>
      </c>
      <c r="GI13" s="165">
        <v>0</v>
      </c>
      <c r="GJ13" s="165">
        <v>-4.5270999999999999</v>
      </c>
      <c r="GK13" s="165">
        <v>1.3568</v>
      </c>
      <c r="GL13" s="166"/>
      <c r="GM13" s="166"/>
      <c r="GN13" s="166"/>
      <c r="GO13" s="165">
        <v>-26.218499999999999</v>
      </c>
      <c r="GP13" s="165">
        <v>16.459700000000002</v>
      </c>
      <c r="GQ13" s="165">
        <v>27.748000000000001</v>
      </c>
      <c r="GR13" s="165">
        <v>66.253600000000006</v>
      </c>
      <c r="GS13" s="165">
        <v>67.216200000000001</v>
      </c>
      <c r="GT13" s="165">
        <v>-136.80240000000001</v>
      </c>
      <c r="GU13" s="165">
        <v>-15.182600000000001</v>
      </c>
      <c r="GV13" s="165">
        <v>33.134500000000003</v>
      </c>
      <c r="GW13" s="165">
        <v>-37.485599999999998</v>
      </c>
      <c r="GX13" s="165">
        <v>13.285</v>
      </c>
      <c r="GY13" s="165">
        <v>8.2143999999999995</v>
      </c>
      <c r="GZ13" s="165">
        <v>7.9749999999999996</v>
      </c>
      <c r="HA13" s="165">
        <v>14.8445</v>
      </c>
      <c r="HB13" s="165">
        <v>208.78540000000001</v>
      </c>
      <c r="HC13" s="165">
        <v>207.9169</v>
      </c>
      <c r="HD13" s="165">
        <v>186.5</v>
      </c>
      <c r="HE13" s="165">
        <v>-186.29150000000001</v>
      </c>
      <c r="HF13" s="165">
        <v>-425.0711</v>
      </c>
      <c r="HG13" s="165">
        <v>429.32839999999999</v>
      </c>
      <c r="HH13" s="165">
        <v>427.96359999999999</v>
      </c>
      <c r="HI13" s="165">
        <v>-198.23560000000001</v>
      </c>
      <c r="HJ13" s="165">
        <v>-197.05889999999999</v>
      </c>
      <c r="HK13" s="165">
        <v>-29.441700000000001</v>
      </c>
      <c r="HL13" s="165">
        <v>-19.307500000000001</v>
      </c>
      <c r="HM13" s="165">
        <v>39.259900000000002</v>
      </c>
      <c r="HN13" s="165">
        <v>38.578699999999998</v>
      </c>
      <c r="HO13" s="166"/>
      <c r="HP13" s="166"/>
      <c r="HQ13" s="165">
        <v>27.732700000000001</v>
      </c>
      <c r="HR13" s="165">
        <v>26.930599999999998</v>
      </c>
      <c r="HS13" s="165">
        <v>-54.358899999999998</v>
      </c>
      <c r="HT13" s="165">
        <v>-54.715000000000003</v>
      </c>
      <c r="HU13" s="165">
        <v>121.76</v>
      </c>
      <c r="HV13" s="165">
        <v>120.3</v>
      </c>
      <c r="HW13" s="165">
        <v>46.2</v>
      </c>
      <c r="HX13" s="165">
        <v>48.2</v>
      </c>
      <c r="HY13" s="165">
        <v>21.453399999999998</v>
      </c>
      <c r="HZ13" s="165">
        <v>24.16</v>
      </c>
      <c r="IA13" s="165">
        <v>-298.6422</v>
      </c>
      <c r="IB13" s="165">
        <v>69.492099999999994</v>
      </c>
      <c r="IC13" s="165">
        <v>69.315200000000004</v>
      </c>
      <c r="ID13" s="166"/>
      <c r="IE13" s="165">
        <v>18.3</v>
      </c>
      <c r="IF13" s="165">
        <v>-26.7</v>
      </c>
      <c r="IG13" s="165">
        <v>-26.6</v>
      </c>
      <c r="IH13" s="166"/>
      <c r="II13" s="165">
        <v>1.3466</v>
      </c>
      <c r="IJ13" s="165">
        <v>-423.70859999999999</v>
      </c>
      <c r="IK13" s="165">
        <v>-380.29259999999999</v>
      </c>
      <c r="IL13" s="165">
        <v>399.26479999999998</v>
      </c>
      <c r="IM13" s="165">
        <v>331.44740000000002</v>
      </c>
      <c r="IN13" s="165">
        <v>-23.967300000000002</v>
      </c>
      <c r="IO13" s="165">
        <v>-320.77140000000003</v>
      </c>
      <c r="IP13" s="165">
        <v>324.85169999999999</v>
      </c>
      <c r="IQ13" s="165">
        <v>-120.2976</v>
      </c>
      <c r="IR13" s="165">
        <v>-197.6636</v>
      </c>
      <c r="IS13" s="165">
        <v>-320.57769999999999</v>
      </c>
      <c r="IT13" s="165">
        <v>98.247699999999995</v>
      </c>
      <c r="IU13" s="165">
        <v>95.960400000000007</v>
      </c>
      <c r="IV13" s="165">
        <v>120.8515</v>
      </c>
      <c r="IW13" s="165">
        <v>-388.65629999999999</v>
      </c>
      <c r="IX13" s="165">
        <v>202.88810000000001</v>
      </c>
      <c r="IY13" s="165">
        <v>-179.92830000000001</v>
      </c>
      <c r="IZ13" s="165">
        <v>179.62049999999999</v>
      </c>
      <c r="JA13" s="165">
        <v>-9.0953999999999997</v>
      </c>
      <c r="JB13" s="166"/>
      <c r="JC13" s="165">
        <v>21.12</v>
      </c>
      <c r="JD13" s="165">
        <v>6.88</v>
      </c>
      <c r="JE13" s="165">
        <v>6.8780000000000001</v>
      </c>
      <c r="JF13" s="165">
        <v>-22.32</v>
      </c>
      <c r="JG13" s="165">
        <v>-0.48</v>
      </c>
      <c r="JH13" s="166"/>
      <c r="JI13" s="165">
        <v>1.4359</v>
      </c>
      <c r="JJ13" s="165">
        <v>-36.620100000000001</v>
      </c>
      <c r="JK13" s="165">
        <v>-12.715299999999999</v>
      </c>
      <c r="JL13" s="165">
        <v>21.1</v>
      </c>
      <c r="JM13" s="165">
        <v>51.222999999999999</v>
      </c>
      <c r="JN13" s="165">
        <v>52.301000000000002</v>
      </c>
      <c r="JO13" s="166"/>
      <c r="JP13" s="165">
        <v>13.5806</v>
      </c>
      <c r="JQ13" s="165">
        <v>25.833500000000001</v>
      </c>
      <c r="JR13" s="165">
        <v>25.465199999999999</v>
      </c>
      <c r="JS13" s="165">
        <v>26.014299999999999</v>
      </c>
      <c r="JT13" s="166"/>
      <c r="JU13" s="165">
        <v>-17.5</v>
      </c>
      <c r="JV13" s="165">
        <v>27.121200000000002</v>
      </c>
      <c r="JW13" s="165">
        <v>5.45</v>
      </c>
      <c r="JX13" s="166"/>
      <c r="JY13" s="165">
        <v>-19.339700000000001</v>
      </c>
      <c r="JZ13" s="165">
        <v>53.8247</v>
      </c>
      <c r="KA13" s="165">
        <v>29.395700000000001</v>
      </c>
      <c r="KB13" s="165">
        <v>-18.743400000000001</v>
      </c>
      <c r="KC13" s="165">
        <v>-52.877800000000001</v>
      </c>
      <c r="KD13" s="165">
        <v>18.8203</v>
      </c>
      <c r="KE13" s="165">
        <v>34.007300000000001</v>
      </c>
      <c r="KF13" s="165">
        <v>16.100000000000001</v>
      </c>
      <c r="KG13" s="165">
        <v>-16</v>
      </c>
      <c r="KH13" s="166"/>
      <c r="KI13" s="165">
        <v>25.122599999999998</v>
      </c>
    </row>
    <row r="14" spans="1:295" ht="18" customHeight="1" x14ac:dyDescent="0.3">
      <c r="A14" s="162" t="s">
        <v>77</v>
      </c>
      <c r="B14" s="162" t="s">
        <v>824</v>
      </c>
      <c r="C14" s="165">
        <v>0</v>
      </c>
      <c r="D14" s="165">
        <v>15.841100000000001</v>
      </c>
      <c r="E14" s="165">
        <v>-19.717700000000001</v>
      </c>
      <c r="F14" s="165">
        <v>7.3700999999999999</v>
      </c>
      <c r="G14" s="165">
        <v>10.353400000000001</v>
      </c>
      <c r="H14" s="166"/>
      <c r="I14" s="165">
        <v>25.806999999999999</v>
      </c>
      <c r="J14" s="165">
        <v>-84.830100000000002</v>
      </c>
      <c r="K14" s="165">
        <v>40.150500000000001</v>
      </c>
      <c r="L14" s="165">
        <v>20.199400000000001</v>
      </c>
      <c r="M14" s="165">
        <v>19.9573</v>
      </c>
      <c r="N14" s="165">
        <v>-19.98</v>
      </c>
      <c r="O14" s="165">
        <v>-31.344999999999999</v>
      </c>
      <c r="P14" s="165">
        <v>28.6</v>
      </c>
      <c r="Q14" s="165">
        <v>16.559999999999999</v>
      </c>
      <c r="R14" s="165">
        <v>-28.6</v>
      </c>
      <c r="S14" s="165">
        <v>8.7406000000000006</v>
      </c>
      <c r="T14" s="165">
        <v>40.892000000000003</v>
      </c>
      <c r="U14" s="165">
        <v>17.795300000000001</v>
      </c>
      <c r="V14" s="165">
        <v>17.934200000000001</v>
      </c>
      <c r="W14" s="165">
        <v>30.2376</v>
      </c>
      <c r="X14" s="165">
        <v>16.939499999999999</v>
      </c>
      <c r="Y14" s="165">
        <v>5.9034000000000004</v>
      </c>
      <c r="Z14" s="165">
        <v>8.0077999999999996</v>
      </c>
      <c r="AA14" s="166"/>
      <c r="AB14" s="166"/>
      <c r="AC14" s="166"/>
      <c r="AD14" s="166"/>
      <c r="AE14" s="166"/>
      <c r="AF14" s="165">
        <v>19.98</v>
      </c>
      <c r="AG14" s="165">
        <v>30.8</v>
      </c>
      <c r="AH14" s="165">
        <v>16.555</v>
      </c>
      <c r="AI14" s="165">
        <v>0.20200000000000001</v>
      </c>
      <c r="AJ14" s="165">
        <v>-56.02</v>
      </c>
      <c r="AK14" s="165">
        <v>-56.08</v>
      </c>
      <c r="AL14" s="165">
        <v>-25.6</v>
      </c>
      <c r="AM14" s="165">
        <v>56.7</v>
      </c>
      <c r="AN14" s="165">
        <v>56.85</v>
      </c>
      <c r="AO14" s="165">
        <v>15.4419</v>
      </c>
      <c r="AP14" s="165">
        <v>-0.86180000000000001</v>
      </c>
      <c r="AQ14" s="165">
        <v>50.279899999999998</v>
      </c>
      <c r="AR14" s="165">
        <v>51.923200000000001</v>
      </c>
      <c r="AS14" s="165">
        <v>57.247</v>
      </c>
      <c r="AT14" s="165">
        <v>-53.5837</v>
      </c>
      <c r="AU14" s="165">
        <v>-53.201700000000002</v>
      </c>
      <c r="AV14" s="165">
        <v>34.4649</v>
      </c>
      <c r="AW14" s="165">
        <v>33.4754</v>
      </c>
      <c r="AX14" s="165">
        <v>68.721100000000007</v>
      </c>
      <c r="AY14" s="165">
        <v>70.194599999999994</v>
      </c>
      <c r="AZ14" s="165">
        <v>7.3446999999999996</v>
      </c>
      <c r="BA14" s="165">
        <v>37.800899999999999</v>
      </c>
      <c r="BB14" s="165">
        <v>-525.65260000000001</v>
      </c>
      <c r="BC14" s="165">
        <v>-1.4653</v>
      </c>
      <c r="BD14" s="165">
        <v>-12.9</v>
      </c>
      <c r="BE14" s="165">
        <v>-13</v>
      </c>
      <c r="BF14" s="165">
        <v>59.737400000000001</v>
      </c>
      <c r="BG14" s="165">
        <v>58.732100000000003</v>
      </c>
      <c r="BH14" s="165">
        <v>-3.4613999999999998</v>
      </c>
      <c r="BI14" s="166"/>
      <c r="BJ14" s="165">
        <v>-79.106099999999998</v>
      </c>
      <c r="BK14" s="165">
        <v>3.0767000000000002</v>
      </c>
      <c r="BL14" s="166"/>
      <c r="BM14" s="165">
        <v>2.3849999999999998</v>
      </c>
      <c r="BN14" s="165">
        <v>585.68050000000005</v>
      </c>
      <c r="BO14" s="165">
        <v>72.634</v>
      </c>
      <c r="BP14" s="165">
        <v>72.756100000000004</v>
      </c>
      <c r="BQ14" s="165">
        <v>-498.64409999999998</v>
      </c>
      <c r="BR14" s="165">
        <v>426.6343</v>
      </c>
      <c r="BS14" s="166"/>
      <c r="BT14" s="165">
        <v>-20.772500000000001</v>
      </c>
      <c r="BU14" s="165">
        <v>22.258700000000001</v>
      </c>
      <c r="BV14" s="165">
        <v>62.192599999999999</v>
      </c>
      <c r="BW14" s="165">
        <v>23.97</v>
      </c>
      <c r="BX14" s="165">
        <v>18.559999999999999</v>
      </c>
      <c r="BY14" s="165">
        <v>45.71</v>
      </c>
      <c r="BZ14" s="165">
        <v>66.94</v>
      </c>
      <c r="CA14" s="165">
        <v>0.40610000000000002</v>
      </c>
      <c r="CB14" s="165">
        <v>0.40610000000000002</v>
      </c>
      <c r="CC14" s="165">
        <v>62.934699999999999</v>
      </c>
      <c r="CD14" s="165">
        <v>63.716000000000001</v>
      </c>
      <c r="CE14" s="165">
        <v>42.0137</v>
      </c>
      <c r="CF14" s="165">
        <v>-23.831800000000001</v>
      </c>
      <c r="CG14" s="165">
        <v>-22.845300000000002</v>
      </c>
      <c r="CH14" s="165">
        <v>3.8778999999999999</v>
      </c>
      <c r="CI14" s="165">
        <v>-55.817700000000002</v>
      </c>
      <c r="CJ14" s="166"/>
      <c r="CK14" s="166"/>
      <c r="CL14" s="165">
        <v>24.5</v>
      </c>
      <c r="CM14" s="165">
        <v>111.5</v>
      </c>
      <c r="CN14" s="165">
        <v>-11.67</v>
      </c>
      <c r="CO14" s="165">
        <v>44.3536</v>
      </c>
      <c r="CP14" s="165">
        <v>44.071800000000003</v>
      </c>
      <c r="CQ14" s="165">
        <v>44.1098</v>
      </c>
      <c r="CR14" s="165">
        <v>-72.974199999999996</v>
      </c>
      <c r="CS14" s="165">
        <v>-72.490700000000004</v>
      </c>
      <c r="CT14" s="165">
        <v>67.421400000000006</v>
      </c>
      <c r="CU14" s="165">
        <v>-30.1538</v>
      </c>
      <c r="CV14" s="165">
        <v>73.863600000000005</v>
      </c>
      <c r="CW14" s="165">
        <v>11.4819</v>
      </c>
      <c r="CX14" s="165">
        <v>39.92</v>
      </c>
      <c r="CY14" s="165">
        <v>53.11</v>
      </c>
      <c r="CZ14" s="165">
        <v>29.304200000000002</v>
      </c>
      <c r="DA14" s="165">
        <v>27.690100000000001</v>
      </c>
      <c r="DB14" s="165">
        <v>-22.52</v>
      </c>
      <c r="DC14" s="165">
        <v>-3.8935</v>
      </c>
      <c r="DD14" s="165">
        <v>55.6203</v>
      </c>
      <c r="DE14" s="165">
        <v>54.416899999999998</v>
      </c>
      <c r="DF14" s="165">
        <v>-149.446</v>
      </c>
      <c r="DG14" s="165">
        <v>-1E-4</v>
      </c>
      <c r="DH14" s="165">
        <v>-13.847099999999999</v>
      </c>
      <c r="DI14" s="166"/>
      <c r="DJ14" s="166"/>
      <c r="DK14" s="165">
        <v>24.760400000000001</v>
      </c>
      <c r="DL14" s="166"/>
      <c r="DM14" s="165">
        <v>38.055999999999997</v>
      </c>
      <c r="DN14" s="165">
        <v>43.377699999999997</v>
      </c>
      <c r="DO14" s="165">
        <v>30.29</v>
      </c>
      <c r="DP14" s="165">
        <v>-5.74</v>
      </c>
      <c r="DQ14" s="165">
        <v>58.249000000000002</v>
      </c>
      <c r="DR14" s="165">
        <v>147.2484</v>
      </c>
      <c r="DS14" s="166"/>
      <c r="DT14" s="165">
        <v>-34.130000000000003</v>
      </c>
      <c r="DU14" s="165">
        <v>32.340000000000003</v>
      </c>
      <c r="DV14" s="165">
        <v>69.41</v>
      </c>
      <c r="DW14" s="165">
        <v>148.74549999999999</v>
      </c>
      <c r="DX14" s="165">
        <v>146.50909999999999</v>
      </c>
      <c r="DY14" s="165">
        <v>32.252699999999997</v>
      </c>
      <c r="DZ14" s="165">
        <v>30.0182</v>
      </c>
      <c r="EA14" s="165">
        <v>211.3314</v>
      </c>
      <c r="EB14" s="165">
        <v>171.19880000000001</v>
      </c>
      <c r="EC14" s="165">
        <v>163.87270000000001</v>
      </c>
      <c r="ED14" s="165">
        <v>166.5342</v>
      </c>
      <c r="EE14" s="165">
        <v>108.4128</v>
      </c>
      <c r="EF14" s="165">
        <v>95.153800000000004</v>
      </c>
      <c r="EG14" s="165">
        <v>-23.13</v>
      </c>
      <c r="EH14" s="165">
        <v>514.02390000000003</v>
      </c>
      <c r="EI14" s="165">
        <v>426.37079999999997</v>
      </c>
      <c r="EJ14" s="166"/>
      <c r="EK14" s="165">
        <v>-26.0243</v>
      </c>
      <c r="EL14" s="165">
        <v>-23.814599999999999</v>
      </c>
      <c r="EM14" s="165">
        <v>-23.591100000000001</v>
      </c>
      <c r="EN14" s="165">
        <v>26.838699999999999</v>
      </c>
      <c r="EO14" s="165">
        <v>25.498100000000001</v>
      </c>
      <c r="EP14" s="165">
        <v>133.69200000000001</v>
      </c>
      <c r="EQ14" s="165">
        <v>-45.325800000000001</v>
      </c>
      <c r="ER14" s="165">
        <v>-45.834200000000003</v>
      </c>
      <c r="ES14" s="165">
        <v>-57.451099999999997</v>
      </c>
      <c r="ET14" s="165">
        <v>0</v>
      </c>
      <c r="EU14" s="165">
        <v>-13.04</v>
      </c>
      <c r="EV14" s="165">
        <v>103.4</v>
      </c>
      <c r="EW14" s="165">
        <v>9.2855000000000008</v>
      </c>
      <c r="EX14" s="165">
        <v>14.014699999999999</v>
      </c>
      <c r="EY14" s="165">
        <v>-34.669899999999998</v>
      </c>
      <c r="EZ14" s="165">
        <v>-33.5473</v>
      </c>
      <c r="FA14" s="165">
        <v>7.3749000000000002</v>
      </c>
      <c r="FB14" s="165">
        <v>-90.424800000000005</v>
      </c>
      <c r="FC14" s="165">
        <v>55.055</v>
      </c>
      <c r="FD14" s="165">
        <v>20.8599</v>
      </c>
      <c r="FE14" s="166"/>
      <c r="FF14" s="165">
        <v>20.479800000000001</v>
      </c>
      <c r="FG14" s="165">
        <v>39.679699999999997</v>
      </c>
      <c r="FH14" s="165">
        <v>40.635100000000001</v>
      </c>
      <c r="FI14" s="165">
        <v>39.074199999999998</v>
      </c>
      <c r="FJ14" s="165">
        <v>-2.0095000000000001</v>
      </c>
      <c r="FK14" s="165">
        <v>-0.50239999999999996</v>
      </c>
      <c r="FL14" s="165">
        <v>44.878300000000003</v>
      </c>
      <c r="FM14" s="165">
        <v>-28.953600000000002</v>
      </c>
      <c r="FN14" s="165">
        <v>-28.7028</v>
      </c>
      <c r="FO14" s="165">
        <v>12.0776</v>
      </c>
      <c r="FP14" s="165">
        <v>14.6449</v>
      </c>
      <c r="FQ14" s="165">
        <v>29.7606</v>
      </c>
      <c r="FR14" s="165">
        <v>-0.88</v>
      </c>
      <c r="FS14" s="165">
        <v>7.5666000000000002</v>
      </c>
      <c r="FT14" s="165">
        <v>0.79869999999999997</v>
      </c>
      <c r="FU14" s="165">
        <v>-4.49</v>
      </c>
      <c r="FV14" s="165">
        <v>18.93</v>
      </c>
      <c r="FW14" s="165">
        <v>29.770299999999999</v>
      </c>
      <c r="FX14" s="166"/>
      <c r="FY14" s="165">
        <v>-2.294</v>
      </c>
      <c r="FZ14" s="165">
        <v>5.3849999999999998</v>
      </c>
      <c r="GA14" s="166"/>
      <c r="GB14" s="165">
        <v>39.729999999999997</v>
      </c>
      <c r="GC14" s="165">
        <v>-15.4671</v>
      </c>
      <c r="GD14" s="165">
        <v>-12.1595</v>
      </c>
      <c r="GE14" s="165">
        <v>12.14</v>
      </c>
      <c r="GF14" s="165">
        <v>70.652299999999997</v>
      </c>
      <c r="GG14" s="165">
        <v>24.9</v>
      </c>
      <c r="GH14" s="165">
        <v>-19.789300000000001</v>
      </c>
      <c r="GI14" s="165">
        <v>0</v>
      </c>
      <c r="GJ14" s="165">
        <v>-4.7004999999999999</v>
      </c>
      <c r="GK14" s="165">
        <v>1.3372999999999999</v>
      </c>
      <c r="GL14" s="166"/>
      <c r="GM14" s="166"/>
      <c r="GN14" s="165">
        <v>-7.0487000000000002</v>
      </c>
      <c r="GO14" s="165">
        <v>-25.5669</v>
      </c>
      <c r="GP14" s="165">
        <v>18.920100000000001</v>
      </c>
      <c r="GQ14" s="165">
        <v>27.2103</v>
      </c>
      <c r="GR14" s="165">
        <v>65.049499999999995</v>
      </c>
      <c r="GS14" s="165">
        <v>65.074799999999996</v>
      </c>
      <c r="GT14" s="165">
        <v>-137.8733</v>
      </c>
      <c r="GU14" s="165">
        <v>-14.881</v>
      </c>
      <c r="GV14" s="165">
        <v>33.243299999999998</v>
      </c>
      <c r="GW14" s="165">
        <v>-37.897500000000001</v>
      </c>
      <c r="GX14" s="165">
        <v>12.505000000000001</v>
      </c>
      <c r="GY14" s="165">
        <v>8.0288000000000004</v>
      </c>
      <c r="GZ14" s="165">
        <v>7.7851999999999997</v>
      </c>
      <c r="HA14" s="165">
        <v>13.7416</v>
      </c>
      <c r="HB14" s="165">
        <v>208.9734</v>
      </c>
      <c r="HC14" s="165">
        <v>207.91980000000001</v>
      </c>
      <c r="HD14" s="165">
        <v>190.7</v>
      </c>
      <c r="HE14" s="165">
        <v>-192.85220000000001</v>
      </c>
      <c r="HF14" s="165">
        <v>-436.22739999999999</v>
      </c>
      <c r="HG14" s="165">
        <v>444.70979999999997</v>
      </c>
      <c r="HH14" s="165">
        <v>437.45519999999999</v>
      </c>
      <c r="HI14" s="165">
        <v>-199.2038</v>
      </c>
      <c r="HJ14" s="165">
        <v>-198.9177</v>
      </c>
      <c r="HK14" s="165">
        <v>-31.917899999999999</v>
      </c>
      <c r="HL14" s="165">
        <v>-21.316500000000001</v>
      </c>
      <c r="HM14" s="165">
        <v>36.822099999999999</v>
      </c>
      <c r="HN14" s="165">
        <v>38.016800000000003</v>
      </c>
      <c r="HO14" s="166"/>
      <c r="HP14" s="165">
        <v>-161.2337</v>
      </c>
      <c r="HQ14" s="165">
        <v>31.050599999999999</v>
      </c>
      <c r="HR14" s="165">
        <v>30.2925</v>
      </c>
      <c r="HS14" s="165">
        <v>-54.102699999999999</v>
      </c>
      <c r="HT14" s="165">
        <v>-53.884599999999999</v>
      </c>
      <c r="HU14" s="165">
        <v>123.62</v>
      </c>
      <c r="HV14" s="165">
        <v>123.13</v>
      </c>
      <c r="HW14" s="165">
        <v>48.8</v>
      </c>
      <c r="HX14" s="165">
        <v>49.2</v>
      </c>
      <c r="HY14" s="165">
        <v>21.474799999999998</v>
      </c>
      <c r="HZ14" s="165">
        <v>24.24</v>
      </c>
      <c r="IA14" s="165">
        <v>-304.286</v>
      </c>
      <c r="IB14" s="165">
        <v>69.650499999999994</v>
      </c>
      <c r="IC14" s="165">
        <v>68.421199999999999</v>
      </c>
      <c r="ID14" s="166"/>
      <c r="IE14" s="165">
        <v>18.600000000000001</v>
      </c>
      <c r="IF14" s="165">
        <v>-28.4</v>
      </c>
      <c r="IG14" s="165">
        <v>-28.5</v>
      </c>
      <c r="IH14" s="165">
        <v>1.4392</v>
      </c>
      <c r="II14" s="166"/>
      <c r="IJ14" s="165">
        <v>-433.12369999999999</v>
      </c>
      <c r="IK14" s="165">
        <v>-389.96080000000001</v>
      </c>
      <c r="IL14" s="165">
        <v>404.6696</v>
      </c>
      <c r="IM14" s="165">
        <v>333.61669999999998</v>
      </c>
      <c r="IN14" s="165">
        <v>-31.388999999999999</v>
      </c>
      <c r="IO14" s="165">
        <v>-328.40269999999998</v>
      </c>
      <c r="IP14" s="165">
        <v>327.80439999999999</v>
      </c>
      <c r="IQ14" s="165">
        <v>-119.26649999999999</v>
      </c>
      <c r="IR14" s="165">
        <v>-199.16929999999999</v>
      </c>
      <c r="IS14" s="165">
        <v>-319.84140000000002</v>
      </c>
      <c r="IT14" s="165">
        <v>97.934399999999997</v>
      </c>
      <c r="IU14" s="165">
        <v>97.626300000000001</v>
      </c>
      <c r="IV14" s="165">
        <v>120.87520000000001</v>
      </c>
      <c r="IW14" s="165">
        <v>-391.39280000000002</v>
      </c>
      <c r="IX14" s="165">
        <v>210.1661</v>
      </c>
      <c r="IY14" s="165">
        <v>-181.59780000000001</v>
      </c>
      <c r="IZ14" s="165">
        <v>181.45160000000001</v>
      </c>
      <c r="JA14" s="165">
        <v>-9.5431000000000008</v>
      </c>
      <c r="JB14" s="166"/>
      <c r="JC14" s="165">
        <v>22.16</v>
      </c>
      <c r="JD14" s="166"/>
      <c r="JE14" s="166"/>
      <c r="JF14" s="165">
        <v>-21.68</v>
      </c>
      <c r="JG14" s="165">
        <v>-0.4</v>
      </c>
      <c r="JH14" s="166"/>
      <c r="JI14" s="165">
        <v>0.96889999999999998</v>
      </c>
      <c r="JJ14" s="165">
        <v>-38.555</v>
      </c>
      <c r="JK14" s="165">
        <v>-11.6289</v>
      </c>
      <c r="JL14" s="165">
        <v>23.1</v>
      </c>
      <c r="JM14" s="165">
        <v>53.796999999999997</v>
      </c>
      <c r="JN14" s="165">
        <v>53.933999999999997</v>
      </c>
      <c r="JO14" s="166"/>
      <c r="JP14" s="165">
        <v>13.5809</v>
      </c>
      <c r="JQ14" s="165">
        <v>24.549900000000001</v>
      </c>
      <c r="JR14" s="165">
        <v>24.985499999999998</v>
      </c>
      <c r="JS14" s="165">
        <v>25.593299999999999</v>
      </c>
      <c r="JT14" s="166"/>
      <c r="JU14" s="165">
        <v>-17</v>
      </c>
      <c r="JV14" s="165">
        <v>25.8842</v>
      </c>
      <c r="JW14" s="165">
        <v>5.23</v>
      </c>
      <c r="JX14" s="166"/>
      <c r="JY14" s="165">
        <v>-20.2987</v>
      </c>
      <c r="JZ14" s="165">
        <v>56.163899999999998</v>
      </c>
      <c r="KA14" s="165">
        <v>32.626199999999997</v>
      </c>
      <c r="KB14" s="165">
        <v>-20.359500000000001</v>
      </c>
      <c r="KC14" s="165">
        <v>-55.515099999999997</v>
      </c>
      <c r="KD14" s="165">
        <v>20.2682</v>
      </c>
      <c r="KE14" s="165">
        <v>34.0364</v>
      </c>
      <c r="KF14" s="165">
        <v>17.5</v>
      </c>
      <c r="KG14" s="165">
        <v>-17.8</v>
      </c>
      <c r="KH14" s="166"/>
      <c r="KI14" s="165">
        <v>25.686699999999998</v>
      </c>
    </row>
    <row r="15" spans="1:295" ht="18" customHeight="1" x14ac:dyDescent="0.3">
      <c r="A15" s="162" t="s">
        <v>77</v>
      </c>
      <c r="B15" s="162" t="s">
        <v>825</v>
      </c>
      <c r="C15" s="165">
        <v>0</v>
      </c>
      <c r="D15" s="165">
        <v>16.105</v>
      </c>
      <c r="E15" s="165">
        <v>-19.9909</v>
      </c>
      <c r="F15" s="165">
        <v>7.3037000000000001</v>
      </c>
      <c r="G15" s="165">
        <v>8.7736999999999998</v>
      </c>
      <c r="H15" s="166"/>
      <c r="I15" s="165">
        <v>25.870100000000001</v>
      </c>
      <c r="J15" s="165">
        <v>-88.800399999999996</v>
      </c>
      <c r="K15" s="165">
        <v>39.940199999999997</v>
      </c>
      <c r="L15" s="165">
        <v>20.385400000000001</v>
      </c>
      <c r="M15" s="165">
        <v>19.688300000000002</v>
      </c>
      <c r="N15" s="165">
        <v>-19.98</v>
      </c>
      <c r="O15" s="165">
        <v>-31.388999999999999</v>
      </c>
      <c r="P15" s="165">
        <v>28.6</v>
      </c>
      <c r="Q15" s="166"/>
      <c r="R15" s="165">
        <v>-28.6</v>
      </c>
      <c r="S15" s="165">
        <v>8.6797000000000004</v>
      </c>
      <c r="T15" s="165">
        <v>43.5334</v>
      </c>
      <c r="U15" s="165">
        <v>17.558599999999998</v>
      </c>
      <c r="V15" s="165">
        <v>17.802700000000002</v>
      </c>
      <c r="W15" s="165">
        <v>29.752099999999999</v>
      </c>
      <c r="X15" s="165">
        <v>16.314</v>
      </c>
      <c r="Y15" s="165">
        <v>5.8460000000000001</v>
      </c>
      <c r="Z15" s="165">
        <v>8.0568000000000008</v>
      </c>
      <c r="AA15" s="166"/>
      <c r="AB15" s="166"/>
      <c r="AC15" s="165">
        <v>0</v>
      </c>
      <c r="AD15" s="166"/>
      <c r="AE15" s="166"/>
      <c r="AF15" s="165">
        <v>19.98</v>
      </c>
      <c r="AG15" s="165">
        <v>30.8</v>
      </c>
      <c r="AH15" s="165">
        <v>17.332999999999998</v>
      </c>
      <c r="AI15" s="165">
        <v>0.23599999999999999</v>
      </c>
      <c r="AJ15" s="165">
        <v>-51.57</v>
      </c>
      <c r="AK15" s="165">
        <v>-51.92</v>
      </c>
      <c r="AL15" s="165">
        <v>-35.89</v>
      </c>
      <c r="AM15" s="165">
        <v>52.07</v>
      </c>
      <c r="AN15" s="165">
        <v>52.28</v>
      </c>
      <c r="AO15" s="165">
        <v>15.7895</v>
      </c>
      <c r="AP15" s="165">
        <v>-0.83160000000000001</v>
      </c>
      <c r="AQ15" s="165">
        <v>50.666899999999998</v>
      </c>
      <c r="AR15" s="165">
        <v>52.770699999999998</v>
      </c>
      <c r="AS15" s="165">
        <v>57.747599999999998</v>
      </c>
      <c r="AT15" s="165">
        <v>-49.162999999999997</v>
      </c>
      <c r="AU15" s="165">
        <v>-49.953600000000002</v>
      </c>
      <c r="AV15" s="165">
        <v>8.7422000000000004</v>
      </c>
      <c r="AW15" s="165">
        <v>9.8943999999999992</v>
      </c>
      <c r="AX15" s="165">
        <v>70.730500000000006</v>
      </c>
      <c r="AY15" s="165">
        <v>75.017200000000003</v>
      </c>
      <c r="AZ15" s="165">
        <v>3.1570999999999998</v>
      </c>
      <c r="BA15" s="165">
        <v>17.5321</v>
      </c>
      <c r="BB15" s="165">
        <v>-505.7604</v>
      </c>
      <c r="BC15" s="165">
        <v>-5.4317000000000002</v>
      </c>
      <c r="BD15" s="165">
        <v>-13.4</v>
      </c>
      <c r="BE15" s="165">
        <v>-13.4</v>
      </c>
      <c r="BF15" s="165">
        <v>56.161799999999999</v>
      </c>
      <c r="BG15" s="165">
        <v>54.753900000000002</v>
      </c>
      <c r="BH15" s="165">
        <v>-3.5007999999999999</v>
      </c>
      <c r="BI15" s="166"/>
      <c r="BJ15" s="165">
        <v>-72.122600000000006</v>
      </c>
      <c r="BK15" s="165">
        <v>3.0335000000000001</v>
      </c>
      <c r="BL15" s="166"/>
      <c r="BM15" s="165">
        <v>2.5878999999999999</v>
      </c>
      <c r="BN15" s="165">
        <v>560.99109999999996</v>
      </c>
      <c r="BO15" s="165">
        <v>72.847700000000003</v>
      </c>
      <c r="BP15" s="165">
        <v>72.450900000000004</v>
      </c>
      <c r="BQ15" s="165">
        <v>-488.20549999999997</v>
      </c>
      <c r="BR15" s="165">
        <v>414.93329999999997</v>
      </c>
      <c r="BS15" s="166"/>
      <c r="BT15" s="165">
        <v>-16.994900000000001</v>
      </c>
      <c r="BU15" s="165">
        <v>18.953600000000002</v>
      </c>
      <c r="BV15" s="165">
        <v>62.252400000000002</v>
      </c>
      <c r="BW15" s="165">
        <v>23.9</v>
      </c>
      <c r="BX15" s="165">
        <v>18.95</v>
      </c>
      <c r="BY15" s="165">
        <v>45.23</v>
      </c>
      <c r="BZ15" s="165">
        <v>66.260000000000005</v>
      </c>
      <c r="CA15" s="165">
        <v>1.4777</v>
      </c>
      <c r="CB15" s="165">
        <v>0.67400000000000004</v>
      </c>
      <c r="CC15" s="165">
        <v>60.478999999999999</v>
      </c>
      <c r="CD15" s="165">
        <v>61.334899999999998</v>
      </c>
      <c r="CE15" s="165">
        <v>40.951599999999999</v>
      </c>
      <c r="CF15" s="165">
        <v>-21.0505</v>
      </c>
      <c r="CG15" s="165">
        <v>-20.8461</v>
      </c>
      <c r="CH15" s="165">
        <v>5.1653000000000002</v>
      </c>
      <c r="CI15" s="165">
        <v>-55.590600000000002</v>
      </c>
      <c r="CJ15" s="166"/>
      <c r="CK15" s="166"/>
      <c r="CL15" s="165">
        <v>23.9</v>
      </c>
      <c r="CM15" s="165">
        <v>110.4</v>
      </c>
      <c r="CN15" s="165">
        <v>-11.45</v>
      </c>
      <c r="CO15" s="165">
        <v>45.4512</v>
      </c>
      <c r="CP15" s="165">
        <v>44.554299999999998</v>
      </c>
      <c r="CQ15" s="165">
        <v>44.962299999999999</v>
      </c>
      <c r="CR15" s="165">
        <v>-70.855800000000002</v>
      </c>
      <c r="CS15" s="165">
        <v>-71.143199999999993</v>
      </c>
      <c r="CT15" s="165">
        <v>64.1691</v>
      </c>
      <c r="CU15" s="165">
        <v>-28.9617</v>
      </c>
      <c r="CV15" s="165">
        <v>70.989500000000007</v>
      </c>
      <c r="CW15" s="165">
        <v>11.742100000000001</v>
      </c>
      <c r="CX15" s="165">
        <v>37.79</v>
      </c>
      <c r="CY15" s="165">
        <v>52.64</v>
      </c>
      <c r="CZ15" s="165">
        <v>28.8354</v>
      </c>
      <c r="DA15" s="165">
        <v>27.397200000000002</v>
      </c>
      <c r="DB15" s="165">
        <v>-22.18</v>
      </c>
      <c r="DC15" s="165">
        <v>-3.8935</v>
      </c>
      <c r="DD15" s="165">
        <v>56.416200000000003</v>
      </c>
      <c r="DE15" s="165">
        <v>55.540799999999997</v>
      </c>
      <c r="DF15" s="165">
        <v>-151.9999</v>
      </c>
      <c r="DG15" s="165">
        <v>-2.0000000000000001E-4</v>
      </c>
      <c r="DH15" s="165">
        <v>-13.4701</v>
      </c>
      <c r="DI15" s="165">
        <v>-63.5</v>
      </c>
      <c r="DJ15" s="165">
        <v>-64.2</v>
      </c>
      <c r="DK15" s="165">
        <v>24.4803</v>
      </c>
      <c r="DL15" s="165">
        <v>30.184899999999999</v>
      </c>
      <c r="DM15" s="165">
        <v>38.9953</v>
      </c>
      <c r="DN15" s="165">
        <v>42.791699999999999</v>
      </c>
      <c r="DO15" s="165">
        <v>29.96</v>
      </c>
      <c r="DP15" s="165">
        <v>-6.11</v>
      </c>
      <c r="DQ15" s="165">
        <v>56.528500000000001</v>
      </c>
      <c r="DR15" s="165">
        <v>150.99860000000001</v>
      </c>
      <c r="DS15" s="166"/>
      <c r="DT15" s="165">
        <v>-34.479999999999997</v>
      </c>
      <c r="DU15" s="165">
        <v>32.01</v>
      </c>
      <c r="DV15" s="165">
        <v>68.91</v>
      </c>
      <c r="DW15" s="165">
        <v>150.1455</v>
      </c>
      <c r="DX15" s="165">
        <v>147.34549999999999</v>
      </c>
      <c r="DY15" s="165">
        <v>33.228200000000001</v>
      </c>
      <c r="DZ15" s="165">
        <v>31.6</v>
      </c>
      <c r="EA15" s="165">
        <v>213.28389999999999</v>
      </c>
      <c r="EB15" s="165">
        <v>172.05449999999999</v>
      </c>
      <c r="EC15" s="165">
        <v>166.13900000000001</v>
      </c>
      <c r="ED15" s="165">
        <v>167.8571</v>
      </c>
      <c r="EE15" s="165">
        <v>92.459699999999998</v>
      </c>
      <c r="EF15" s="165">
        <v>79.376400000000004</v>
      </c>
      <c r="EG15" s="165">
        <v>-24.207999999999998</v>
      </c>
      <c r="EH15" s="165">
        <v>501.12639999999999</v>
      </c>
      <c r="EI15" s="165">
        <v>447.59690000000001</v>
      </c>
      <c r="EJ15" s="166"/>
      <c r="EK15" s="165">
        <v>-25.461200000000002</v>
      </c>
      <c r="EL15" s="165">
        <v>-23.387</v>
      </c>
      <c r="EM15" s="165">
        <v>-10.1745</v>
      </c>
      <c r="EN15" s="165">
        <v>40.860500000000002</v>
      </c>
      <c r="EO15" s="165">
        <v>38.760599999999997</v>
      </c>
      <c r="EP15" s="165">
        <v>43.055999999999997</v>
      </c>
      <c r="EQ15" s="165">
        <v>-31.542300000000001</v>
      </c>
      <c r="ER15" s="165">
        <v>-32.1113</v>
      </c>
      <c r="ES15" s="165">
        <v>-42.072800000000001</v>
      </c>
      <c r="ET15" s="165">
        <v>0</v>
      </c>
      <c r="EU15" s="165">
        <v>-15.15</v>
      </c>
      <c r="EV15" s="165">
        <v>1</v>
      </c>
      <c r="EW15" s="165">
        <v>9.4824000000000002</v>
      </c>
      <c r="EX15" s="165">
        <v>37.899000000000001</v>
      </c>
      <c r="EY15" s="165">
        <v>-34.662100000000002</v>
      </c>
      <c r="EZ15" s="165">
        <v>-33.804699999999997</v>
      </c>
      <c r="FA15" s="165">
        <v>7.8498000000000001</v>
      </c>
      <c r="FB15" s="165">
        <v>-76.446799999999996</v>
      </c>
      <c r="FC15" s="165">
        <v>39.908299999999997</v>
      </c>
      <c r="FD15" s="165">
        <v>21.463799999999999</v>
      </c>
      <c r="FE15" s="166"/>
      <c r="FF15" s="165">
        <v>20.9313</v>
      </c>
      <c r="FG15" s="165">
        <v>39.391199999999998</v>
      </c>
      <c r="FH15" s="165">
        <v>41.092300000000002</v>
      </c>
      <c r="FI15" s="165">
        <v>39.382800000000003</v>
      </c>
      <c r="FJ15" s="165">
        <v>-1.3396999999999999</v>
      </c>
      <c r="FK15" s="165">
        <v>-1.8420000000000001</v>
      </c>
      <c r="FL15" s="165">
        <v>38.849899999999998</v>
      </c>
      <c r="FM15" s="165">
        <v>-30.763400000000001</v>
      </c>
      <c r="FN15" s="165">
        <v>-30.6678</v>
      </c>
      <c r="FO15" s="165">
        <v>8.0597999999999992</v>
      </c>
      <c r="FP15" s="165">
        <v>11.4251</v>
      </c>
      <c r="FQ15" s="165">
        <v>29.057400000000001</v>
      </c>
      <c r="FR15" s="165">
        <v>-2.57</v>
      </c>
      <c r="FS15" s="165">
        <v>6.9538000000000002</v>
      </c>
      <c r="FT15" s="165">
        <v>0.7974</v>
      </c>
      <c r="FU15" s="165">
        <v>-4.07</v>
      </c>
      <c r="FV15" s="165">
        <v>17.760000000000002</v>
      </c>
      <c r="FW15" s="165">
        <v>28.181000000000001</v>
      </c>
      <c r="FX15" s="166"/>
      <c r="FY15" s="165">
        <v>-2.2989999999999999</v>
      </c>
      <c r="FZ15" s="165">
        <v>5.3040000000000003</v>
      </c>
      <c r="GA15" s="166"/>
      <c r="GB15" s="165">
        <v>39.1</v>
      </c>
      <c r="GC15" s="165">
        <v>-11.535500000000001</v>
      </c>
      <c r="GD15" s="165">
        <v>-8.7718000000000007</v>
      </c>
      <c r="GE15" s="165">
        <v>12.05</v>
      </c>
      <c r="GF15" s="165">
        <v>68.753799999999998</v>
      </c>
      <c r="GG15" s="165">
        <v>22.4</v>
      </c>
      <c r="GH15" s="165">
        <v>-19.271799999999999</v>
      </c>
      <c r="GI15" s="166"/>
      <c r="GJ15" s="165">
        <v>-4.9004000000000003</v>
      </c>
      <c r="GK15" s="165">
        <v>1.3847</v>
      </c>
      <c r="GL15" s="166"/>
      <c r="GM15" s="166"/>
      <c r="GN15" s="165">
        <v>-7.5979000000000001</v>
      </c>
      <c r="GO15" s="165">
        <v>-25.406099999999999</v>
      </c>
      <c r="GP15" s="165">
        <v>17.013300000000001</v>
      </c>
      <c r="GQ15" s="165">
        <v>26.560700000000001</v>
      </c>
      <c r="GR15" s="165">
        <v>64.141499999999994</v>
      </c>
      <c r="GS15" s="165">
        <v>64.758799999999994</v>
      </c>
      <c r="GT15" s="165">
        <v>-134.0847</v>
      </c>
      <c r="GU15" s="165">
        <v>-15.0283</v>
      </c>
      <c r="GV15" s="165">
        <v>32.765000000000001</v>
      </c>
      <c r="GW15" s="165">
        <v>-38.346499999999999</v>
      </c>
      <c r="GX15" s="165">
        <v>12.757099999999999</v>
      </c>
      <c r="GY15" s="165">
        <v>8.2339000000000002</v>
      </c>
      <c r="GZ15" s="165">
        <v>7.9222999999999999</v>
      </c>
      <c r="HA15" s="165">
        <v>14.0846</v>
      </c>
      <c r="HB15" s="165">
        <v>216.21459999999999</v>
      </c>
      <c r="HC15" s="165">
        <v>215.65029999999999</v>
      </c>
      <c r="HD15" s="165">
        <v>184</v>
      </c>
      <c r="HE15" s="165">
        <v>-183.578</v>
      </c>
      <c r="HF15" s="165">
        <v>-439.63189999999997</v>
      </c>
      <c r="HG15" s="165">
        <v>441.8716</v>
      </c>
      <c r="HH15" s="165">
        <v>440.81720000000001</v>
      </c>
      <c r="HI15" s="165">
        <v>-203.71080000000001</v>
      </c>
      <c r="HJ15" s="165">
        <v>-203.9992</v>
      </c>
      <c r="HK15" s="165">
        <v>-27.9589</v>
      </c>
      <c r="HL15" s="165">
        <v>-16.622699999999998</v>
      </c>
      <c r="HM15" s="165">
        <v>39.095999999999997</v>
      </c>
      <c r="HN15" s="165">
        <v>38.7744</v>
      </c>
      <c r="HO15" s="165">
        <v>-161.3058</v>
      </c>
      <c r="HP15" s="166"/>
      <c r="HQ15" s="165">
        <v>31.907499999999999</v>
      </c>
      <c r="HR15" s="165">
        <v>31.160399999999999</v>
      </c>
      <c r="HS15" s="165">
        <v>-56.819000000000003</v>
      </c>
      <c r="HT15" s="165">
        <v>-56.834099999999999</v>
      </c>
      <c r="HU15" s="165">
        <v>118.68</v>
      </c>
      <c r="HV15" s="165">
        <v>118.56</v>
      </c>
      <c r="HW15" s="165">
        <v>51.3</v>
      </c>
      <c r="HX15" s="165">
        <v>52.2</v>
      </c>
      <c r="HY15" s="165">
        <v>21.534600000000001</v>
      </c>
      <c r="HZ15" s="165">
        <v>25.12</v>
      </c>
      <c r="IA15" s="165">
        <v>-315.36450000000002</v>
      </c>
      <c r="IB15" s="165">
        <v>78.176699999999997</v>
      </c>
      <c r="IC15" s="165">
        <v>77.989500000000007</v>
      </c>
      <c r="ID15" s="165">
        <v>11.6</v>
      </c>
      <c r="IE15" s="165">
        <v>18.2</v>
      </c>
      <c r="IF15" s="165">
        <v>-31</v>
      </c>
      <c r="IG15" s="165">
        <v>-31</v>
      </c>
      <c r="IH15" s="165">
        <v>1.5926</v>
      </c>
      <c r="II15" s="165">
        <v>1.2887</v>
      </c>
      <c r="IJ15" s="165">
        <v>-431.33780000000002</v>
      </c>
      <c r="IK15" s="165">
        <v>-410.98680000000002</v>
      </c>
      <c r="IL15" s="165">
        <v>408.53539999999998</v>
      </c>
      <c r="IM15" s="165">
        <v>342.14420000000001</v>
      </c>
      <c r="IN15" s="165">
        <v>-29.6813</v>
      </c>
      <c r="IO15" s="165">
        <v>-331.8263</v>
      </c>
      <c r="IP15" s="165">
        <v>335.28590000000003</v>
      </c>
      <c r="IQ15" s="165">
        <v>-132.703</v>
      </c>
      <c r="IR15" s="165">
        <v>-210.1036</v>
      </c>
      <c r="IS15" s="165">
        <v>-332.30709999999999</v>
      </c>
      <c r="IT15" s="165">
        <v>97.199200000000005</v>
      </c>
      <c r="IU15" s="165">
        <v>95.533500000000004</v>
      </c>
      <c r="IV15" s="165">
        <v>133.7055</v>
      </c>
      <c r="IW15" s="165">
        <v>-399.36349999999999</v>
      </c>
      <c r="IX15" s="165">
        <v>212.4076</v>
      </c>
      <c r="IY15" s="165">
        <v>-187.79480000000001</v>
      </c>
      <c r="IZ15" s="165">
        <v>186.6336</v>
      </c>
      <c r="JA15" s="165">
        <v>-8.6752000000000002</v>
      </c>
      <c r="JB15" s="166"/>
      <c r="JC15" s="165">
        <v>21.84</v>
      </c>
      <c r="JD15" s="165">
        <v>7.0270000000000001</v>
      </c>
      <c r="JE15" s="165">
        <v>6.9710000000000001</v>
      </c>
      <c r="JF15" s="165">
        <v>-22.08</v>
      </c>
      <c r="JG15" s="165">
        <v>0</v>
      </c>
      <c r="JH15" s="166"/>
      <c r="JI15" s="165">
        <v>5.9499999999999997E-2</v>
      </c>
      <c r="JJ15" s="165">
        <v>-38.701500000000003</v>
      </c>
      <c r="JK15" s="165">
        <v>-11.836399999999999</v>
      </c>
      <c r="JL15" s="165">
        <v>22.9</v>
      </c>
      <c r="JM15" s="165">
        <v>53.527000000000001</v>
      </c>
      <c r="JN15" s="165">
        <v>56.09</v>
      </c>
      <c r="JO15" s="165">
        <v>11.3042</v>
      </c>
      <c r="JP15" s="165">
        <v>13.582800000000001</v>
      </c>
      <c r="JQ15" s="165">
        <v>25.821899999999999</v>
      </c>
      <c r="JR15" s="165">
        <v>25.655000000000001</v>
      </c>
      <c r="JS15" s="165">
        <v>25.805599999999998</v>
      </c>
      <c r="JT15" s="166"/>
      <c r="JU15" s="165">
        <v>-17.899999999999999</v>
      </c>
      <c r="JV15" s="165">
        <v>25.4146</v>
      </c>
      <c r="JW15" s="165">
        <v>5.21</v>
      </c>
      <c r="JX15" s="166"/>
      <c r="JY15" s="165">
        <v>-17.516999999999999</v>
      </c>
      <c r="JZ15" s="165">
        <v>52.695</v>
      </c>
      <c r="KA15" s="165">
        <v>27.6889</v>
      </c>
      <c r="KB15" s="165">
        <v>-18.067699999999999</v>
      </c>
      <c r="KC15" s="165">
        <v>-51.9709</v>
      </c>
      <c r="KD15" s="165">
        <v>16.048300000000001</v>
      </c>
      <c r="KE15" s="165">
        <v>34.746200000000002</v>
      </c>
      <c r="KF15" s="165">
        <v>18.2</v>
      </c>
      <c r="KG15" s="165">
        <v>-17.5</v>
      </c>
      <c r="KH15" s="166"/>
      <c r="KI15" s="165">
        <v>25.141200000000001</v>
      </c>
    </row>
    <row r="16" spans="1:295" ht="18" customHeight="1" x14ac:dyDescent="0.3">
      <c r="A16" s="162" t="s">
        <v>77</v>
      </c>
      <c r="B16" s="162" t="s">
        <v>826</v>
      </c>
      <c r="C16" s="167">
        <v>0</v>
      </c>
      <c r="D16" s="167">
        <v>16.6341</v>
      </c>
      <c r="E16" s="167">
        <v>-20.760300000000001</v>
      </c>
      <c r="F16" s="167">
        <v>7.3189000000000002</v>
      </c>
      <c r="G16" s="167">
        <v>9.3604000000000003</v>
      </c>
      <c r="H16" s="168"/>
      <c r="I16" s="167">
        <v>26.2438</v>
      </c>
      <c r="J16" s="167">
        <v>-92.807199999999995</v>
      </c>
      <c r="K16" s="167">
        <v>39.495199999999997</v>
      </c>
      <c r="L16" s="167">
        <v>20.035399999999999</v>
      </c>
      <c r="M16" s="167">
        <v>19.616700000000002</v>
      </c>
      <c r="N16" s="167">
        <v>-22.2</v>
      </c>
      <c r="O16" s="167">
        <v>-30.998000000000001</v>
      </c>
      <c r="P16" s="167">
        <v>28.6</v>
      </c>
      <c r="Q16" s="167">
        <v>16.559999999999999</v>
      </c>
      <c r="R16" s="167">
        <v>-26.4</v>
      </c>
      <c r="S16" s="167">
        <v>8.6491000000000007</v>
      </c>
      <c r="T16" s="167">
        <v>47.4206</v>
      </c>
      <c r="U16" s="167">
        <v>17.685300000000002</v>
      </c>
      <c r="V16" s="167">
        <v>17.735199999999999</v>
      </c>
      <c r="W16" s="167">
        <v>29.835000000000001</v>
      </c>
      <c r="X16" s="167">
        <v>16.008700000000001</v>
      </c>
      <c r="Y16" s="167">
        <v>6.4284999999999997</v>
      </c>
      <c r="Z16" s="167">
        <v>7.6703000000000001</v>
      </c>
      <c r="AA16" s="168"/>
      <c r="AB16" s="168"/>
      <c r="AC16" s="168"/>
      <c r="AD16" s="168"/>
      <c r="AE16" s="168"/>
      <c r="AF16" s="167">
        <v>22.2</v>
      </c>
      <c r="AG16" s="167">
        <v>28.6</v>
      </c>
      <c r="AH16" s="167">
        <v>17.155999999999999</v>
      </c>
      <c r="AI16" s="167">
        <v>0.23300000000000001</v>
      </c>
      <c r="AJ16" s="167">
        <v>-55.71</v>
      </c>
      <c r="AK16" s="167">
        <v>-56.18</v>
      </c>
      <c r="AL16" s="167">
        <v>-28.03</v>
      </c>
      <c r="AM16" s="167">
        <v>56.06</v>
      </c>
      <c r="AN16" s="167">
        <v>56.29</v>
      </c>
      <c r="AO16" s="167">
        <v>16.301400000000001</v>
      </c>
      <c r="AP16" s="167">
        <v>-1.2039</v>
      </c>
      <c r="AQ16" s="167">
        <v>50.568199999999997</v>
      </c>
      <c r="AR16" s="167">
        <v>53.159599999999998</v>
      </c>
      <c r="AS16" s="167">
        <v>57.519799999999996</v>
      </c>
      <c r="AT16" s="167">
        <v>-54.3874</v>
      </c>
      <c r="AU16" s="167">
        <v>-53.614800000000002</v>
      </c>
      <c r="AV16" s="167">
        <v>27.120899999999999</v>
      </c>
      <c r="AW16" s="167">
        <v>30.494800000000001</v>
      </c>
      <c r="AX16" s="167">
        <v>71.266300000000001</v>
      </c>
      <c r="AY16" s="167">
        <v>72.605900000000005</v>
      </c>
      <c r="AZ16" s="167">
        <v>6.2977999999999996</v>
      </c>
      <c r="BA16" s="167">
        <v>27.991199999999999</v>
      </c>
      <c r="BB16" s="167">
        <v>-531.68640000000005</v>
      </c>
      <c r="BC16" s="167">
        <v>-5.0751999999999997</v>
      </c>
      <c r="BD16" s="167">
        <v>-13.5</v>
      </c>
      <c r="BE16" s="167">
        <v>-13.4</v>
      </c>
      <c r="BF16" s="167">
        <v>59.280999999999999</v>
      </c>
      <c r="BG16" s="167">
        <v>58.420499999999997</v>
      </c>
      <c r="BH16" s="167">
        <v>-3.3574000000000002</v>
      </c>
      <c r="BI16" s="168"/>
      <c r="BJ16" s="167">
        <v>-77.574600000000004</v>
      </c>
      <c r="BK16" s="167">
        <v>3.8496999999999999</v>
      </c>
      <c r="BL16" s="168"/>
      <c r="BM16" s="167">
        <v>2.6120000000000001</v>
      </c>
      <c r="BN16" s="167">
        <v>584.73440000000005</v>
      </c>
      <c r="BO16" s="167">
        <v>73.213899999999995</v>
      </c>
      <c r="BP16" s="167">
        <v>73.030799999999999</v>
      </c>
      <c r="BQ16" s="167">
        <v>-503.49549999999999</v>
      </c>
      <c r="BR16" s="167">
        <v>424.02850000000001</v>
      </c>
      <c r="BS16" s="168"/>
      <c r="BT16" s="167">
        <v>-19.539300000000001</v>
      </c>
      <c r="BU16" s="167">
        <v>21.141400000000001</v>
      </c>
      <c r="BV16" s="167">
        <v>61.064900000000002</v>
      </c>
      <c r="BW16" s="167">
        <v>24.05</v>
      </c>
      <c r="BX16" s="167">
        <v>18.77</v>
      </c>
      <c r="BY16" s="167">
        <v>44.7</v>
      </c>
      <c r="BZ16" s="167">
        <v>66.23</v>
      </c>
      <c r="CA16" s="167">
        <v>3.8889</v>
      </c>
      <c r="CB16" s="167">
        <v>3.7549999999999999</v>
      </c>
      <c r="CC16" s="167">
        <v>60.0259</v>
      </c>
      <c r="CD16" s="167">
        <v>60.710900000000002</v>
      </c>
      <c r="CE16" s="167">
        <v>41.8551</v>
      </c>
      <c r="CF16" s="167">
        <v>-22.482199999999999</v>
      </c>
      <c r="CG16" s="167">
        <v>-22.163900000000002</v>
      </c>
      <c r="CH16" s="167">
        <v>3.9047000000000001</v>
      </c>
      <c r="CI16" s="167">
        <v>-55.4041</v>
      </c>
      <c r="CJ16" s="168"/>
      <c r="CK16" s="168"/>
      <c r="CL16" s="167">
        <v>23.7</v>
      </c>
      <c r="CM16" s="167">
        <v>110.7</v>
      </c>
      <c r="CN16" s="167">
        <v>-11.02</v>
      </c>
      <c r="CO16" s="167">
        <v>44.811100000000003</v>
      </c>
      <c r="CP16" s="167">
        <v>44.234900000000003</v>
      </c>
      <c r="CQ16" s="167">
        <v>43.745800000000003</v>
      </c>
      <c r="CR16" s="167">
        <v>-72.917699999999996</v>
      </c>
      <c r="CS16" s="167">
        <v>-72.512799999999999</v>
      </c>
      <c r="CT16" s="167">
        <v>66.051400000000001</v>
      </c>
      <c r="CU16" s="167">
        <v>-28.840900000000001</v>
      </c>
      <c r="CV16" s="167">
        <v>74.434700000000007</v>
      </c>
      <c r="CW16" s="167">
        <v>11.6059</v>
      </c>
      <c r="CX16" s="167">
        <v>37.75</v>
      </c>
      <c r="CY16" s="167">
        <v>52.68</v>
      </c>
      <c r="CZ16" s="167">
        <v>29.304200000000002</v>
      </c>
      <c r="DA16" s="167">
        <v>27.397200000000002</v>
      </c>
      <c r="DB16" s="167">
        <v>-22.45</v>
      </c>
      <c r="DC16" s="167">
        <v>-3.8935</v>
      </c>
      <c r="DD16" s="167">
        <v>55.892400000000002</v>
      </c>
      <c r="DE16" s="167">
        <v>55.213299999999997</v>
      </c>
      <c r="DF16" s="167">
        <v>-149.43809999999999</v>
      </c>
      <c r="DG16" s="167">
        <v>-2.0000000000000001E-4</v>
      </c>
      <c r="DH16" s="167">
        <v>-13.8339</v>
      </c>
      <c r="DI16" s="167">
        <v>-63.5</v>
      </c>
      <c r="DJ16" s="168"/>
      <c r="DK16" s="167">
        <v>24.353899999999999</v>
      </c>
      <c r="DL16" s="168"/>
      <c r="DM16" s="167">
        <v>38.9953</v>
      </c>
      <c r="DN16" s="167">
        <v>42.791699999999999</v>
      </c>
      <c r="DO16" s="168"/>
      <c r="DP16" s="167">
        <v>-5.97</v>
      </c>
      <c r="DQ16" s="167">
        <v>58.000999999999998</v>
      </c>
      <c r="DR16" s="167">
        <v>149.30850000000001</v>
      </c>
      <c r="DS16" s="168"/>
      <c r="DT16" s="167">
        <v>-35</v>
      </c>
      <c r="DU16" s="167">
        <v>32.049999999999997</v>
      </c>
      <c r="DV16" s="167">
        <v>69.66</v>
      </c>
      <c r="DW16" s="167">
        <v>148.41820000000001</v>
      </c>
      <c r="DX16" s="167">
        <v>147.34549999999999</v>
      </c>
      <c r="DY16" s="167">
        <v>34.627200000000002</v>
      </c>
      <c r="DZ16" s="167">
        <v>32.790900000000001</v>
      </c>
      <c r="EA16" s="167">
        <v>213.86009999999999</v>
      </c>
      <c r="EB16" s="167">
        <v>172.3682</v>
      </c>
      <c r="EC16" s="167">
        <v>165.39879999999999</v>
      </c>
      <c r="ED16" s="167">
        <v>166.72300000000001</v>
      </c>
      <c r="EE16" s="167">
        <v>119.22020000000001</v>
      </c>
      <c r="EF16" s="167">
        <v>106.35120000000001</v>
      </c>
      <c r="EG16" s="167">
        <v>-22.939</v>
      </c>
      <c r="EH16" s="167">
        <v>510.71080000000001</v>
      </c>
      <c r="EI16" s="167">
        <v>466.61399999999998</v>
      </c>
      <c r="EJ16" s="168"/>
      <c r="EK16" s="167">
        <v>-25.843800000000002</v>
      </c>
      <c r="EL16" s="167">
        <v>-23.631499999999999</v>
      </c>
      <c r="EM16" s="167">
        <v>-39.1661</v>
      </c>
      <c r="EN16" s="167">
        <v>35.331400000000002</v>
      </c>
      <c r="EO16" s="167">
        <v>32.914099999999998</v>
      </c>
      <c r="EP16" s="167">
        <v>175.16399999999999</v>
      </c>
      <c r="EQ16" s="167">
        <v>-46.586599999999997</v>
      </c>
      <c r="ER16" s="167">
        <v>-47.479599999999998</v>
      </c>
      <c r="ES16" s="167">
        <v>-69.532200000000003</v>
      </c>
      <c r="ET16" s="167">
        <v>15.58</v>
      </c>
      <c r="EU16" s="167">
        <v>-16.45</v>
      </c>
      <c r="EV16" s="167">
        <v>103.3</v>
      </c>
      <c r="EW16" s="167">
        <v>9.4674999999999994</v>
      </c>
      <c r="EX16" s="167">
        <v>29.177399999999999</v>
      </c>
      <c r="EY16" s="167">
        <v>-33.840000000000003</v>
      </c>
      <c r="EZ16" s="167">
        <v>-33.085799999999999</v>
      </c>
      <c r="FA16" s="167">
        <v>5.0292000000000003</v>
      </c>
      <c r="FB16" s="167">
        <v>-103.39660000000001</v>
      </c>
      <c r="FC16" s="167">
        <v>70.062299999999993</v>
      </c>
      <c r="FD16" s="167">
        <v>21.203499999999998</v>
      </c>
      <c r="FE16" s="168"/>
      <c r="FF16" s="167">
        <v>20.861999999999998</v>
      </c>
      <c r="FG16" s="167">
        <v>41.620899999999999</v>
      </c>
      <c r="FH16" s="167">
        <v>41.3</v>
      </c>
      <c r="FI16" s="167">
        <v>39.854500000000002</v>
      </c>
      <c r="FJ16" s="167">
        <v>-4.1863999999999999</v>
      </c>
      <c r="FK16" s="167">
        <v>-5.1910999999999996</v>
      </c>
      <c r="FL16" s="167">
        <v>38.18</v>
      </c>
      <c r="FM16" s="167">
        <v>-32.176299999999998</v>
      </c>
      <c r="FN16" s="167">
        <v>-31.474399999999999</v>
      </c>
      <c r="FO16" s="167">
        <v>6.9058000000000002</v>
      </c>
      <c r="FP16" s="167">
        <v>11.465299999999999</v>
      </c>
      <c r="FQ16" s="167">
        <v>23.7546</v>
      </c>
      <c r="FR16" s="167">
        <v>-1.79</v>
      </c>
      <c r="FS16" s="167">
        <v>9.8640000000000008</v>
      </c>
      <c r="FT16" s="167">
        <v>0.78639999999999999</v>
      </c>
      <c r="FU16" s="167">
        <v>-6.1</v>
      </c>
      <c r="FV16" s="167">
        <v>19.36</v>
      </c>
      <c r="FW16" s="167">
        <v>22.461200000000002</v>
      </c>
      <c r="FX16" s="168"/>
      <c r="FY16" s="167">
        <v>-2.2650000000000001</v>
      </c>
      <c r="FZ16" s="167">
        <v>5.1449999999999996</v>
      </c>
      <c r="GA16" s="168"/>
      <c r="GB16" s="167">
        <v>37.14</v>
      </c>
      <c r="GC16" s="167">
        <v>-11.0817</v>
      </c>
      <c r="GD16" s="167">
        <v>-7.4104000000000001</v>
      </c>
      <c r="GE16" s="168"/>
      <c r="GF16" s="167">
        <v>67.002799999999993</v>
      </c>
      <c r="GG16" s="167">
        <v>20.5</v>
      </c>
      <c r="GH16" s="167">
        <v>-20.008800000000001</v>
      </c>
      <c r="GI16" s="168"/>
      <c r="GJ16" s="167">
        <v>-4.5183</v>
      </c>
      <c r="GK16" s="167">
        <v>1.3673999999999999</v>
      </c>
      <c r="GL16" s="168"/>
      <c r="GM16" s="168"/>
      <c r="GN16" s="167">
        <v>-8.1100999999999992</v>
      </c>
      <c r="GO16" s="167">
        <v>-26.5215</v>
      </c>
      <c r="GP16" s="167">
        <v>17.394200000000001</v>
      </c>
      <c r="GQ16" s="167">
        <v>27.382000000000001</v>
      </c>
      <c r="GR16" s="167">
        <v>62.995699999999999</v>
      </c>
      <c r="GS16" s="167">
        <v>64.863399999999999</v>
      </c>
      <c r="GT16" s="167">
        <v>-138.67679999999999</v>
      </c>
      <c r="GU16" s="167">
        <v>-15.071199999999999</v>
      </c>
      <c r="GV16" s="167">
        <v>32.964500000000001</v>
      </c>
      <c r="GW16" s="167">
        <v>-37.526299999999999</v>
      </c>
      <c r="GX16" s="167">
        <v>12.5214</v>
      </c>
      <c r="GY16" s="167">
        <v>8.1166999999999998</v>
      </c>
      <c r="GZ16" s="167">
        <v>7.8906000000000001</v>
      </c>
      <c r="HA16" s="168"/>
      <c r="HB16" s="167">
        <v>214.49850000000001</v>
      </c>
      <c r="HC16" s="167">
        <v>214.6053</v>
      </c>
      <c r="HD16" s="167">
        <v>190.7</v>
      </c>
      <c r="HE16" s="167">
        <v>-188.61019999999999</v>
      </c>
      <c r="HF16" s="167">
        <v>-442.08440000000002</v>
      </c>
      <c r="HG16" s="167">
        <v>440.81939999999997</v>
      </c>
      <c r="HH16" s="167">
        <v>442.48009999999999</v>
      </c>
      <c r="HI16" s="167">
        <v>-204.30600000000001</v>
      </c>
      <c r="HJ16" s="167">
        <v>-204.72659999999999</v>
      </c>
      <c r="HK16" s="167">
        <v>-28.307099999999998</v>
      </c>
      <c r="HL16" s="167">
        <v>-18.0334</v>
      </c>
      <c r="HM16" s="167">
        <v>42.518500000000003</v>
      </c>
      <c r="HN16" s="167">
        <v>41.989199999999997</v>
      </c>
      <c r="HO16" s="168"/>
      <c r="HP16" s="168"/>
      <c r="HQ16" s="167">
        <v>32.907299999999999</v>
      </c>
      <c r="HR16" s="167">
        <v>32.731499999999997</v>
      </c>
      <c r="HS16" s="167">
        <v>-55.960700000000003</v>
      </c>
      <c r="HT16" s="167">
        <v>-55.871200000000002</v>
      </c>
      <c r="HU16" s="167">
        <v>120.05</v>
      </c>
      <c r="HV16" s="167">
        <v>119.75</v>
      </c>
      <c r="HW16" s="167">
        <v>49.6</v>
      </c>
      <c r="HX16" s="167">
        <v>49.9</v>
      </c>
      <c r="HY16" s="167">
        <v>21.6371</v>
      </c>
      <c r="HZ16" s="167">
        <v>25.84</v>
      </c>
      <c r="IA16" s="167">
        <v>-318.05869999999999</v>
      </c>
      <c r="IB16" s="167">
        <v>80.464799999999997</v>
      </c>
      <c r="IC16" s="167">
        <v>80.147499999999994</v>
      </c>
      <c r="ID16" s="167">
        <v>11.6</v>
      </c>
      <c r="IE16" s="167">
        <v>18.2</v>
      </c>
      <c r="IF16" s="167">
        <v>-31</v>
      </c>
      <c r="IG16" s="167">
        <v>-31.1</v>
      </c>
      <c r="IH16" s="167">
        <v>1.5102</v>
      </c>
      <c r="II16" s="167">
        <v>1.4157999999999999</v>
      </c>
      <c r="IJ16" s="167">
        <v>-435.58499999999998</v>
      </c>
      <c r="IK16" s="167">
        <v>-422.48809999999997</v>
      </c>
      <c r="IL16" s="167">
        <v>411.17160000000001</v>
      </c>
      <c r="IM16" s="167">
        <v>345.95679999999999</v>
      </c>
      <c r="IN16" s="167">
        <v>-34.828400000000002</v>
      </c>
      <c r="IO16" s="167">
        <v>-340.76240000000001</v>
      </c>
      <c r="IP16" s="167">
        <v>339.87139999999999</v>
      </c>
      <c r="IQ16" s="167">
        <v>-133.9331</v>
      </c>
      <c r="IR16" s="167">
        <v>-210.24690000000001</v>
      </c>
      <c r="IS16" s="167">
        <v>-331.96170000000001</v>
      </c>
      <c r="IT16" s="167">
        <v>97.768900000000002</v>
      </c>
      <c r="IU16" s="167">
        <v>97.917100000000005</v>
      </c>
      <c r="IV16" s="167">
        <v>136.417</v>
      </c>
      <c r="IW16" s="167">
        <v>-402.1671</v>
      </c>
      <c r="IX16" s="167">
        <v>216.20099999999999</v>
      </c>
      <c r="IY16" s="167">
        <v>-188.99279999999999</v>
      </c>
      <c r="IZ16" s="167">
        <v>184.5934</v>
      </c>
      <c r="JA16" s="167">
        <v>-9.4662000000000006</v>
      </c>
      <c r="JB16" s="168"/>
      <c r="JC16" s="167">
        <v>21.68</v>
      </c>
      <c r="JD16" s="167">
        <v>6.9409999999999998</v>
      </c>
      <c r="JE16" s="168"/>
      <c r="JF16" s="167">
        <v>-21.84</v>
      </c>
      <c r="JG16" s="167">
        <v>-0.56000000000000005</v>
      </c>
      <c r="JH16" s="168"/>
      <c r="JI16" s="167">
        <v>0.88039999999999996</v>
      </c>
      <c r="JJ16" s="167">
        <v>-37.706600000000002</v>
      </c>
      <c r="JK16" s="167">
        <v>-12.1294</v>
      </c>
      <c r="JL16" s="167">
        <v>22.6</v>
      </c>
      <c r="JM16" s="167">
        <v>53.329000000000001</v>
      </c>
      <c r="JN16" s="167">
        <v>53.334000000000003</v>
      </c>
      <c r="JO16" s="168"/>
      <c r="JP16" s="168"/>
      <c r="JQ16" s="167">
        <v>27.3461</v>
      </c>
      <c r="JR16" s="167">
        <v>25.482600000000001</v>
      </c>
      <c r="JS16" s="167">
        <v>26.437200000000001</v>
      </c>
      <c r="JT16" s="168"/>
      <c r="JU16" s="167">
        <v>-16.7</v>
      </c>
      <c r="JV16" s="167">
        <v>25.899699999999999</v>
      </c>
      <c r="JW16" s="167">
        <v>5.19</v>
      </c>
      <c r="JX16" s="168"/>
      <c r="JY16" s="167">
        <v>-18.2348</v>
      </c>
      <c r="JZ16" s="167">
        <v>54.056600000000003</v>
      </c>
      <c r="KA16" s="167">
        <v>28.860499999999998</v>
      </c>
      <c r="KB16" s="167">
        <v>-18.523299999999999</v>
      </c>
      <c r="KC16" s="167">
        <v>-52.882599999999996</v>
      </c>
      <c r="KD16" s="167">
        <v>16.958500000000001</v>
      </c>
      <c r="KE16" s="167">
        <v>35.005299999999998</v>
      </c>
      <c r="KF16" s="167">
        <v>16.3</v>
      </c>
      <c r="KG16" s="167">
        <v>-16.399999999999999</v>
      </c>
      <c r="KH16" s="168"/>
      <c r="KI16" s="167">
        <v>24.131399999999999</v>
      </c>
    </row>
    <row r="17" spans="1:295" ht="18" customHeight="1" x14ac:dyDescent="0.3">
      <c r="A17" s="162" t="s">
        <v>77</v>
      </c>
      <c r="B17" s="162" t="s">
        <v>827</v>
      </c>
      <c r="C17" s="163">
        <v>0</v>
      </c>
      <c r="D17" s="163">
        <v>16.855799999999999</v>
      </c>
      <c r="E17" s="163">
        <v>-20.799299999999999</v>
      </c>
      <c r="F17" s="163">
        <v>7.3951000000000002</v>
      </c>
      <c r="G17" s="163">
        <v>9.8191000000000006</v>
      </c>
      <c r="H17" s="164"/>
      <c r="I17" s="163">
        <v>27.340900000000001</v>
      </c>
      <c r="J17" s="163">
        <v>-94.611999999999995</v>
      </c>
      <c r="K17" s="163">
        <v>40.291200000000003</v>
      </c>
      <c r="L17" s="163">
        <v>20.5334</v>
      </c>
      <c r="M17" s="163">
        <v>20.1875</v>
      </c>
      <c r="N17" s="163">
        <v>-19.98</v>
      </c>
      <c r="O17" s="163">
        <v>-32.726999999999997</v>
      </c>
      <c r="P17" s="163">
        <v>28.6</v>
      </c>
      <c r="Q17" s="163">
        <v>17.388000000000002</v>
      </c>
      <c r="R17" s="163">
        <v>-28.6</v>
      </c>
      <c r="S17" s="163">
        <v>11.425599999999999</v>
      </c>
      <c r="T17" s="163">
        <v>47.697000000000003</v>
      </c>
      <c r="U17" s="163">
        <v>17.051300000000001</v>
      </c>
      <c r="V17" s="163">
        <v>16.9848</v>
      </c>
      <c r="W17" s="163">
        <v>28.832000000000001</v>
      </c>
      <c r="X17" s="163">
        <v>12.8535</v>
      </c>
      <c r="Y17" s="163">
        <v>5.1372999999999998</v>
      </c>
      <c r="Z17" s="163">
        <v>7.8308999999999997</v>
      </c>
      <c r="AA17" s="164"/>
      <c r="AB17" s="164"/>
      <c r="AC17" s="164"/>
      <c r="AD17" s="164"/>
      <c r="AE17" s="164"/>
      <c r="AF17" s="163">
        <v>19.98</v>
      </c>
      <c r="AG17" s="163">
        <v>30.8</v>
      </c>
      <c r="AH17" s="163">
        <v>17.132000000000001</v>
      </c>
      <c r="AI17" s="163">
        <v>0.23300000000000001</v>
      </c>
      <c r="AJ17" s="163">
        <v>-52.33</v>
      </c>
      <c r="AK17" s="163">
        <v>-53.03</v>
      </c>
      <c r="AL17" s="163">
        <v>-33.46</v>
      </c>
      <c r="AM17" s="163">
        <v>52.97</v>
      </c>
      <c r="AN17" s="163">
        <v>54.27</v>
      </c>
      <c r="AO17" s="163">
        <v>15.708500000000001</v>
      </c>
      <c r="AP17" s="163">
        <v>-0.96109999999999995</v>
      </c>
      <c r="AQ17" s="163">
        <v>50.839599999999997</v>
      </c>
      <c r="AR17" s="163">
        <v>51.849200000000003</v>
      </c>
      <c r="AS17" s="163">
        <v>59.320799999999998</v>
      </c>
      <c r="AT17" s="163">
        <v>-52.110100000000003</v>
      </c>
      <c r="AU17" s="163">
        <v>-53.649700000000003</v>
      </c>
      <c r="AV17" s="163">
        <v>31.128799999999998</v>
      </c>
      <c r="AW17" s="163">
        <v>28.6754</v>
      </c>
      <c r="AX17" s="163">
        <v>71.400300000000001</v>
      </c>
      <c r="AY17" s="163">
        <v>73.543599999999998</v>
      </c>
      <c r="AZ17" s="163">
        <v>5.7744</v>
      </c>
      <c r="BA17" s="163">
        <v>43.047699999999999</v>
      </c>
      <c r="BB17" s="163">
        <v>-556.56200000000001</v>
      </c>
      <c r="BC17" s="163">
        <v>-4.3226000000000004</v>
      </c>
      <c r="BD17" s="163">
        <v>-12.7</v>
      </c>
      <c r="BE17" s="163">
        <v>-12.6</v>
      </c>
      <c r="BF17" s="163">
        <v>59.488300000000002</v>
      </c>
      <c r="BG17" s="163">
        <v>57.878900000000002</v>
      </c>
      <c r="BH17" s="163">
        <v>-3.5541</v>
      </c>
      <c r="BI17" s="164"/>
      <c r="BJ17" s="163">
        <v>-82.552400000000006</v>
      </c>
      <c r="BK17" s="163">
        <v>4.1866000000000003</v>
      </c>
      <c r="BL17" s="164"/>
      <c r="BM17" s="163">
        <v>3.0209999999999999</v>
      </c>
      <c r="BN17" s="163">
        <v>602.74040000000002</v>
      </c>
      <c r="BO17" s="163">
        <v>76.296199999999999</v>
      </c>
      <c r="BP17" s="163">
        <v>75.716399999999993</v>
      </c>
      <c r="BQ17" s="163">
        <v>-486.98230000000001</v>
      </c>
      <c r="BR17" s="163">
        <v>457.05419999999998</v>
      </c>
      <c r="BS17" s="164"/>
      <c r="BT17" s="163">
        <v>-34.963799999999999</v>
      </c>
      <c r="BU17" s="163">
        <v>39.241700000000002</v>
      </c>
      <c r="BV17" s="163">
        <v>62.362200000000001</v>
      </c>
      <c r="BW17" s="163">
        <v>25.17</v>
      </c>
      <c r="BX17" s="163">
        <v>19.46</v>
      </c>
      <c r="BY17" s="163">
        <v>45.63</v>
      </c>
      <c r="BZ17" s="163">
        <v>67.66</v>
      </c>
      <c r="CA17" s="163">
        <v>15.4093</v>
      </c>
      <c r="CB17" s="163">
        <v>15.9451</v>
      </c>
      <c r="CC17" s="163">
        <v>47.411499999999997</v>
      </c>
      <c r="CD17" s="163">
        <v>47.311300000000003</v>
      </c>
      <c r="CE17" s="163">
        <v>41.846400000000003</v>
      </c>
      <c r="CF17" s="163">
        <v>-29.468</v>
      </c>
      <c r="CG17" s="163">
        <v>-28.605799999999999</v>
      </c>
      <c r="CH17" s="163">
        <v>5.2148000000000003</v>
      </c>
      <c r="CI17" s="163">
        <v>-64.894199999999998</v>
      </c>
      <c r="CJ17" s="164"/>
      <c r="CK17" s="164"/>
      <c r="CL17" s="163">
        <v>4.5</v>
      </c>
      <c r="CM17" s="163">
        <v>129.69999999999999</v>
      </c>
      <c r="CN17" s="163">
        <v>-11.34</v>
      </c>
      <c r="CO17" s="163">
        <v>37.4161</v>
      </c>
      <c r="CP17" s="163">
        <v>37.219799999999999</v>
      </c>
      <c r="CQ17" s="163">
        <v>37.616199999999999</v>
      </c>
      <c r="CR17" s="163">
        <v>-84.489699999999999</v>
      </c>
      <c r="CS17" s="163">
        <v>-82.542400000000001</v>
      </c>
      <c r="CT17" s="163">
        <v>75.256</v>
      </c>
      <c r="CU17" s="163">
        <v>-28.687999999999999</v>
      </c>
      <c r="CV17" s="163">
        <v>83.584199999999996</v>
      </c>
      <c r="CW17" s="163">
        <v>12.011200000000001</v>
      </c>
      <c r="CX17" s="163">
        <v>39.729999999999997</v>
      </c>
      <c r="CY17" s="163">
        <v>56.62</v>
      </c>
      <c r="CZ17" s="163">
        <v>28.8354</v>
      </c>
      <c r="DA17" s="163">
        <v>27.397200000000002</v>
      </c>
      <c r="DB17" s="163">
        <v>-22.22</v>
      </c>
      <c r="DC17" s="163">
        <v>-3.8935</v>
      </c>
      <c r="DD17" s="163">
        <v>65.169799999999995</v>
      </c>
      <c r="DE17" s="163">
        <v>65.532499999999999</v>
      </c>
      <c r="DF17" s="163">
        <v>-173.94139999999999</v>
      </c>
      <c r="DG17" s="163">
        <v>-2.0000000000000001E-4</v>
      </c>
      <c r="DH17" s="163">
        <v>-13.5273</v>
      </c>
      <c r="DI17" s="164"/>
      <c r="DJ17" s="164"/>
      <c r="DK17" s="163">
        <v>23.985900000000001</v>
      </c>
      <c r="DL17" s="164"/>
      <c r="DM17" s="163">
        <v>43.222099999999998</v>
      </c>
      <c r="DN17" s="163">
        <v>43.377699999999997</v>
      </c>
      <c r="DO17" s="163">
        <v>30.3</v>
      </c>
      <c r="DP17" s="163">
        <v>-7.55</v>
      </c>
      <c r="DQ17" s="163">
        <v>60.667000000000002</v>
      </c>
      <c r="DR17" s="163">
        <v>170.43469999999999</v>
      </c>
      <c r="DS17" s="164"/>
      <c r="DT17" s="163">
        <v>-34.33</v>
      </c>
      <c r="DU17" s="163">
        <v>33.54</v>
      </c>
      <c r="DV17" s="163">
        <v>68</v>
      </c>
      <c r="DW17" s="163">
        <v>171.7818</v>
      </c>
      <c r="DX17" s="163">
        <v>168.2182</v>
      </c>
      <c r="DY17" s="163">
        <v>53.369100000000003</v>
      </c>
      <c r="DZ17" s="163">
        <v>47.8</v>
      </c>
      <c r="EA17" s="163">
        <v>236.0633</v>
      </c>
      <c r="EB17" s="163">
        <v>195.35550000000001</v>
      </c>
      <c r="EC17" s="163">
        <v>187.4272</v>
      </c>
      <c r="ED17" s="163">
        <v>191.6431</v>
      </c>
      <c r="EE17" s="163">
        <v>110.9776</v>
      </c>
      <c r="EF17" s="163">
        <v>98.135099999999994</v>
      </c>
      <c r="EG17" s="163">
        <v>-23.42</v>
      </c>
      <c r="EH17" s="163">
        <v>504.37709999999998</v>
      </c>
      <c r="EI17" s="163">
        <v>517.63139999999999</v>
      </c>
      <c r="EJ17" s="164"/>
      <c r="EK17" s="163">
        <v>-25.7822</v>
      </c>
      <c r="EL17" s="163">
        <v>-23.688199999999998</v>
      </c>
      <c r="EM17" s="163">
        <v>-27.175699999999999</v>
      </c>
      <c r="EN17" s="163">
        <v>52.985700000000001</v>
      </c>
      <c r="EO17" s="163">
        <v>49.917499999999997</v>
      </c>
      <c r="EP17" s="163">
        <v>56.88</v>
      </c>
      <c r="EQ17" s="163">
        <v>-23.0322</v>
      </c>
      <c r="ER17" s="163">
        <v>-23.6067</v>
      </c>
      <c r="ES17" s="163">
        <v>-61.011400000000002</v>
      </c>
      <c r="ET17" s="163">
        <v>15.55</v>
      </c>
      <c r="EU17" s="163">
        <v>-14.26</v>
      </c>
      <c r="EV17" s="163">
        <v>0.9</v>
      </c>
      <c r="EW17" s="163">
        <v>9.6628000000000007</v>
      </c>
      <c r="EX17" s="163">
        <v>59.589300000000001</v>
      </c>
      <c r="EY17" s="163">
        <v>-35.956400000000002</v>
      </c>
      <c r="EZ17" s="163">
        <v>-35.403199999999998</v>
      </c>
      <c r="FA17" s="163">
        <v>10.2532</v>
      </c>
      <c r="FB17" s="163">
        <v>-94.731399999999994</v>
      </c>
      <c r="FC17" s="163">
        <v>57.906999999999996</v>
      </c>
      <c r="FD17" s="163">
        <v>21.623200000000001</v>
      </c>
      <c r="FE17" s="164"/>
      <c r="FF17" s="163">
        <v>20.929500000000001</v>
      </c>
      <c r="FG17" s="163">
        <v>40.671300000000002</v>
      </c>
      <c r="FH17" s="163">
        <v>41.807400000000001</v>
      </c>
      <c r="FI17" s="163">
        <v>38.854599999999998</v>
      </c>
      <c r="FJ17" s="163">
        <v>-15.406000000000001</v>
      </c>
      <c r="FK17" s="163">
        <v>-14.0663</v>
      </c>
      <c r="FL17" s="163">
        <v>67.6524</v>
      </c>
      <c r="FM17" s="163">
        <v>-50.868899999999996</v>
      </c>
      <c r="FN17" s="163">
        <v>-51.485399999999998</v>
      </c>
      <c r="FO17" s="163">
        <v>33.152299999999997</v>
      </c>
      <c r="FP17" s="163">
        <v>40.534100000000002</v>
      </c>
      <c r="FQ17" s="163">
        <v>27.805</v>
      </c>
      <c r="FR17" s="163">
        <v>2.16</v>
      </c>
      <c r="FS17" s="163">
        <v>10.2742</v>
      </c>
      <c r="FT17" s="163">
        <v>0.79869999999999997</v>
      </c>
      <c r="FU17" s="163">
        <v>-6.84</v>
      </c>
      <c r="FV17" s="163">
        <v>19.87</v>
      </c>
      <c r="FW17" s="163">
        <v>27.55</v>
      </c>
      <c r="FX17" s="164"/>
      <c r="FY17" s="163">
        <v>-2.218</v>
      </c>
      <c r="FZ17" s="163">
        <v>5.3449999999999998</v>
      </c>
      <c r="GA17" s="164"/>
      <c r="GB17" s="163">
        <v>36.340000000000003</v>
      </c>
      <c r="GC17" s="163">
        <v>-42.506900000000002</v>
      </c>
      <c r="GD17" s="163">
        <v>-33.245600000000003</v>
      </c>
      <c r="GE17" s="163">
        <v>12.4</v>
      </c>
      <c r="GF17" s="163">
        <v>64.094099999999997</v>
      </c>
      <c r="GG17" s="163">
        <v>17.7</v>
      </c>
      <c r="GH17" s="163">
        <v>-19.393699999999999</v>
      </c>
      <c r="GI17" s="164"/>
      <c r="GJ17" s="163">
        <v>-4.9870000000000001</v>
      </c>
      <c r="GK17" s="163">
        <v>1.3761000000000001</v>
      </c>
      <c r="GL17" s="164"/>
      <c r="GM17" s="164"/>
      <c r="GN17" s="163">
        <v>-7.1734999999999998</v>
      </c>
      <c r="GO17" s="163">
        <v>-26.470199999999998</v>
      </c>
      <c r="GP17" s="163">
        <v>17.103000000000002</v>
      </c>
      <c r="GQ17" s="163">
        <v>26.844899999999999</v>
      </c>
      <c r="GR17" s="163">
        <v>63.948599999999999</v>
      </c>
      <c r="GS17" s="163">
        <v>64.136700000000005</v>
      </c>
      <c r="GT17" s="163">
        <v>-129.833</v>
      </c>
      <c r="GU17" s="163">
        <v>-15.1442</v>
      </c>
      <c r="GV17" s="163">
        <v>32.817100000000003</v>
      </c>
      <c r="GW17" s="163">
        <v>-38.326700000000002</v>
      </c>
      <c r="GX17" s="163">
        <v>12.386200000000001</v>
      </c>
      <c r="GY17" s="163">
        <v>8.1460000000000008</v>
      </c>
      <c r="GZ17" s="163">
        <v>7.859</v>
      </c>
      <c r="HA17" s="163">
        <v>13</v>
      </c>
      <c r="HB17" s="163">
        <v>215.27500000000001</v>
      </c>
      <c r="HC17" s="163">
        <v>214.11529999999999</v>
      </c>
      <c r="HD17" s="163">
        <v>126.1</v>
      </c>
      <c r="HE17" s="163">
        <v>-123.95440000000001</v>
      </c>
      <c r="HF17" s="163">
        <v>-390.51479999999998</v>
      </c>
      <c r="HG17" s="163">
        <v>390.54750000000001</v>
      </c>
      <c r="HH17" s="163">
        <v>390.80220000000003</v>
      </c>
      <c r="HI17" s="163">
        <v>-203.73490000000001</v>
      </c>
      <c r="HJ17" s="163">
        <v>-204.505</v>
      </c>
      <c r="HK17" s="163">
        <v>-27.128</v>
      </c>
      <c r="HL17" s="163">
        <v>-16.589600000000001</v>
      </c>
      <c r="HM17" s="163">
        <v>38.054099999999998</v>
      </c>
      <c r="HN17" s="163">
        <v>39.0015</v>
      </c>
      <c r="HO17" s="164"/>
      <c r="HP17" s="164"/>
      <c r="HQ17" s="163">
        <v>33.6434</v>
      </c>
      <c r="HR17" s="163">
        <v>33.599400000000003</v>
      </c>
      <c r="HS17" s="163">
        <v>-59.048000000000002</v>
      </c>
      <c r="HT17" s="163">
        <v>-58.144100000000002</v>
      </c>
      <c r="HU17" s="163">
        <v>118.34</v>
      </c>
      <c r="HV17" s="163">
        <v>119.18</v>
      </c>
      <c r="HW17" s="163">
        <v>51.5</v>
      </c>
      <c r="HX17" s="163">
        <v>51.5</v>
      </c>
      <c r="HY17" s="163">
        <v>21.556000000000001</v>
      </c>
      <c r="HZ17" s="163">
        <v>28.08</v>
      </c>
      <c r="IA17" s="163">
        <v>-330.72489999999999</v>
      </c>
      <c r="IB17" s="163">
        <v>85.381600000000006</v>
      </c>
      <c r="IC17" s="163">
        <v>85.199700000000007</v>
      </c>
      <c r="ID17" s="163">
        <v>12.2</v>
      </c>
      <c r="IE17" s="163">
        <v>17.7</v>
      </c>
      <c r="IF17" s="163">
        <v>-32.700000000000003</v>
      </c>
      <c r="IG17" s="163">
        <v>-31.9</v>
      </c>
      <c r="IH17" s="163">
        <v>1.6164000000000001</v>
      </c>
      <c r="II17" s="163">
        <v>1.3141</v>
      </c>
      <c r="IJ17" s="163">
        <v>-381.83030000000002</v>
      </c>
      <c r="IK17" s="163">
        <v>-467.43459999999999</v>
      </c>
      <c r="IL17" s="163">
        <v>419.35539999999997</v>
      </c>
      <c r="IM17" s="163">
        <v>351.48809999999997</v>
      </c>
      <c r="IN17" s="163">
        <v>-25.503399999999999</v>
      </c>
      <c r="IO17" s="163">
        <v>-343.76979999999998</v>
      </c>
      <c r="IP17" s="163">
        <v>342.15600000000001</v>
      </c>
      <c r="IQ17" s="163">
        <v>-137.72649999999999</v>
      </c>
      <c r="IR17" s="163">
        <v>-215.23740000000001</v>
      </c>
      <c r="IS17" s="163">
        <v>-336.3974</v>
      </c>
      <c r="IT17" s="163">
        <v>97.188699999999997</v>
      </c>
      <c r="IU17" s="163">
        <v>98.641999999999996</v>
      </c>
      <c r="IV17" s="163">
        <v>137.8775</v>
      </c>
      <c r="IW17" s="163">
        <v>-410.1574</v>
      </c>
      <c r="IX17" s="163">
        <v>221.72630000000001</v>
      </c>
      <c r="IY17" s="163">
        <v>-190.26</v>
      </c>
      <c r="IZ17" s="163">
        <v>191.38120000000001</v>
      </c>
      <c r="JA17" s="163">
        <v>-9.0707000000000004</v>
      </c>
      <c r="JB17" s="164"/>
      <c r="JC17" s="163">
        <v>21.36</v>
      </c>
      <c r="JD17" s="163">
        <v>6.9459999999999997</v>
      </c>
      <c r="JE17" s="163">
        <v>6.9610000000000003</v>
      </c>
      <c r="JF17" s="163">
        <v>-20.88</v>
      </c>
      <c r="JG17" s="163">
        <v>0</v>
      </c>
      <c r="JH17" s="164"/>
      <c r="JI17" s="163">
        <v>0.26400000000000001</v>
      </c>
      <c r="JJ17" s="163">
        <v>-37.441099999999999</v>
      </c>
      <c r="JK17" s="163">
        <v>-11.366400000000001</v>
      </c>
      <c r="JL17" s="163">
        <v>21.6</v>
      </c>
      <c r="JM17" s="163">
        <v>53.515999999999998</v>
      </c>
      <c r="JN17" s="163">
        <v>53.9</v>
      </c>
      <c r="JO17" s="164"/>
      <c r="JP17" s="164"/>
      <c r="JQ17" s="163">
        <v>25.899000000000001</v>
      </c>
      <c r="JR17" s="163">
        <v>25.456099999999999</v>
      </c>
      <c r="JS17" s="163">
        <v>26.779399999999999</v>
      </c>
      <c r="JT17" s="164"/>
      <c r="JU17" s="163">
        <v>-18.399999999999999</v>
      </c>
      <c r="JV17" s="163">
        <v>24.502700000000001</v>
      </c>
      <c r="JW17" s="163">
        <v>5.23</v>
      </c>
      <c r="JX17" s="164"/>
      <c r="JY17" s="163">
        <v>-14.326599999999999</v>
      </c>
      <c r="JZ17" s="163">
        <v>52.510599999999997</v>
      </c>
      <c r="KA17" s="163">
        <v>28.299600000000002</v>
      </c>
      <c r="KB17" s="163">
        <v>-14.3383</v>
      </c>
      <c r="KC17" s="163">
        <v>-51.439599999999999</v>
      </c>
      <c r="KD17" s="163">
        <v>15.7432</v>
      </c>
      <c r="KE17" s="163">
        <v>35.094299999999997</v>
      </c>
      <c r="KF17" s="163">
        <v>18.600000000000001</v>
      </c>
      <c r="KG17" s="163">
        <v>-17.8</v>
      </c>
      <c r="KH17" s="164"/>
      <c r="KI17" s="163">
        <v>50.827800000000003</v>
      </c>
    </row>
    <row r="18" spans="1:295" ht="18" customHeight="1" x14ac:dyDescent="0.3">
      <c r="A18" s="162" t="s">
        <v>77</v>
      </c>
      <c r="B18" s="162" t="s">
        <v>828</v>
      </c>
      <c r="C18" s="165">
        <v>0</v>
      </c>
      <c r="D18" s="165">
        <v>17.528199999999998</v>
      </c>
      <c r="E18" s="165">
        <v>-21.784700000000001</v>
      </c>
      <c r="F18" s="165">
        <v>7.4497999999999998</v>
      </c>
      <c r="G18" s="165">
        <v>12.135899999999999</v>
      </c>
      <c r="H18" s="166"/>
      <c r="I18" s="165">
        <v>28.180299999999999</v>
      </c>
      <c r="J18" s="165">
        <v>-97.689800000000005</v>
      </c>
      <c r="K18" s="165">
        <v>41.173400000000001</v>
      </c>
      <c r="L18" s="165">
        <v>20.9374</v>
      </c>
      <c r="M18" s="165">
        <v>20.6098</v>
      </c>
      <c r="N18" s="165">
        <v>-8.8800000000000008</v>
      </c>
      <c r="O18" s="165">
        <v>-35.183999999999997</v>
      </c>
      <c r="P18" s="165">
        <v>30.8</v>
      </c>
      <c r="Q18" s="165">
        <v>18.216000000000001</v>
      </c>
      <c r="R18" s="165">
        <v>-30.8</v>
      </c>
      <c r="S18" s="165">
        <v>9.4719999999999995</v>
      </c>
      <c r="T18" s="165">
        <v>55.1282</v>
      </c>
      <c r="U18" s="165">
        <v>16.9498</v>
      </c>
      <c r="V18" s="165">
        <v>17.062000000000001</v>
      </c>
      <c r="W18" s="165">
        <v>29.106400000000001</v>
      </c>
      <c r="X18" s="165">
        <v>12.079599999999999</v>
      </c>
      <c r="Y18" s="165">
        <v>5.1749000000000001</v>
      </c>
      <c r="Z18" s="165">
        <v>7.6882999999999999</v>
      </c>
      <c r="AA18" s="166"/>
      <c r="AB18" s="166"/>
      <c r="AC18" s="165">
        <v>0</v>
      </c>
      <c r="AD18" s="166"/>
      <c r="AE18" s="166"/>
      <c r="AF18" s="165">
        <v>8.8800000000000008</v>
      </c>
      <c r="AG18" s="165">
        <v>33</v>
      </c>
      <c r="AH18" s="165">
        <v>17.347999999999999</v>
      </c>
      <c r="AI18" s="165">
        <v>0.23599999999999999</v>
      </c>
      <c r="AJ18" s="165">
        <v>-48.07</v>
      </c>
      <c r="AK18" s="165">
        <v>-47.76</v>
      </c>
      <c r="AL18" s="165">
        <v>-36.68</v>
      </c>
      <c r="AM18" s="165">
        <v>47.88</v>
      </c>
      <c r="AN18" s="165">
        <v>48.09</v>
      </c>
      <c r="AO18" s="165">
        <v>15.6366</v>
      </c>
      <c r="AP18" s="165">
        <v>-0.98619999999999997</v>
      </c>
      <c r="AQ18" s="165">
        <v>51.957099999999997</v>
      </c>
      <c r="AR18" s="165">
        <v>52.965499999999999</v>
      </c>
      <c r="AS18" s="165">
        <v>49.215299999999999</v>
      </c>
      <c r="AT18" s="165">
        <v>-48.493200000000002</v>
      </c>
      <c r="AU18" s="165">
        <v>-47.7532</v>
      </c>
      <c r="AV18" s="165">
        <v>13.195</v>
      </c>
      <c r="AW18" s="165">
        <v>13.2454</v>
      </c>
      <c r="AX18" s="165">
        <v>70.730500000000006</v>
      </c>
      <c r="AY18" s="165">
        <v>71.266300000000001</v>
      </c>
      <c r="AZ18" s="165">
        <v>4.2039999999999997</v>
      </c>
      <c r="BA18" s="165">
        <v>22.3552</v>
      </c>
      <c r="BB18" s="165">
        <v>-503.37209999999999</v>
      </c>
      <c r="BC18" s="165">
        <v>-6.2100999999999997</v>
      </c>
      <c r="BD18" s="165">
        <v>-12.8</v>
      </c>
      <c r="BE18" s="165">
        <v>-12.8</v>
      </c>
      <c r="BF18" s="165">
        <v>53.887</v>
      </c>
      <c r="BG18" s="165">
        <v>53.438000000000002</v>
      </c>
      <c r="BH18" s="165">
        <v>-3.4822000000000002</v>
      </c>
      <c r="BI18" s="166"/>
      <c r="BJ18" s="165">
        <v>-74.686599999999999</v>
      </c>
      <c r="BK18" s="165">
        <v>3.4971999999999999</v>
      </c>
      <c r="BL18" s="166"/>
      <c r="BM18" s="165">
        <v>2.9190999999999998</v>
      </c>
      <c r="BN18" s="165">
        <v>561.11320000000001</v>
      </c>
      <c r="BO18" s="165">
        <v>76.937100000000001</v>
      </c>
      <c r="BP18" s="165">
        <v>77.547499999999999</v>
      </c>
      <c r="BQ18" s="165">
        <v>-467.11200000000002</v>
      </c>
      <c r="BR18" s="165">
        <v>434.01409999999998</v>
      </c>
      <c r="BS18" s="166"/>
      <c r="BT18" s="165">
        <v>-45.171999999999997</v>
      </c>
      <c r="BU18" s="165">
        <v>45.923299999999998</v>
      </c>
      <c r="BV18" s="165">
        <v>63.45</v>
      </c>
      <c r="BW18" s="165">
        <v>24.9</v>
      </c>
      <c r="BX18" s="165">
        <v>19.48</v>
      </c>
      <c r="BY18" s="165">
        <v>46.58</v>
      </c>
      <c r="BZ18" s="165">
        <v>68.36</v>
      </c>
      <c r="CA18" s="165">
        <v>12.5962</v>
      </c>
      <c r="CB18" s="165">
        <v>12.328200000000001</v>
      </c>
      <c r="CC18" s="165">
        <v>49.758800000000001</v>
      </c>
      <c r="CD18" s="165">
        <v>50.369399999999999</v>
      </c>
      <c r="CE18" s="165">
        <v>39.7545</v>
      </c>
      <c r="CF18" s="165">
        <v>-30.609300000000001</v>
      </c>
      <c r="CG18" s="165">
        <v>-31.011399999999998</v>
      </c>
      <c r="CH18" s="165">
        <v>5.9882999999999997</v>
      </c>
      <c r="CI18" s="165">
        <v>-62.294600000000003</v>
      </c>
      <c r="CJ18" s="166"/>
      <c r="CK18" s="166"/>
      <c r="CL18" s="165">
        <v>14.8</v>
      </c>
      <c r="CM18" s="165">
        <v>125.1</v>
      </c>
      <c r="CN18" s="165">
        <v>-11.5</v>
      </c>
      <c r="CO18" s="165">
        <v>40.296500000000002</v>
      </c>
      <c r="CP18" s="165">
        <v>39.260800000000003</v>
      </c>
      <c r="CQ18" s="165">
        <v>39.2605</v>
      </c>
      <c r="CR18" s="165">
        <v>-79.762600000000006</v>
      </c>
      <c r="CS18" s="165">
        <v>-78.945800000000006</v>
      </c>
      <c r="CT18" s="165">
        <v>65.2851</v>
      </c>
      <c r="CU18" s="165">
        <v>-23.0533</v>
      </c>
      <c r="CV18" s="165">
        <v>71.840800000000002</v>
      </c>
      <c r="CW18" s="165">
        <v>11.767200000000001</v>
      </c>
      <c r="CX18" s="165">
        <v>40.479999999999997</v>
      </c>
      <c r="CY18" s="165">
        <v>56.24</v>
      </c>
      <c r="CZ18" s="165">
        <v>29.7729</v>
      </c>
      <c r="DA18" s="165">
        <v>28.2761</v>
      </c>
      <c r="DB18" s="165">
        <v>-22.75</v>
      </c>
      <c r="DC18" s="165">
        <v>-3.8935</v>
      </c>
      <c r="DD18" s="165">
        <v>63.078600000000002</v>
      </c>
      <c r="DE18" s="165">
        <v>62.305999999999997</v>
      </c>
      <c r="DF18" s="165">
        <v>-162.57589999999999</v>
      </c>
      <c r="DG18" s="165">
        <v>-2.0000000000000001E-4</v>
      </c>
      <c r="DH18" s="165">
        <v>-13.9451</v>
      </c>
      <c r="DI18" s="166"/>
      <c r="DJ18" s="166"/>
      <c r="DK18" s="165">
        <v>24.298999999999999</v>
      </c>
      <c r="DL18" s="165">
        <v>31.942699999999999</v>
      </c>
      <c r="DM18" s="165">
        <v>43.222099999999998</v>
      </c>
      <c r="DN18" s="165">
        <v>45.721400000000003</v>
      </c>
      <c r="DO18" s="165">
        <v>31.64</v>
      </c>
      <c r="DP18" s="165">
        <v>-7.14</v>
      </c>
      <c r="DQ18" s="165">
        <v>58.543500000000002</v>
      </c>
      <c r="DR18" s="165">
        <v>161.98920000000001</v>
      </c>
      <c r="DS18" s="166"/>
      <c r="DT18" s="165">
        <v>-34.520000000000003</v>
      </c>
      <c r="DU18" s="165">
        <v>34.630000000000003</v>
      </c>
      <c r="DV18" s="165">
        <v>69.569999999999993</v>
      </c>
      <c r="DW18" s="165">
        <v>162.5455</v>
      </c>
      <c r="DX18" s="165">
        <v>160.98179999999999</v>
      </c>
      <c r="DY18" s="165">
        <v>48.177900000000001</v>
      </c>
      <c r="DZ18" s="165">
        <v>46.509099999999997</v>
      </c>
      <c r="EA18" s="165">
        <v>232.98519999999999</v>
      </c>
      <c r="EB18" s="165">
        <v>191.2012</v>
      </c>
      <c r="EC18" s="165">
        <v>182.0044</v>
      </c>
      <c r="ED18" s="165">
        <v>185.55760000000001</v>
      </c>
      <c r="EE18" s="165">
        <v>126.9421</v>
      </c>
      <c r="EF18" s="165">
        <v>114.1711</v>
      </c>
      <c r="EG18" s="165">
        <v>-22.126999999999999</v>
      </c>
      <c r="EH18" s="165">
        <v>479.28590000000003</v>
      </c>
      <c r="EI18" s="165">
        <v>520.94460000000004</v>
      </c>
      <c r="EJ18" s="166"/>
      <c r="EK18" s="165">
        <v>-26.157800000000002</v>
      </c>
      <c r="EL18" s="165">
        <v>-24.182700000000001</v>
      </c>
      <c r="EM18" s="165">
        <v>-45.3765</v>
      </c>
      <c r="EN18" s="165">
        <v>44.292900000000003</v>
      </c>
      <c r="EO18" s="165">
        <v>41.505600000000001</v>
      </c>
      <c r="EP18" s="165">
        <v>138.30000000000001</v>
      </c>
      <c r="EQ18" s="165">
        <v>-34.761499999999998</v>
      </c>
      <c r="ER18" s="165">
        <v>-35.880800000000001</v>
      </c>
      <c r="ES18" s="165">
        <v>-75.747299999999996</v>
      </c>
      <c r="ET18" s="165">
        <v>0</v>
      </c>
      <c r="EU18" s="165">
        <v>-15.17</v>
      </c>
      <c r="EV18" s="165">
        <v>105.2</v>
      </c>
      <c r="EW18" s="165">
        <v>9.9922000000000004</v>
      </c>
      <c r="EX18" s="165">
        <v>41.344200000000001</v>
      </c>
      <c r="EY18" s="165">
        <v>-35.752499999999998</v>
      </c>
      <c r="EZ18" s="165">
        <v>-35.027999999999999</v>
      </c>
      <c r="FA18" s="165">
        <v>9.7453000000000003</v>
      </c>
      <c r="FB18" s="165">
        <v>-110.73260000000001</v>
      </c>
      <c r="FC18" s="165">
        <v>72.796599999999998</v>
      </c>
      <c r="FD18" s="165">
        <v>21.457000000000001</v>
      </c>
      <c r="FE18" s="166"/>
      <c r="FF18" s="165">
        <v>21.189</v>
      </c>
      <c r="FG18" s="165">
        <v>40.668500000000002</v>
      </c>
      <c r="FH18" s="165">
        <v>41.467399999999998</v>
      </c>
      <c r="FI18" s="165">
        <v>39.979500000000002</v>
      </c>
      <c r="FJ18" s="165">
        <v>-13.0616</v>
      </c>
      <c r="FK18" s="165">
        <v>-15.2385</v>
      </c>
      <c r="FL18" s="165">
        <v>53.418599999999998</v>
      </c>
      <c r="FM18" s="165">
        <v>-45.372100000000003</v>
      </c>
      <c r="FN18" s="165">
        <v>-45.277200000000001</v>
      </c>
      <c r="FO18" s="165">
        <v>23.2117</v>
      </c>
      <c r="FP18" s="165">
        <v>30.864699999999999</v>
      </c>
      <c r="FQ18" s="165">
        <v>18.371300000000002</v>
      </c>
      <c r="FR18" s="165">
        <v>3.66</v>
      </c>
      <c r="FS18" s="165">
        <v>11.7806</v>
      </c>
      <c r="FT18" s="165">
        <v>0.82189999999999996</v>
      </c>
      <c r="FU18" s="165">
        <v>-7.47</v>
      </c>
      <c r="FV18" s="165">
        <v>17.18</v>
      </c>
      <c r="FW18" s="165">
        <v>18.316099999999999</v>
      </c>
      <c r="FX18" s="166"/>
      <c r="FY18" s="165">
        <v>-2.0590000000000002</v>
      </c>
      <c r="FZ18" s="165">
        <v>5.5609999999999999</v>
      </c>
      <c r="GA18" s="166"/>
      <c r="GB18" s="165">
        <v>34.86</v>
      </c>
      <c r="GC18" s="165">
        <v>-33.801299999999998</v>
      </c>
      <c r="GD18" s="165">
        <v>-23.831700000000001</v>
      </c>
      <c r="GE18" s="166"/>
      <c r="GF18" s="165">
        <v>63.644799999999996</v>
      </c>
      <c r="GG18" s="165">
        <v>20</v>
      </c>
      <c r="GH18" s="165">
        <v>-18.790800000000001</v>
      </c>
      <c r="GI18" s="166"/>
      <c r="GJ18" s="165">
        <v>-5.1113</v>
      </c>
      <c r="GK18" s="165">
        <v>1.3838999999999999</v>
      </c>
      <c r="GL18" s="166"/>
      <c r="GM18" s="166"/>
      <c r="GN18" s="165">
        <v>-6.7271000000000001</v>
      </c>
      <c r="GO18" s="165">
        <v>-25.702500000000001</v>
      </c>
      <c r="GP18" s="165">
        <v>15.424899999999999</v>
      </c>
      <c r="GQ18" s="165">
        <v>26.636199999999999</v>
      </c>
      <c r="GR18" s="165">
        <v>60.777900000000002</v>
      </c>
      <c r="GS18" s="165">
        <v>62.782299999999999</v>
      </c>
      <c r="GT18" s="165">
        <v>-123.6593</v>
      </c>
      <c r="GU18" s="165">
        <v>-15.3409</v>
      </c>
      <c r="GV18" s="165">
        <v>32.925400000000003</v>
      </c>
      <c r="GW18" s="165">
        <v>-38.638199999999998</v>
      </c>
      <c r="GX18" s="165">
        <v>12.260999999999999</v>
      </c>
      <c r="GY18" s="165">
        <v>8.5658999999999992</v>
      </c>
      <c r="GZ18" s="165">
        <v>8.1859000000000002</v>
      </c>
      <c r="HA18" s="165">
        <v>14</v>
      </c>
      <c r="HB18" s="165">
        <v>217.53039999999999</v>
      </c>
      <c r="HC18" s="165">
        <v>217.18360000000001</v>
      </c>
      <c r="HD18" s="165">
        <v>126.1</v>
      </c>
      <c r="HE18" s="165">
        <v>-125.4423</v>
      </c>
      <c r="HF18" s="165">
        <v>-387.7783</v>
      </c>
      <c r="HG18" s="165">
        <v>390.35829999999999</v>
      </c>
      <c r="HH18" s="165">
        <v>393.48849999999999</v>
      </c>
      <c r="HI18" s="165">
        <v>-207.48</v>
      </c>
      <c r="HJ18" s="165">
        <v>-204.79949999999999</v>
      </c>
      <c r="HK18" s="165">
        <v>-28.315799999999999</v>
      </c>
      <c r="HL18" s="165">
        <v>-17.6492</v>
      </c>
      <c r="HM18" s="165">
        <v>40.773699999999998</v>
      </c>
      <c r="HN18" s="165">
        <v>39.108499999999999</v>
      </c>
      <c r="HO18" s="166"/>
      <c r="HP18" s="166"/>
      <c r="HQ18" s="165">
        <v>34.489400000000003</v>
      </c>
      <c r="HR18" s="165">
        <v>34.654200000000003</v>
      </c>
      <c r="HS18" s="165">
        <v>-60.1828</v>
      </c>
      <c r="HT18" s="165">
        <v>-60.7881</v>
      </c>
      <c r="HU18" s="165">
        <v>119.96</v>
      </c>
      <c r="HV18" s="165">
        <v>119.62</v>
      </c>
      <c r="HW18" s="165">
        <v>51.9</v>
      </c>
      <c r="HX18" s="165">
        <v>53.4</v>
      </c>
      <c r="HY18" s="165">
        <v>21.534600000000001</v>
      </c>
      <c r="HZ18" s="165">
        <v>28.8</v>
      </c>
      <c r="IA18" s="165">
        <v>-333.16919999999999</v>
      </c>
      <c r="IB18" s="165">
        <v>88.676599999999993</v>
      </c>
      <c r="IC18" s="165">
        <v>88.560400000000001</v>
      </c>
      <c r="ID18" s="165">
        <v>12.2</v>
      </c>
      <c r="IE18" s="165">
        <v>20</v>
      </c>
      <c r="IF18" s="165">
        <v>-33.5</v>
      </c>
      <c r="IG18" s="165">
        <v>-33.6</v>
      </c>
      <c r="IH18" s="165">
        <v>1.5122</v>
      </c>
      <c r="II18" s="165">
        <v>1.4071</v>
      </c>
      <c r="IJ18" s="165">
        <v>-383.20229999999998</v>
      </c>
      <c r="IK18" s="165">
        <v>-472.56659999999999</v>
      </c>
      <c r="IL18" s="165">
        <v>430.73790000000002</v>
      </c>
      <c r="IM18" s="165">
        <v>361.76209999999998</v>
      </c>
      <c r="IN18" s="165">
        <v>-22.947099999999999</v>
      </c>
      <c r="IO18" s="165">
        <v>-352.09769999999997</v>
      </c>
      <c r="IP18" s="165">
        <v>351.77</v>
      </c>
      <c r="IQ18" s="165">
        <v>-139.898</v>
      </c>
      <c r="IR18" s="165">
        <v>-219.4923</v>
      </c>
      <c r="IS18" s="165">
        <v>-347.03140000000002</v>
      </c>
      <c r="IT18" s="165">
        <v>98.758099999999999</v>
      </c>
      <c r="IU18" s="165">
        <v>102.175</v>
      </c>
      <c r="IV18" s="165">
        <v>141.45429999999999</v>
      </c>
      <c r="IW18" s="165">
        <v>-421.67259999999999</v>
      </c>
      <c r="IX18" s="165">
        <v>226.8733</v>
      </c>
      <c r="IY18" s="165">
        <v>-194.80330000000001</v>
      </c>
      <c r="IZ18" s="165">
        <v>195.26929999999999</v>
      </c>
      <c r="JA18" s="165">
        <v>-9.7545999999999999</v>
      </c>
      <c r="JB18" s="166"/>
      <c r="JC18" s="165">
        <v>21.76</v>
      </c>
      <c r="JD18" s="165">
        <v>6.8739999999999997</v>
      </c>
      <c r="JE18" s="165">
        <v>6.8680000000000003</v>
      </c>
      <c r="JF18" s="165">
        <v>-22.24</v>
      </c>
      <c r="JG18" s="165">
        <v>-0.32</v>
      </c>
      <c r="JH18" s="166"/>
      <c r="JI18" s="165">
        <v>0.41049999999999998</v>
      </c>
      <c r="JJ18" s="165">
        <v>-38.234499999999997</v>
      </c>
      <c r="JK18" s="165">
        <v>-11.836399999999999</v>
      </c>
      <c r="JL18" s="165">
        <v>22.7</v>
      </c>
      <c r="JM18" s="165">
        <v>56.271999999999998</v>
      </c>
      <c r="JN18" s="165">
        <v>55.512</v>
      </c>
      <c r="JO18" s="166"/>
      <c r="JP18" s="166"/>
      <c r="JQ18" s="165">
        <v>26.924900000000001</v>
      </c>
      <c r="JR18" s="165">
        <v>26.051600000000001</v>
      </c>
      <c r="JS18" s="165">
        <v>26.192299999999999</v>
      </c>
      <c r="JT18" s="166"/>
      <c r="JU18" s="165">
        <v>-19.399999999999999</v>
      </c>
      <c r="JV18" s="165">
        <v>25.200099999999999</v>
      </c>
      <c r="JW18" s="165">
        <v>5.55</v>
      </c>
      <c r="JX18" s="166"/>
      <c r="JY18" s="165">
        <v>-18.448699999999999</v>
      </c>
      <c r="JZ18" s="165">
        <v>53.473100000000002</v>
      </c>
      <c r="KA18" s="165">
        <v>28.109500000000001</v>
      </c>
      <c r="KB18" s="165">
        <v>-18.956199999999999</v>
      </c>
      <c r="KC18" s="165">
        <v>-53.028700000000001</v>
      </c>
      <c r="KD18" s="165">
        <v>16.2041</v>
      </c>
      <c r="KE18" s="165">
        <v>35.188400000000001</v>
      </c>
      <c r="KF18" s="165">
        <v>18.8</v>
      </c>
      <c r="KG18" s="165">
        <v>-18.3</v>
      </c>
      <c r="KH18" s="166"/>
      <c r="KI18" s="165">
        <v>56.774900000000002</v>
      </c>
    </row>
    <row r="19" spans="1:295" ht="18" customHeight="1" x14ac:dyDescent="0.3">
      <c r="A19" s="162" t="s">
        <v>77</v>
      </c>
      <c r="B19" s="162" t="s">
        <v>829</v>
      </c>
      <c r="C19" s="165">
        <v>0</v>
      </c>
      <c r="D19" s="165">
        <v>18.1707</v>
      </c>
      <c r="E19" s="165">
        <v>-22.589200000000002</v>
      </c>
      <c r="F19" s="165">
        <v>8.016</v>
      </c>
      <c r="G19" s="165">
        <v>14.197100000000001</v>
      </c>
      <c r="H19" s="166"/>
      <c r="I19" s="165">
        <v>30.300799999999999</v>
      </c>
      <c r="J19" s="165">
        <v>-104.8951</v>
      </c>
      <c r="K19" s="165">
        <v>43.299700000000001</v>
      </c>
      <c r="L19" s="165">
        <v>22.087299999999999</v>
      </c>
      <c r="M19" s="165">
        <v>21.560600000000001</v>
      </c>
      <c r="N19" s="165">
        <v>22.2</v>
      </c>
      <c r="O19" s="165">
        <v>-39.585999999999999</v>
      </c>
      <c r="P19" s="165">
        <v>35.200000000000003</v>
      </c>
      <c r="Q19" s="165">
        <v>18.216000000000001</v>
      </c>
      <c r="R19" s="165">
        <v>-35.200000000000003</v>
      </c>
      <c r="S19" s="165">
        <v>11.385899999999999</v>
      </c>
      <c r="T19" s="165">
        <v>73.862200000000001</v>
      </c>
      <c r="U19" s="165">
        <v>17.828800000000001</v>
      </c>
      <c r="V19" s="165">
        <v>17.8249</v>
      </c>
      <c r="W19" s="165">
        <v>29.825299999999999</v>
      </c>
      <c r="X19" s="165">
        <v>12.2523</v>
      </c>
      <c r="Y19" s="165">
        <v>5.7321</v>
      </c>
      <c r="Z19" s="165">
        <v>7.5968999999999998</v>
      </c>
      <c r="AA19" s="166"/>
      <c r="AB19" s="166"/>
      <c r="AC19" s="166"/>
      <c r="AD19" s="166"/>
      <c r="AE19" s="166"/>
      <c r="AF19" s="165">
        <v>-19.98</v>
      </c>
      <c r="AG19" s="165">
        <v>37.4</v>
      </c>
      <c r="AH19" s="165">
        <v>17.917000000000002</v>
      </c>
      <c r="AI19" s="165">
        <v>0.24399999999999999</v>
      </c>
      <c r="AJ19" s="165">
        <v>-38.369999999999997</v>
      </c>
      <c r="AK19" s="165">
        <v>-38.79</v>
      </c>
      <c r="AL19" s="165">
        <v>-34.14</v>
      </c>
      <c r="AM19" s="165">
        <v>38.869999999999997</v>
      </c>
      <c r="AN19" s="165">
        <v>38.76</v>
      </c>
      <c r="AO19" s="165">
        <v>16.296199999999999</v>
      </c>
      <c r="AP19" s="165">
        <v>-1.7686999999999999</v>
      </c>
      <c r="AQ19" s="165">
        <v>54.267899999999997</v>
      </c>
      <c r="AR19" s="165">
        <v>56.366300000000003</v>
      </c>
      <c r="AS19" s="165">
        <v>12.2485</v>
      </c>
      <c r="AT19" s="165">
        <v>-39.518000000000001</v>
      </c>
      <c r="AU19" s="165">
        <v>-38.9206</v>
      </c>
      <c r="AV19" s="165">
        <v>12.722899999999999</v>
      </c>
      <c r="AW19" s="165">
        <v>12.652100000000001</v>
      </c>
      <c r="AX19" s="165">
        <v>53.717700000000001</v>
      </c>
      <c r="AY19" s="165">
        <v>54.3874</v>
      </c>
      <c r="AZ19" s="165">
        <v>4.7275</v>
      </c>
      <c r="BA19" s="165">
        <v>24.291599999999999</v>
      </c>
      <c r="BB19" s="165">
        <v>-409.78480000000002</v>
      </c>
      <c r="BC19" s="165">
        <v>-6.6669999999999998</v>
      </c>
      <c r="BD19" s="165">
        <v>-13.3</v>
      </c>
      <c r="BE19" s="165">
        <v>-13.3</v>
      </c>
      <c r="BF19" s="165">
        <v>44.776000000000003</v>
      </c>
      <c r="BG19" s="165">
        <v>43.094499999999996</v>
      </c>
      <c r="BH19" s="165">
        <v>-4.2709000000000001</v>
      </c>
      <c r="BI19" s="166"/>
      <c r="BJ19" s="165">
        <v>-63.339599999999997</v>
      </c>
      <c r="BK19" s="165">
        <v>4.7897999999999996</v>
      </c>
      <c r="BL19" s="166"/>
      <c r="BM19" s="165">
        <v>2.8451</v>
      </c>
      <c r="BN19" s="165">
        <v>457.4418</v>
      </c>
      <c r="BO19" s="165">
        <v>74.983999999999995</v>
      </c>
      <c r="BP19" s="165">
        <v>75.197599999999994</v>
      </c>
      <c r="BQ19" s="165">
        <v>-396.7559</v>
      </c>
      <c r="BR19" s="165">
        <v>393.82920000000001</v>
      </c>
      <c r="BS19" s="166"/>
      <c r="BT19" s="165">
        <v>-53.121400000000001</v>
      </c>
      <c r="BU19" s="165">
        <v>53.911299999999997</v>
      </c>
      <c r="BV19" s="165">
        <v>68.569500000000005</v>
      </c>
      <c r="BW19" s="165">
        <v>25.77</v>
      </c>
      <c r="BX19" s="165">
        <v>20.399999999999999</v>
      </c>
      <c r="BY19" s="165">
        <v>49.63</v>
      </c>
      <c r="BZ19" s="165">
        <v>71.42</v>
      </c>
      <c r="CA19" s="165">
        <v>5.0945999999999998</v>
      </c>
      <c r="CB19" s="165">
        <v>3.7549999999999999</v>
      </c>
      <c r="CC19" s="165">
        <v>53.564</v>
      </c>
      <c r="CD19" s="165">
        <v>54.011000000000003</v>
      </c>
      <c r="CE19" s="165">
        <v>34.382399999999997</v>
      </c>
      <c r="CF19" s="165">
        <v>-34.725000000000001</v>
      </c>
      <c r="CG19" s="165">
        <v>-33.795699999999997</v>
      </c>
      <c r="CH19" s="165">
        <v>4.8465999999999996</v>
      </c>
      <c r="CI19" s="165">
        <v>-66.213399999999993</v>
      </c>
      <c r="CJ19" s="166"/>
      <c r="CK19" s="166"/>
      <c r="CL19" s="165">
        <v>13.2</v>
      </c>
      <c r="CM19" s="165">
        <v>133.9</v>
      </c>
      <c r="CN19" s="165">
        <v>-11.9</v>
      </c>
      <c r="CO19" s="165">
        <v>41.157200000000003</v>
      </c>
      <c r="CP19" s="165">
        <v>39.823900000000002</v>
      </c>
      <c r="CQ19" s="165">
        <v>42.0137</v>
      </c>
      <c r="CR19" s="165">
        <v>-72.302099999999996</v>
      </c>
      <c r="CS19" s="165">
        <v>-71.574799999999996</v>
      </c>
      <c r="CT19" s="165">
        <v>50.400500000000001</v>
      </c>
      <c r="CU19" s="165">
        <v>-16.994700000000002</v>
      </c>
      <c r="CV19" s="165">
        <v>56.565399999999997</v>
      </c>
      <c r="CW19" s="165">
        <v>13.1769</v>
      </c>
      <c r="CX19" s="165">
        <v>46.16</v>
      </c>
      <c r="CY19" s="165">
        <v>58.58</v>
      </c>
      <c r="CZ19" s="165">
        <v>31.179200000000002</v>
      </c>
      <c r="DA19" s="165">
        <v>29.301500000000001</v>
      </c>
      <c r="DB19" s="165">
        <v>-23.52</v>
      </c>
      <c r="DC19" s="165">
        <v>-3.8935</v>
      </c>
      <c r="DD19" s="165">
        <v>67.429400000000001</v>
      </c>
      <c r="DE19" s="165">
        <v>66.816299999999998</v>
      </c>
      <c r="DF19" s="165">
        <v>-174.30019999999999</v>
      </c>
      <c r="DG19" s="165">
        <v>-2.0000000000000001E-4</v>
      </c>
      <c r="DH19" s="165">
        <v>-14.292899999999999</v>
      </c>
      <c r="DI19" s="165">
        <v>-68.5</v>
      </c>
      <c r="DJ19" s="165">
        <v>-70</v>
      </c>
      <c r="DK19" s="165">
        <v>24.172699999999999</v>
      </c>
      <c r="DL19" s="165">
        <v>0.30209999999999998</v>
      </c>
      <c r="DM19" s="165">
        <v>50.266800000000003</v>
      </c>
      <c r="DN19" s="165">
        <v>69.158900000000003</v>
      </c>
      <c r="DO19" s="165">
        <v>48.51</v>
      </c>
      <c r="DP19" s="165">
        <v>-8.7100000000000009</v>
      </c>
      <c r="DQ19" s="165">
        <v>59.427</v>
      </c>
      <c r="DR19" s="165">
        <v>169.1746</v>
      </c>
      <c r="DS19" s="166"/>
      <c r="DT19" s="165">
        <v>-34.83</v>
      </c>
      <c r="DU19" s="165">
        <v>38.85</v>
      </c>
      <c r="DV19" s="165">
        <v>72.33</v>
      </c>
      <c r="DW19" s="165">
        <v>170.05459999999999</v>
      </c>
      <c r="DX19" s="165">
        <v>167.8545</v>
      </c>
      <c r="DY19" s="165">
        <v>43.971800000000002</v>
      </c>
      <c r="DZ19" s="165">
        <v>40.909100000000002</v>
      </c>
      <c r="EA19" s="165">
        <v>238.79830000000001</v>
      </c>
      <c r="EB19" s="165">
        <v>197.8184</v>
      </c>
      <c r="EC19" s="165">
        <v>189.21799999999999</v>
      </c>
      <c r="ED19" s="165">
        <v>191.70269999999999</v>
      </c>
      <c r="EE19" s="165">
        <v>109.81489999999999</v>
      </c>
      <c r="EF19" s="165">
        <v>96.228999999999999</v>
      </c>
      <c r="EG19" s="165">
        <v>-22.928999999999998</v>
      </c>
      <c r="EH19" s="165">
        <v>411.1651</v>
      </c>
      <c r="EI19" s="165">
        <v>515.5607</v>
      </c>
      <c r="EJ19" s="166"/>
      <c r="EK19" s="165">
        <v>-26.4282</v>
      </c>
      <c r="EL19" s="165">
        <v>-24.1465</v>
      </c>
      <c r="EM19" s="165">
        <v>-26.194199999999999</v>
      </c>
      <c r="EN19" s="165">
        <v>59.969700000000003</v>
      </c>
      <c r="EO19" s="165">
        <v>56.601900000000001</v>
      </c>
      <c r="EP19" s="165">
        <v>43.055999999999997</v>
      </c>
      <c r="EQ19" s="165">
        <v>-25.046500000000002</v>
      </c>
      <c r="ER19" s="165">
        <v>-26.178100000000001</v>
      </c>
      <c r="ES19" s="165">
        <v>-59.022599999999997</v>
      </c>
      <c r="ET19" s="165">
        <v>0</v>
      </c>
      <c r="EU19" s="165">
        <v>-10.63</v>
      </c>
      <c r="EV19" s="165">
        <v>1</v>
      </c>
      <c r="EW19" s="165">
        <v>10.476599999999999</v>
      </c>
      <c r="EX19" s="165">
        <v>71.213300000000004</v>
      </c>
      <c r="EY19" s="165">
        <v>-34.741799999999998</v>
      </c>
      <c r="EZ19" s="165">
        <v>-34.258899999999997</v>
      </c>
      <c r="FA19" s="165">
        <v>7.8019999999999996</v>
      </c>
      <c r="FB19" s="165">
        <v>-93.291399999999996</v>
      </c>
      <c r="FC19" s="165">
        <v>59.805199999999999</v>
      </c>
      <c r="FD19" s="165">
        <v>21.808399999999999</v>
      </c>
      <c r="FE19" s="166"/>
      <c r="FF19" s="165">
        <v>21.077999999999999</v>
      </c>
      <c r="FG19" s="165">
        <v>40.319899999999997</v>
      </c>
      <c r="FH19" s="165">
        <v>40.848999999999997</v>
      </c>
      <c r="FI19" s="165">
        <v>39.256900000000002</v>
      </c>
      <c r="FJ19" s="165">
        <v>-5.1910999999999996</v>
      </c>
      <c r="FK19" s="165">
        <v>-5.5260999999999996</v>
      </c>
      <c r="FL19" s="165">
        <v>33.491300000000003</v>
      </c>
      <c r="FM19" s="165">
        <v>-40.232900000000001</v>
      </c>
      <c r="FN19" s="165">
        <v>-40.575200000000002</v>
      </c>
      <c r="FO19" s="165">
        <v>12.148400000000001</v>
      </c>
      <c r="FP19" s="165">
        <v>18.351199999999999</v>
      </c>
      <c r="FQ19" s="165">
        <v>15.2364</v>
      </c>
      <c r="FR19" s="165">
        <v>3.64</v>
      </c>
      <c r="FS19" s="165">
        <v>13.262499999999999</v>
      </c>
      <c r="FT19" s="165">
        <v>0.91579999999999995</v>
      </c>
      <c r="FU19" s="165">
        <v>-8.8800000000000008</v>
      </c>
      <c r="FV19" s="165">
        <v>18.36</v>
      </c>
      <c r="FW19" s="165">
        <v>15.5418</v>
      </c>
      <c r="FX19" s="166"/>
      <c r="FY19" s="165">
        <v>-2</v>
      </c>
      <c r="FZ19" s="165">
        <v>5.5330000000000004</v>
      </c>
      <c r="GA19" s="166"/>
      <c r="GB19" s="165">
        <v>36.619999999999997</v>
      </c>
      <c r="GC19" s="165">
        <v>-20.359400000000001</v>
      </c>
      <c r="GD19" s="165">
        <v>-11.0976</v>
      </c>
      <c r="GE19" s="165">
        <v>12.83</v>
      </c>
      <c r="GF19" s="165">
        <v>68.038300000000007</v>
      </c>
      <c r="GG19" s="165">
        <v>22.6</v>
      </c>
      <c r="GH19" s="165">
        <v>-16.754300000000001</v>
      </c>
      <c r="GI19" s="165">
        <v>0</v>
      </c>
      <c r="GJ19" s="165">
        <v>-4.9013</v>
      </c>
      <c r="GK19" s="165">
        <v>1.4811000000000001</v>
      </c>
      <c r="GL19" s="166"/>
      <c r="GM19" s="166"/>
      <c r="GN19" s="165">
        <v>-10.891400000000001</v>
      </c>
      <c r="GO19" s="165">
        <v>-24.798999999999999</v>
      </c>
      <c r="GP19" s="165">
        <v>16.292400000000001</v>
      </c>
      <c r="GQ19" s="165">
        <v>25.4832</v>
      </c>
      <c r="GR19" s="165">
        <v>64.169700000000006</v>
      </c>
      <c r="GS19" s="165">
        <v>65.932400000000001</v>
      </c>
      <c r="GT19" s="165">
        <v>-122.41240000000001</v>
      </c>
      <c r="GU19" s="165">
        <v>-16.243300000000001</v>
      </c>
      <c r="GV19" s="165">
        <v>29.8096</v>
      </c>
      <c r="GW19" s="165">
        <v>-40.467500000000001</v>
      </c>
      <c r="GX19" s="165">
        <v>12.036</v>
      </c>
      <c r="GY19" s="165">
        <v>9.0835000000000008</v>
      </c>
      <c r="GZ19" s="165">
        <v>8.8081999999999994</v>
      </c>
      <c r="HA19" s="165">
        <v>13.5175</v>
      </c>
      <c r="HB19" s="165">
        <v>236.4639</v>
      </c>
      <c r="HC19" s="165">
        <v>235.2542</v>
      </c>
      <c r="HD19" s="165">
        <v>172.7</v>
      </c>
      <c r="HE19" s="165">
        <v>-172.2706</v>
      </c>
      <c r="HF19" s="165">
        <v>-440.71260000000001</v>
      </c>
      <c r="HG19" s="165">
        <v>443.62849999999997</v>
      </c>
      <c r="HH19" s="165">
        <v>442.04509999999999</v>
      </c>
      <c r="HI19" s="165">
        <v>-224.0693</v>
      </c>
      <c r="HJ19" s="165">
        <v>-221.60210000000001</v>
      </c>
      <c r="HK19" s="165">
        <v>-21.530799999999999</v>
      </c>
      <c r="HL19" s="165">
        <v>-9.3789999999999996</v>
      </c>
      <c r="HM19" s="165">
        <v>39.180500000000002</v>
      </c>
      <c r="HN19" s="165">
        <v>39.200099999999999</v>
      </c>
      <c r="HO19" s="165">
        <v>-172.1739</v>
      </c>
      <c r="HP19" s="165">
        <v>-171.23670000000001</v>
      </c>
      <c r="HQ19" s="165">
        <v>33.632399999999997</v>
      </c>
      <c r="HR19" s="165">
        <v>32.753500000000003</v>
      </c>
      <c r="HS19" s="165">
        <v>-68.057299999999998</v>
      </c>
      <c r="HT19" s="165">
        <v>-68.395200000000003</v>
      </c>
      <c r="HU19" s="165">
        <v>113.22</v>
      </c>
      <c r="HV19" s="165">
        <v>113.42</v>
      </c>
      <c r="HW19" s="165">
        <v>68.8</v>
      </c>
      <c r="HX19" s="165">
        <v>69</v>
      </c>
      <c r="HY19" s="165">
        <v>21.534600000000001</v>
      </c>
      <c r="HZ19" s="165">
        <v>29.6</v>
      </c>
      <c r="IA19" s="165">
        <v>-360.26659999999998</v>
      </c>
      <c r="IB19" s="165">
        <v>88.760999999999996</v>
      </c>
      <c r="IC19" s="165">
        <v>90.474000000000004</v>
      </c>
      <c r="ID19" s="165">
        <v>12.8</v>
      </c>
      <c r="IE19" s="165">
        <v>30.8</v>
      </c>
      <c r="IF19" s="165">
        <v>-33.5</v>
      </c>
      <c r="IG19" s="165">
        <v>-33.6</v>
      </c>
      <c r="IH19" s="165">
        <v>1.6505000000000001</v>
      </c>
      <c r="II19" s="165">
        <v>1.5029999999999999</v>
      </c>
      <c r="IJ19" s="165">
        <v>-439.44470000000001</v>
      </c>
      <c r="IK19" s="165">
        <v>-466.57040000000001</v>
      </c>
      <c r="IL19" s="165">
        <v>468.38350000000003</v>
      </c>
      <c r="IM19" s="165">
        <v>387.28070000000002</v>
      </c>
      <c r="IN19" s="165">
        <v>-17.91</v>
      </c>
      <c r="IO19" s="165">
        <v>-375.88780000000003</v>
      </c>
      <c r="IP19" s="165">
        <v>375.64350000000002</v>
      </c>
      <c r="IQ19" s="165">
        <v>-156.29679999999999</v>
      </c>
      <c r="IR19" s="165">
        <v>-230.49520000000001</v>
      </c>
      <c r="IS19" s="165">
        <v>-371.73169999999999</v>
      </c>
      <c r="IT19" s="165">
        <v>106.48260000000001</v>
      </c>
      <c r="IU19" s="165">
        <v>108.02800000000001</v>
      </c>
      <c r="IV19" s="165">
        <v>157.70939999999999</v>
      </c>
      <c r="IW19" s="165">
        <v>-453.40879999999999</v>
      </c>
      <c r="IX19" s="165">
        <v>240.61160000000001</v>
      </c>
      <c r="IY19" s="165">
        <v>-220.8329</v>
      </c>
      <c r="IZ19" s="165">
        <v>219.4213</v>
      </c>
      <c r="JA19" s="165">
        <v>-8.7796000000000003</v>
      </c>
      <c r="JB19" s="166"/>
      <c r="JC19" s="165">
        <v>26.64</v>
      </c>
      <c r="JD19" s="165">
        <v>6.6459999999999999</v>
      </c>
      <c r="JE19" s="165">
        <v>6.6420000000000003</v>
      </c>
      <c r="JF19" s="165">
        <v>-25.6</v>
      </c>
      <c r="JG19" s="165">
        <v>4.16</v>
      </c>
      <c r="JH19" s="166"/>
      <c r="JI19" s="165">
        <v>-5.1559999999999997</v>
      </c>
      <c r="JJ19" s="165">
        <v>-41.310699999999997</v>
      </c>
      <c r="JK19" s="165">
        <v>-5.1559999999999997</v>
      </c>
      <c r="JL19" s="165">
        <v>24</v>
      </c>
      <c r="JM19" s="165">
        <v>54.122999999999998</v>
      </c>
      <c r="JN19" s="165">
        <v>52.45</v>
      </c>
      <c r="JO19" s="165">
        <v>11.4017</v>
      </c>
      <c r="JP19" s="165">
        <v>13.5413</v>
      </c>
      <c r="JQ19" s="165">
        <v>26.013300000000001</v>
      </c>
      <c r="JR19" s="165">
        <v>25.784700000000001</v>
      </c>
      <c r="JS19" s="165">
        <v>26.5535</v>
      </c>
      <c r="JT19" s="166"/>
      <c r="JU19" s="165">
        <v>-31.1</v>
      </c>
      <c r="JV19" s="165">
        <v>23.333400000000001</v>
      </c>
      <c r="JW19" s="165">
        <v>5.85</v>
      </c>
      <c r="JX19" s="166"/>
      <c r="JY19" s="165">
        <v>-6.9665999999999997</v>
      </c>
      <c r="JZ19" s="165">
        <v>48.790399999999998</v>
      </c>
      <c r="KA19" s="165">
        <v>20.934999999999999</v>
      </c>
      <c r="KB19" s="165">
        <v>-7.4290000000000003</v>
      </c>
      <c r="KC19" s="165">
        <v>-48.731400000000001</v>
      </c>
      <c r="KD19" s="165">
        <v>8.6875999999999998</v>
      </c>
      <c r="KE19" s="165">
        <v>39.563899999999997</v>
      </c>
      <c r="KF19" s="165">
        <v>31</v>
      </c>
      <c r="KG19" s="165">
        <v>-30.4</v>
      </c>
      <c r="KH19" s="166"/>
      <c r="KI19" s="165">
        <v>67.3673</v>
      </c>
    </row>
    <row r="20" spans="1:295" ht="18" customHeight="1" x14ac:dyDescent="0.3">
      <c r="A20" s="162" t="s">
        <v>77</v>
      </c>
      <c r="B20" s="162" t="s">
        <v>830</v>
      </c>
      <c r="C20" s="165">
        <v>0</v>
      </c>
      <c r="D20" s="165">
        <v>18.7987</v>
      </c>
      <c r="E20" s="165">
        <v>-23.120699999999999</v>
      </c>
      <c r="F20" s="165">
        <v>8.4939999999999998</v>
      </c>
      <c r="G20" s="165">
        <v>14.7576</v>
      </c>
      <c r="H20" s="166"/>
      <c r="I20" s="165">
        <v>31.526599999999998</v>
      </c>
      <c r="J20" s="165">
        <v>-106.35550000000001</v>
      </c>
      <c r="K20" s="165">
        <v>45.954900000000002</v>
      </c>
      <c r="L20" s="165">
        <v>23.193300000000001</v>
      </c>
      <c r="M20" s="165">
        <v>22.717099999999999</v>
      </c>
      <c r="N20" s="165">
        <v>22.2</v>
      </c>
      <c r="O20" s="165">
        <v>-39.405999999999999</v>
      </c>
      <c r="P20" s="166"/>
      <c r="Q20" s="165">
        <v>18.216000000000001</v>
      </c>
      <c r="R20" s="165">
        <v>-35.200000000000003</v>
      </c>
      <c r="S20" s="165">
        <v>12.464600000000001</v>
      </c>
      <c r="T20" s="165">
        <v>74.986999999999995</v>
      </c>
      <c r="U20" s="165">
        <v>19.0303</v>
      </c>
      <c r="V20" s="165">
        <v>19.101900000000001</v>
      </c>
      <c r="W20" s="165">
        <v>31.816299999999998</v>
      </c>
      <c r="X20" s="165">
        <v>12.4815</v>
      </c>
      <c r="Y20" s="165">
        <v>5.5103999999999997</v>
      </c>
      <c r="Z20" s="165">
        <v>7.7342000000000004</v>
      </c>
      <c r="AA20" s="166"/>
      <c r="AB20" s="166"/>
      <c r="AC20" s="166"/>
      <c r="AD20" s="166"/>
      <c r="AE20" s="166"/>
      <c r="AF20" s="165">
        <v>-22.2</v>
      </c>
      <c r="AG20" s="165">
        <v>37.4</v>
      </c>
      <c r="AH20" s="165">
        <v>18.768000000000001</v>
      </c>
      <c r="AI20" s="165">
        <v>0.247</v>
      </c>
      <c r="AJ20" s="165">
        <v>-41.61</v>
      </c>
      <c r="AK20" s="165">
        <v>-41.53</v>
      </c>
      <c r="AL20" s="165">
        <v>-30.28</v>
      </c>
      <c r="AM20" s="165">
        <v>41.65</v>
      </c>
      <c r="AN20" s="165">
        <v>41.8</v>
      </c>
      <c r="AO20" s="165">
        <v>15.562799999999999</v>
      </c>
      <c r="AP20" s="165">
        <v>-1.6901999999999999</v>
      </c>
      <c r="AQ20" s="165">
        <v>56.244700000000002</v>
      </c>
      <c r="AR20" s="165">
        <v>59.587000000000003</v>
      </c>
      <c r="AS20" s="165">
        <v>13.0036</v>
      </c>
      <c r="AT20" s="165">
        <v>-45.948</v>
      </c>
      <c r="AU20" s="165">
        <v>-46.245800000000003</v>
      </c>
      <c r="AV20" s="165">
        <v>30.655999999999999</v>
      </c>
      <c r="AW20" s="165">
        <v>29.377099999999999</v>
      </c>
      <c r="AX20" s="165">
        <v>53.5837</v>
      </c>
      <c r="AY20" s="165">
        <v>54.6554</v>
      </c>
      <c r="AZ20" s="165">
        <v>6.8212999999999999</v>
      </c>
      <c r="BA20" s="165">
        <v>39.447400000000002</v>
      </c>
      <c r="BB20" s="165">
        <v>-425.91739999999999</v>
      </c>
      <c r="BC20" s="165">
        <v>-8.5975999999999999</v>
      </c>
      <c r="BD20" s="165">
        <v>-12.1</v>
      </c>
      <c r="BE20" s="165">
        <v>-12.2</v>
      </c>
      <c r="BF20" s="165">
        <v>52.594099999999997</v>
      </c>
      <c r="BG20" s="165">
        <v>52.031700000000001</v>
      </c>
      <c r="BH20" s="165">
        <v>-3.71</v>
      </c>
      <c r="BI20" s="166"/>
      <c r="BJ20" s="165">
        <v>-76.5334</v>
      </c>
      <c r="BK20" s="165">
        <v>3.4009999999999998</v>
      </c>
      <c r="BL20" s="166"/>
      <c r="BM20" s="165">
        <v>3.2363</v>
      </c>
      <c r="BN20" s="165">
        <v>475.81389999999999</v>
      </c>
      <c r="BO20" s="165">
        <v>76.479399999999998</v>
      </c>
      <c r="BP20" s="165">
        <v>75.838499999999996</v>
      </c>
      <c r="BQ20" s="165">
        <v>-418.31400000000002</v>
      </c>
      <c r="BR20" s="165">
        <v>406.32859999999999</v>
      </c>
      <c r="BS20" s="166"/>
      <c r="BT20" s="165">
        <v>-76.252099999999999</v>
      </c>
      <c r="BU20" s="165">
        <v>76.468000000000004</v>
      </c>
      <c r="BV20" s="165">
        <v>72.072299999999998</v>
      </c>
      <c r="BW20" s="165">
        <v>26.06</v>
      </c>
      <c r="BX20" s="165">
        <v>20.61</v>
      </c>
      <c r="BY20" s="165">
        <v>51.24</v>
      </c>
      <c r="BZ20" s="165">
        <v>73.05</v>
      </c>
      <c r="CA20" s="165">
        <v>8.8453999999999997</v>
      </c>
      <c r="CB20" s="165">
        <v>6.97</v>
      </c>
      <c r="CC20" s="165">
        <v>51.750300000000003</v>
      </c>
      <c r="CD20" s="165">
        <v>51.992699999999999</v>
      </c>
      <c r="CE20" s="165">
        <v>34.991999999999997</v>
      </c>
      <c r="CF20" s="165">
        <v>-38.127499999999998</v>
      </c>
      <c r="CG20" s="165">
        <v>-38.08</v>
      </c>
      <c r="CH20" s="165">
        <v>6.2382</v>
      </c>
      <c r="CI20" s="165">
        <v>-62.9133</v>
      </c>
      <c r="CJ20" s="166"/>
      <c r="CK20" s="166"/>
      <c r="CL20" s="165">
        <v>33.6</v>
      </c>
      <c r="CM20" s="165">
        <v>126.9</v>
      </c>
      <c r="CN20" s="165">
        <v>-12.58</v>
      </c>
      <c r="CO20" s="165">
        <v>44.797600000000003</v>
      </c>
      <c r="CP20" s="165">
        <v>44.951700000000002</v>
      </c>
      <c r="CQ20" s="165">
        <v>45.009399999999999</v>
      </c>
      <c r="CR20" s="165">
        <v>-64.077299999999994</v>
      </c>
      <c r="CS20" s="165">
        <v>-63.026800000000001</v>
      </c>
      <c r="CT20" s="165">
        <v>37.418799999999997</v>
      </c>
      <c r="CU20" s="165">
        <v>-11.7285</v>
      </c>
      <c r="CV20" s="165">
        <v>39.989600000000003</v>
      </c>
      <c r="CW20" s="165">
        <v>12.6943</v>
      </c>
      <c r="CX20" s="165">
        <v>46.97</v>
      </c>
      <c r="CY20" s="165">
        <v>58.69</v>
      </c>
      <c r="CZ20" s="165">
        <v>33.5229</v>
      </c>
      <c r="DA20" s="165">
        <v>31.498699999999999</v>
      </c>
      <c r="DB20" s="165">
        <v>-24.44</v>
      </c>
      <c r="DC20" s="165">
        <v>-3.8935</v>
      </c>
      <c r="DD20" s="165">
        <v>62.740699999999997</v>
      </c>
      <c r="DE20" s="165">
        <v>62.125999999999998</v>
      </c>
      <c r="DF20" s="165">
        <v>-154.24639999999999</v>
      </c>
      <c r="DG20" s="165">
        <v>-2.0000000000000001E-4</v>
      </c>
      <c r="DH20" s="165">
        <v>-14.881399999999999</v>
      </c>
      <c r="DI20" s="165">
        <v>-75.400000000000006</v>
      </c>
      <c r="DJ20" s="165">
        <v>-74.7</v>
      </c>
      <c r="DK20" s="165">
        <v>24.760400000000001</v>
      </c>
      <c r="DL20" s="166"/>
      <c r="DM20" s="165">
        <v>53.084699999999998</v>
      </c>
      <c r="DN20" s="165">
        <v>77.362099999999998</v>
      </c>
      <c r="DO20" s="165">
        <v>53.83</v>
      </c>
      <c r="DP20" s="165">
        <v>-8.3800000000000008</v>
      </c>
      <c r="DQ20" s="165">
        <v>60.109000000000002</v>
      </c>
      <c r="DR20" s="165">
        <v>150.3535</v>
      </c>
      <c r="DS20" s="166"/>
      <c r="DT20" s="165">
        <v>-35.799999999999997</v>
      </c>
      <c r="DU20" s="165">
        <v>41.15</v>
      </c>
      <c r="DV20" s="165">
        <v>75.88</v>
      </c>
      <c r="DW20" s="165">
        <v>151.9273</v>
      </c>
      <c r="DX20" s="165">
        <v>152.03639999999999</v>
      </c>
      <c r="DY20" s="165">
        <v>40.628399999999999</v>
      </c>
      <c r="DZ20" s="165">
        <v>40.809100000000001</v>
      </c>
      <c r="EA20" s="165">
        <v>234.61490000000001</v>
      </c>
      <c r="EB20" s="165">
        <v>192.83160000000001</v>
      </c>
      <c r="EC20" s="165">
        <v>185.12549999999999</v>
      </c>
      <c r="ED20" s="165">
        <v>187.81120000000001</v>
      </c>
      <c r="EE20" s="165">
        <v>131.43109999999999</v>
      </c>
      <c r="EF20" s="165">
        <v>120.4063</v>
      </c>
      <c r="EG20" s="165">
        <v>-21.213000000000001</v>
      </c>
      <c r="EH20" s="165">
        <v>428.48399999999998</v>
      </c>
      <c r="EI20" s="165">
        <v>519.29169999999999</v>
      </c>
      <c r="EJ20" s="166"/>
      <c r="EK20" s="165">
        <v>-27.071200000000001</v>
      </c>
      <c r="EL20" s="165">
        <v>-25.056699999999999</v>
      </c>
      <c r="EM20" s="165">
        <v>-51.442500000000003</v>
      </c>
      <c r="EN20" s="165">
        <v>47.5871</v>
      </c>
      <c r="EO20" s="165">
        <v>46.054499999999997</v>
      </c>
      <c r="EP20" s="165">
        <v>170.55600000000001</v>
      </c>
      <c r="EQ20" s="165">
        <v>-43.397799999999997</v>
      </c>
      <c r="ER20" s="165">
        <v>-43.5471</v>
      </c>
      <c r="ES20" s="165">
        <v>-82.618700000000004</v>
      </c>
      <c r="ET20" s="165">
        <v>14.83</v>
      </c>
      <c r="EU20" s="165">
        <v>-16.41</v>
      </c>
      <c r="EV20" s="165">
        <v>110.3</v>
      </c>
      <c r="EW20" s="165">
        <v>10.7255</v>
      </c>
      <c r="EX20" s="165">
        <v>45.604799999999997</v>
      </c>
      <c r="EY20" s="165">
        <v>-34.7087</v>
      </c>
      <c r="EZ20" s="165">
        <v>-34.171999999999997</v>
      </c>
      <c r="FA20" s="165">
        <v>8.9238999999999997</v>
      </c>
      <c r="FB20" s="165">
        <v>-115.2008</v>
      </c>
      <c r="FC20" s="165">
        <v>86.374799999999993</v>
      </c>
      <c r="FD20" s="165">
        <v>21.7789</v>
      </c>
      <c r="FE20" s="166"/>
      <c r="FF20" s="165">
        <v>21.182600000000001</v>
      </c>
      <c r="FG20" s="165">
        <v>41.179699999999997</v>
      </c>
      <c r="FH20" s="165">
        <v>41.845799999999997</v>
      </c>
      <c r="FI20" s="165">
        <v>40.181399999999996</v>
      </c>
      <c r="FJ20" s="165">
        <v>-10.7172</v>
      </c>
      <c r="FK20" s="165">
        <v>-11.052099999999999</v>
      </c>
      <c r="FL20" s="165">
        <v>39.854599999999998</v>
      </c>
      <c r="FM20" s="165">
        <v>-38.439599999999999</v>
      </c>
      <c r="FN20" s="165">
        <v>-38.485599999999998</v>
      </c>
      <c r="FO20" s="165">
        <v>20.132300000000001</v>
      </c>
      <c r="FP20" s="165">
        <v>31.1159</v>
      </c>
      <c r="FQ20" s="165">
        <v>9.7577999999999996</v>
      </c>
      <c r="FR20" s="165">
        <v>7.02</v>
      </c>
      <c r="FS20" s="165">
        <v>13.875299999999999</v>
      </c>
      <c r="FT20" s="165">
        <v>0.91579999999999995</v>
      </c>
      <c r="FU20" s="165">
        <v>-9.0500000000000007</v>
      </c>
      <c r="FV20" s="165">
        <v>15.05</v>
      </c>
      <c r="FW20" s="165">
        <v>9.4564000000000004</v>
      </c>
      <c r="FX20" s="166"/>
      <c r="FY20" s="165">
        <v>-1.871</v>
      </c>
      <c r="FZ20" s="165">
        <v>5.56</v>
      </c>
      <c r="GA20" s="166"/>
      <c r="GB20" s="165">
        <v>34.340000000000003</v>
      </c>
      <c r="GC20" s="165">
        <v>-32.144300000000001</v>
      </c>
      <c r="GD20" s="165">
        <v>-21.281400000000001</v>
      </c>
      <c r="GE20" s="165">
        <v>13.33</v>
      </c>
      <c r="GF20" s="165">
        <v>69.105699999999999</v>
      </c>
      <c r="GG20" s="165">
        <v>20.7</v>
      </c>
      <c r="GH20" s="165">
        <v>-16.581099999999999</v>
      </c>
      <c r="GI20" s="166"/>
      <c r="GJ20" s="165">
        <v>-5.8085000000000004</v>
      </c>
      <c r="GK20" s="165">
        <v>1.6217999999999999</v>
      </c>
      <c r="GL20" s="166"/>
      <c r="GM20" s="166"/>
      <c r="GN20" s="165">
        <v>-11.4419</v>
      </c>
      <c r="GO20" s="165">
        <v>-26.013300000000001</v>
      </c>
      <c r="GP20" s="165">
        <v>15.0573</v>
      </c>
      <c r="GQ20" s="165">
        <v>26.999700000000001</v>
      </c>
      <c r="GR20" s="165">
        <v>64.8673</v>
      </c>
      <c r="GS20" s="165">
        <v>65.812700000000007</v>
      </c>
      <c r="GT20" s="165">
        <v>-120.6883</v>
      </c>
      <c r="GU20" s="165">
        <v>-16.728400000000001</v>
      </c>
      <c r="GV20" s="165">
        <v>29.77</v>
      </c>
      <c r="GW20" s="165">
        <v>-42.612000000000002</v>
      </c>
      <c r="GX20" s="165">
        <v>11.8529</v>
      </c>
      <c r="GY20" s="165">
        <v>9.9527000000000001</v>
      </c>
      <c r="GZ20" s="165">
        <v>9.5043000000000006</v>
      </c>
      <c r="HA20" s="165">
        <v>13</v>
      </c>
      <c r="HB20" s="165">
        <v>230.0633</v>
      </c>
      <c r="HC20" s="165">
        <v>233.0908</v>
      </c>
      <c r="HD20" s="165">
        <v>178.1</v>
      </c>
      <c r="HE20" s="165">
        <v>-177.35239999999999</v>
      </c>
      <c r="HF20" s="165">
        <v>-439.68360000000001</v>
      </c>
      <c r="HG20" s="165">
        <v>444.11709999999999</v>
      </c>
      <c r="HH20" s="165">
        <v>442.63049999999998</v>
      </c>
      <c r="HI20" s="165">
        <v>-217.97559999999999</v>
      </c>
      <c r="HJ20" s="165">
        <v>-215.57839999999999</v>
      </c>
      <c r="HK20" s="165">
        <v>-24.061699999999998</v>
      </c>
      <c r="HL20" s="165">
        <v>-12.230499999999999</v>
      </c>
      <c r="HM20" s="165">
        <v>40.359299999999998</v>
      </c>
      <c r="HN20" s="165">
        <v>37.4024</v>
      </c>
      <c r="HO20" s="166"/>
      <c r="HP20" s="166"/>
      <c r="HQ20" s="165">
        <v>35.456200000000003</v>
      </c>
      <c r="HR20" s="165">
        <v>34.884900000000002</v>
      </c>
      <c r="HS20" s="165">
        <v>-67.822100000000006</v>
      </c>
      <c r="HT20" s="165">
        <v>-68.653000000000006</v>
      </c>
      <c r="HU20" s="165">
        <v>114.11</v>
      </c>
      <c r="HV20" s="165">
        <v>114</v>
      </c>
      <c r="HW20" s="165">
        <v>65.8</v>
      </c>
      <c r="HX20" s="165">
        <v>66.3</v>
      </c>
      <c r="HY20" s="165">
        <v>21.453399999999998</v>
      </c>
      <c r="HZ20" s="165">
        <v>29.12</v>
      </c>
      <c r="IA20" s="165">
        <v>-352.10169999999999</v>
      </c>
      <c r="IB20" s="165">
        <v>88.9452</v>
      </c>
      <c r="IC20" s="165">
        <v>87.373000000000005</v>
      </c>
      <c r="ID20" s="165">
        <v>13.9</v>
      </c>
      <c r="IE20" s="165">
        <v>28</v>
      </c>
      <c r="IF20" s="165">
        <v>-32.700000000000003</v>
      </c>
      <c r="IG20" s="165">
        <v>-32.799999999999997</v>
      </c>
      <c r="IH20" s="165">
        <v>0.27310000000000001</v>
      </c>
      <c r="II20" s="165">
        <v>2.6509999999999998</v>
      </c>
      <c r="IJ20" s="165">
        <v>-434.07170000000002</v>
      </c>
      <c r="IK20" s="165">
        <v>-471.2072</v>
      </c>
      <c r="IL20" s="165">
        <v>457.37040000000002</v>
      </c>
      <c r="IM20" s="165">
        <v>385.9128</v>
      </c>
      <c r="IN20" s="165">
        <v>-24.098299999999998</v>
      </c>
      <c r="IO20" s="165">
        <v>-368.96390000000002</v>
      </c>
      <c r="IP20" s="165">
        <v>371.49149999999997</v>
      </c>
      <c r="IQ20" s="165">
        <v>-152.53120000000001</v>
      </c>
      <c r="IR20" s="165">
        <v>-225.7483</v>
      </c>
      <c r="IS20" s="165">
        <v>-364.41789999999997</v>
      </c>
      <c r="IT20" s="165">
        <v>103.6724</v>
      </c>
      <c r="IU20" s="165">
        <v>103.7056</v>
      </c>
      <c r="IV20" s="165">
        <v>152.01509999999999</v>
      </c>
      <c r="IW20" s="165">
        <v>-450.0686</v>
      </c>
      <c r="IX20" s="165">
        <v>235.17449999999999</v>
      </c>
      <c r="IY20" s="165">
        <v>-211.49619999999999</v>
      </c>
      <c r="IZ20" s="165">
        <v>212.53569999999999</v>
      </c>
      <c r="JA20" s="165">
        <v>-9.5431000000000008</v>
      </c>
      <c r="JB20" s="166"/>
      <c r="JC20" s="165">
        <v>24.56</v>
      </c>
      <c r="JD20" s="165">
        <v>6.4470000000000001</v>
      </c>
      <c r="JE20" s="165">
        <v>6.49</v>
      </c>
      <c r="JF20" s="165">
        <v>-24.56</v>
      </c>
      <c r="JG20" s="165">
        <v>4.24</v>
      </c>
      <c r="JH20" s="166"/>
      <c r="JI20" s="165">
        <v>-4.1306000000000003</v>
      </c>
      <c r="JJ20" s="165">
        <v>-40.343299999999999</v>
      </c>
      <c r="JK20" s="165">
        <v>-6.5019</v>
      </c>
      <c r="JL20" s="165">
        <v>25</v>
      </c>
      <c r="JM20" s="165">
        <v>54.948999999999998</v>
      </c>
      <c r="JN20" s="165">
        <v>54.402999999999999</v>
      </c>
      <c r="JO20" s="165">
        <v>11.240399999999999</v>
      </c>
      <c r="JP20" s="166"/>
      <c r="JQ20" s="165">
        <v>26.8963</v>
      </c>
      <c r="JR20" s="165">
        <v>25.277999999999999</v>
      </c>
      <c r="JS20" s="165">
        <v>25.547499999999999</v>
      </c>
      <c r="JT20" s="166"/>
      <c r="JU20" s="165">
        <v>-27.2</v>
      </c>
      <c r="JV20" s="165">
        <v>25.3248</v>
      </c>
      <c r="JW20" s="165">
        <v>6.18</v>
      </c>
      <c r="JX20" s="166"/>
      <c r="JY20" s="165">
        <v>-10.3828</v>
      </c>
      <c r="JZ20" s="165">
        <v>52.371899999999997</v>
      </c>
      <c r="KA20" s="165">
        <v>24.2133</v>
      </c>
      <c r="KB20" s="165">
        <v>-10.7559</v>
      </c>
      <c r="KC20" s="165">
        <v>-51.801600000000001</v>
      </c>
      <c r="KD20" s="165">
        <v>11.419600000000001</v>
      </c>
      <c r="KE20" s="165">
        <v>39.476300000000002</v>
      </c>
      <c r="KF20" s="165">
        <v>26.9</v>
      </c>
      <c r="KG20" s="165">
        <v>-27</v>
      </c>
      <c r="KH20" s="166"/>
      <c r="KI20" s="165">
        <v>66.740200000000002</v>
      </c>
    </row>
    <row r="21" spans="1:295" ht="18" customHeight="1" x14ac:dyDescent="0.3">
      <c r="A21" s="162" t="s">
        <v>77</v>
      </c>
      <c r="B21" s="162" t="s">
        <v>831</v>
      </c>
      <c r="C21" s="165">
        <v>0</v>
      </c>
      <c r="D21" s="165">
        <v>19.706199999999999</v>
      </c>
      <c r="E21" s="165">
        <v>-24.170200000000001</v>
      </c>
      <c r="F21" s="165">
        <v>9.6540999999999997</v>
      </c>
      <c r="G21" s="165">
        <v>13.341699999999999</v>
      </c>
      <c r="H21" s="166"/>
      <c r="I21" s="165">
        <v>36.028599999999997</v>
      </c>
      <c r="J21" s="165">
        <v>-113.2921</v>
      </c>
      <c r="K21" s="165">
        <v>51.488999999999997</v>
      </c>
      <c r="L21" s="165">
        <v>26.065200000000001</v>
      </c>
      <c r="M21" s="165">
        <v>25.802600000000002</v>
      </c>
      <c r="N21" s="165">
        <v>8.8800000000000008</v>
      </c>
      <c r="O21" s="165">
        <v>-40.939</v>
      </c>
      <c r="P21" s="165">
        <v>35.200000000000003</v>
      </c>
      <c r="Q21" s="165">
        <v>19.872</v>
      </c>
      <c r="R21" s="165">
        <v>-35.200000000000003</v>
      </c>
      <c r="S21" s="165">
        <v>10.629899999999999</v>
      </c>
      <c r="T21" s="165">
        <v>79.603999999999999</v>
      </c>
      <c r="U21" s="165">
        <v>20.189599999999999</v>
      </c>
      <c r="V21" s="165">
        <v>20.1495</v>
      </c>
      <c r="W21" s="165">
        <v>33.9253</v>
      </c>
      <c r="X21" s="165">
        <v>12.1785</v>
      </c>
      <c r="Y21" s="165">
        <v>6.0762</v>
      </c>
      <c r="Z21" s="165">
        <v>8.0645000000000007</v>
      </c>
      <c r="AA21" s="166"/>
      <c r="AB21" s="166"/>
      <c r="AC21" s="166"/>
      <c r="AD21" s="166"/>
      <c r="AE21" s="166"/>
      <c r="AF21" s="165">
        <v>-11.1</v>
      </c>
      <c r="AG21" s="165">
        <v>39.6</v>
      </c>
      <c r="AH21" s="165">
        <v>21.062999999999999</v>
      </c>
      <c r="AI21" s="165">
        <v>0.255</v>
      </c>
      <c r="AJ21" s="165">
        <v>-52.27</v>
      </c>
      <c r="AK21" s="165">
        <v>-52.48</v>
      </c>
      <c r="AL21" s="165">
        <v>-20.399999999999999</v>
      </c>
      <c r="AM21" s="165">
        <v>53.04</v>
      </c>
      <c r="AN21" s="165">
        <v>53.07</v>
      </c>
      <c r="AO21" s="165">
        <v>16.827000000000002</v>
      </c>
      <c r="AP21" s="165">
        <v>-2.0554000000000001</v>
      </c>
      <c r="AQ21" s="165">
        <v>59.0655</v>
      </c>
      <c r="AR21" s="165">
        <v>62.417999999999999</v>
      </c>
      <c r="AS21" s="165">
        <v>16.549399999999999</v>
      </c>
      <c r="AT21" s="165">
        <v>-46.349899999999998</v>
      </c>
      <c r="AU21" s="165">
        <v>-46.459499999999998</v>
      </c>
      <c r="AV21" s="165">
        <v>32.596200000000003</v>
      </c>
      <c r="AW21" s="165">
        <v>31.0398</v>
      </c>
      <c r="AX21" s="165">
        <v>56.396799999999999</v>
      </c>
      <c r="AY21" s="165">
        <v>59.343899999999998</v>
      </c>
      <c r="AZ21" s="165">
        <v>7.3446999999999996</v>
      </c>
      <c r="BA21" s="165">
        <v>34.3095</v>
      </c>
      <c r="BB21" s="165">
        <v>-452.62299999999999</v>
      </c>
      <c r="BC21" s="165">
        <v>-3.2429000000000001</v>
      </c>
      <c r="BD21" s="165">
        <v>-13.9</v>
      </c>
      <c r="BE21" s="165">
        <v>-13.8</v>
      </c>
      <c r="BF21" s="165">
        <v>52.680100000000003</v>
      </c>
      <c r="BG21" s="165">
        <v>52.158999999999999</v>
      </c>
      <c r="BH21" s="165">
        <v>-4.5267999999999997</v>
      </c>
      <c r="BI21" s="166"/>
      <c r="BJ21" s="165">
        <v>-60.735399999999998</v>
      </c>
      <c r="BK21" s="165">
        <v>4.3247999999999998</v>
      </c>
      <c r="BL21" s="166"/>
      <c r="BM21" s="165">
        <v>3.0476000000000001</v>
      </c>
      <c r="BN21" s="165">
        <v>511.0018</v>
      </c>
      <c r="BO21" s="165">
        <v>97.018299999999996</v>
      </c>
      <c r="BP21" s="165">
        <v>97.567599999999999</v>
      </c>
      <c r="BQ21" s="165">
        <v>-473.68380000000002</v>
      </c>
      <c r="BR21" s="165">
        <v>444.49529999999999</v>
      </c>
      <c r="BS21" s="166"/>
      <c r="BT21" s="165">
        <v>-78.221100000000007</v>
      </c>
      <c r="BU21" s="165">
        <v>79.919200000000004</v>
      </c>
      <c r="BV21" s="165">
        <v>72.152199999999993</v>
      </c>
      <c r="BW21" s="165">
        <v>25.11</v>
      </c>
      <c r="BX21" s="165">
        <v>21.02</v>
      </c>
      <c r="BY21" s="165">
        <v>53.59</v>
      </c>
      <c r="BZ21" s="165">
        <v>72.349999999999994</v>
      </c>
      <c r="CA21" s="165">
        <v>-10.0426</v>
      </c>
      <c r="CB21" s="165">
        <v>-9.1049000000000007</v>
      </c>
      <c r="CC21" s="165">
        <v>66.163399999999996</v>
      </c>
      <c r="CD21" s="165">
        <v>66.667100000000005</v>
      </c>
      <c r="CE21" s="165">
        <v>28.329499999999999</v>
      </c>
      <c r="CF21" s="165">
        <v>-48.711300000000001</v>
      </c>
      <c r="CG21" s="165">
        <v>-47.512</v>
      </c>
      <c r="CH21" s="165">
        <v>3.1661999999999999</v>
      </c>
      <c r="CI21" s="165">
        <v>-62.366199999999999</v>
      </c>
      <c r="CJ21" s="166"/>
      <c r="CK21" s="166"/>
      <c r="CL21" s="165">
        <v>44.3</v>
      </c>
      <c r="CM21" s="165">
        <v>127.2</v>
      </c>
      <c r="CN21" s="165">
        <v>-13.21</v>
      </c>
      <c r="CO21" s="165">
        <v>44.439500000000002</v>
      </c>
      <c r="CP21" s="165">
        <v>44.414900000000003</v>
      </c>
      <c r="CQ21" s="165">
        <v>44.794499999999999</v>
      </c>
      <c r="CR21" s="165">
        <v>-65.984800000000007</v>
      </c>
      <c r="CS21" s="165">
        <v>-65.344800000000006</v>
      </c>
      <c r="CT21" s="165">
        <v>53.705399999999997</v>
      </c>
      <c r="CU21" s="165">
        <v>-29.087</v>
      </c>
      <c r="CV21" s="165">
        <v>59.7136</v>
      </c>
      <c r="CW21" s="165">
        <v>13.569599999999999</v>
      </c>
      <c r="CX21" s="165">
        <v>57.38</v>
      </c>
      <c r="CY21" s="165">
        <v>62</v>
      </c>
      <c r="CZ21" s="165">
        <v>37.2729</v>
      </c>
      <c r="DA21" s="165">
        <v>35.453800000000001</v>
      </c>
      <c r="DB21" s="165">
        <v>-26.76</v>
      </c>
      <c r="DC21" s="165">
        <v>-3.8935</v>
      </c>
      <c r="DD21" s="165">
        <v>64.121200000000002</v>
      </c>
      <c r="DE21" s="165">
        <v>62.374499999999998</v>
      </c>
      <c r="DF21" s="165">
        <v>-145.49600000000001</v>
      </c>
      <c r="DG21" s="165">
        <v>-1E-4</v>
      </c>
      <c r="DH21" s="165">
        <v>-16.293900000000001</v>
      </c>
      <c r="DI21" s="165">
        <v>-82.3</v>
      </c>
      <c r="DJ21" s="165">
        <v>-83</v>
      </c>
      <c r="DK21" s="165">
        <v>25.364699999999999</v>
      </c>
      <c r="DL21" s="165">
        <v>0.30209999999999998</v>
      </c>
      <c r="DM21" s="165">
        <v>62.477600000000002</v>
      </c>
      <c r="DN21" s="165">
        <v>91.424599999999998</v>
      </c>
      <c r="DO21" s="165">
        <v>63.78</v>
      </c>
      <c r="DP21" s="165">
        <v>-9.2799999999999994</v>
      </c>
      <c r="DQ21" s="165">
        <v>57.6755</v>
      </c>
      <c r="DR21" s="165">
        <v>145.92830000000001</v>
      </c>
      <c r="DS21" s="166"/>
      <c r="DT21" s="165">
        <v>-35.700000000000003</v>
      </c>
      <c r="DU21" s="165">
        <v>46.89</v>
      </c>
      <c r="DV21" s="165">
        <v>80.38</v>
      </c>
      <c r="DW21" s="165">
        <v>143.7636</v>
      </c>
      <c r="DX21" s="165">
        <v>143.12729999999999</v>
      </c>
      <c r="DY21" s="165">
        <v>20.104399999999998</v>
      </c>
      <c r="DZ21" s="165">
        <v>17.390899999999998</v>
      </c>
      <c r="EA21" s="165">
        <v>231.7782</v>
      </c>
      <c r="EB21" s="165">
        <v>191.7587</v>
      </c>
      <c r="EC21" s="165">
        <v>184.83860000000001</v>
      </c>
      <c r="ED21" s="165">
        <v>186.93039999999999</v>
      </c>
      <c r="EE21" s="165">
        <v>120.58450000000001</v>
      </c>
      <c r="EF21" s="165">
        <v>110.71469999999999</v>
      </c>
      <c r="EG21" s="165">
        <v>-21.428000000000001</v>
      </c>
      <c r="EH21" s="165">
        <v>489.39049999999997</v>
      </c>
      <c r="EI21" s="165">
        <v>490.42970000000003</v>
      </c>
      <c r="EJ21" s="166"/>
      <c r="EK21" s="165">
        <v>-28.7119</v>
      </c>
      <c r="EL21" s="165">
        <v>-26.913599999999999</v>
      </c>
      <c r="EM21" s="165">
        <v>-35.284199999999998</v>
      </c>
      <c r="EN21" s="165">
        <v>43.8919</v>
      </c>
      <c r="EO21" s="165">
        <v>41.5961</v>
      </c>
      <c r="EP21" s="165">
        <v>170.55600000000001</v>
      </c>
      <c r="EQ21" s="165">
        <v>-46.377299999999998</v>
      </c>
      <c r="ER21" s="165">
        <v>-46.896099999999997</v>
      </c>
      <c r="ES21" s="165">
        <v>-72.703599999999994</v>
      </c>
      <c r="ET21" s="165">
        <v>14.66</v>
      </c>
      <c r="EU21" s="165">
        <v>-15.96</v>
      </c>
      <c r="EV21" s="165">
        <v>82.6</v>
      </c>
      <c r="EW21" s="165">
        <v>7.9850000000000003</v>
      </c>
      <c r="EX21" s="165">
        <v>51.206899999999997</v>
      </c>
      <c r="EY21" s="165">
        <v>-33.963700000000003</v>
      </c>
      <c r="EZ21" s="165">
        <v>-33.1599</v>
      </c>
      <c r="FA21" s="165">
        <v>6.5533999999999999</v>
      </c>
      <c r="FB21" s="165">
        <v>-107.0277</v>
      </c>
      <c r="FC21" s="165">
        <v>77.207599999999999</v>
      </c>
      <c r="FD21" s="165">
        <v>21.765499999999999</v>
      </c>
      <c r="FE21" s="166"/>
      <c r="FF21" s="165">
        <v>21.137599999999999</v>
      </c>
      <c r="FG21" s="165">
        <v>42.280200000000001</v>
      </c>
      <c r="FH21" s="165">
        <v>42.5625</v>
      </c>
      <c r="FI21" s="165">
        <v>40.990699999999997</v>
      </c>
      <c r="FJ21" s="165">
        <v>8.7077000000000009</v>
      </c>
      <c r="FK21" s="165">
        <v>9.2101000000000006</v>
      </c>
      <c r="FL21" s="165">
        <v>5.0236999999999998</v>
      </c>
      <c r="FM21" s="165">
        <v>-18.272400000000001</v>
      </c>
      <c r="FN21" s="165">
        <v>-18.093800000000002</v>
      </c>
      <c r="FO21" s="165">
        <v>-21.790299999999998</v>
      </c>
      <c r="FP21" s="165">
        <v>-16.671099999999999</v>
      </c>
      <c r="FQ21" s="165">
        <v>19.286799999999999</v>
      </c>
      <c r="FR21" s="165">
        <v>-4.8499999999999996</v>
      </c>
      <c r="FS21" s="165">
        <v>7.1661999999999999</v>
      </c>
      <c r="FT21" s="165">
        <v>0.85729999999999995</v>
      </c>
      <c r="FU21" s="165">
        <v>-4.28</v>
      </c>
      <c r="FV21" s="165">
        <v>14.87</v>
      </c>
      <c r="FW21" s="165">
        <v>17.052900000000001</v>
      </c>
      <c r="FX21" s="166"/>
      <c r="FY21" s="165">
        <v>-2.4390000000000001</v>
      </c>
      <c r="FZ21" s="165">
        <v>5.2629999999999999</v>
      </c>
      <c r="GA21" s="166"/>
      <c r="GB21" s="165">
        <v>38.21</v>
      </c>
      <c r="GC21" s="165">
        <v>16.5</v>
      </c>
      <c r="GD21" s="165">
        <v>22.191400000000002</v>
      </c>
      <c r="GE21" s="165">
        <v>11.83</v>
      </c>
      <c r="GF21" s="165">
        <v>76.790700000000001</v>
      </c>
      <c r="GG21" s="165">
        <v>20.399999999999999</v>
      </c>
      <c r="GH21" s="165">
        <v>-20.200500000000002</v>
      </c>
      <c r="GI21" s="166"/>
      <c r="GJ21" s="165">
        <v>-6.3109999999999999</v>
      </c>
      <c r="GK21" s="165">
        <v>1.8137000000000001</v>
      </c>
      <c r="GL21" s="166"/>
      <c r="GM21" s="166"/>
      <c r="GN21" s="165">
        <v>-13.0182</v>
      </c>
      <c r="GO21" s="165">
        <v>-31.7102</v>
      </c>
      <c r="GP21" s="165">
        <v>15.4125</v>
      </c>
      <c r="GQ21" s="165">
        <v>32.999099999999999</v>
      </c>
      <c r="GR21" s="165">
        <v>61.893300000000004</v>
      </c>
      <c r="GS21" s="165">
        <v>63.698700000000002</v>
      </c>
      <c r="GT21" s="165">
        <v>-146.67859999999999</v>
      </c>
      <c r="GU21" s="165">
        <v>-17.8155</v>
      </c>
      <c r="GV21" s="165">
        <v>34.047199999999997</v>
      </c>
      <c r="GW21" s="165">
        <v>-45.080399999999997</v>
      </c>
      <c r="GX21" s="165">
        <v>11.3681</v>
      </c>
      <c r="GY21" s="165">
        <v>11.0184</v>
      </c>
      <c r="GZ21" s="165">
        <v>10.6751</v>
      </c>
      <c r="HA21" s="165">
        <v>13</v>
      </c>
      <c r="HB21" s="165">
        <v>223.30439999999999</v>
      </c>
      <c r="HC21" s="165">
        <v>223.03039999999999</v>
      </c>
      <c r="HD21" s="165">
        <v>189.8</v>
      </c>
      <c r="HE21" s="165">
        <v>-189.5975</v>
      </c>
      <c r="HF21" s="165">
        <v>-445.74540000000002</v>
      </c>
      <c r="HG21" s="165">
        <v>450.62959999999998</v>
      </c>
      <c r="HH21" s="165">
        <v>445.01339999999999</v>
      </c>
      <c r="HI21" s="165">
        <v>-211.53569999999999</v>
      </c>
      <c r="HJ21" s="165">
        <v>-211.92850000000001</v>
      </c>
      <c r="HK21" s="165">
        <v>-24.477699999999999</v>
      </c>
      <c r="HL21" s="165">
        <v>-13.1845</v>
      </c>
      <c r="HM21" s="165">
        <v>39.291499999999999</v>
      </c>
      <c r="HN21" s="165">
        <v>39.384099999999997</v>
      </c>
      <c r="HO21" s="166"/>
      <c r="HP21" s="166"/>
      <c r="HQ21" s="165">
        <v>32.940300000000001</v>
      </c>
      <c r="HR21" s="165">
        <v>32.896299999999997</v>
      </c>
      <c r="HS21" s="165">
        <v>-70.915000000000006</v>
      </c>
      <c r="HT21" s="165">
        <v>-69.872900000000001</v>
      </c>
      <c r="HU21" s="165">
        <v>116.36</v>
      </c>
      <c r="HV21" s="165">
        <v>116.35</v>
      </c>
      <c r="HW21" s="165">
        <v>51</v>
      </c>
      <c r="HX21" s="165">
        <v>50.6</v>
      </c>
      <c r="HY21" s="165">
        <v>21.372199999999999</v>
      </c>
      <c r="HZ21" s="165">
        <v>29.92</v>
      </c>
      <c r="IA21" s="165">
        <v>-343.87369999999999</v>
      </c>
      <c r="IB21" s="165">
        <v>89.615499999999997</v>
      </c>
      <c r="IC21" s="165">
        <v>90.048000000000002</v>
      </c>
      <c r="ID21" s="165">
        <v>15.1</v>
      </c>
      <c r="IE21" s="165">
        <v>17.7</v>
      </c>
      <c r="IF21" s="165">
        <v>-31.8</v>
      </c>
      <c r="IG21" s="165">
        <v>-31.9</v>
      </c>
      <c r="IH21" s="166"/>
      <c r="II21" s="165">
        <v>2.4203999999999999</v>
      </c>
      <c r="IJ21" s="165">
        <v>-438.60430000000002</v>
      </c>
      <c r="IK21" s="165">
        <v>-443.30880000000002</v>
      </c>
      <c r="IL21" s="165">
        <v>437.16699999999997</v>
      </c>
      <c r="IM21" s="165">
        <v>366.67689999999999</v>
      </c>
      <c r="IN21" s="165">
        <v>-28.003299999999999</v>
      </c>
      <c r="IO21" s="165">
        <v>-351.61</v>
      </c>
      <c r="IP21" s="165">
        <v>356.62279999999998</v>
      </c>
      <c r="IQ21" s="165">
        <v>-140.18190000000001</v>
      </c>
      <c r="IR21" s="165">
        <v>-218.2732</v>
      </c>
      <c r="IS21" s="165">
        <v>-347.01080000000002</v>
      </c>
      <c r="IT21" s="165">
        <v>105.6799</v>
      </c>
      <c r="IU21" s="165">
        <v>106.8336</v>
      </c>
      <c r="IV21" s="165">
        <v>143.35050000000001</v>
      </c>
      <c r="IW21" s="165">
        <v>-419.97059999999999</v>
      </c>
      <c r="IX21" s="165">
        <v>219.82660000000001</v>
      </c>
      <c r="IY21" s="165">
        <v>-202.80289999999999</v>
      </c>
      <c r="IZ21" s="165">
        <v>200.2381</v>
      </c>
      <c r="JA21" s="165">
        <v>-8.8070000000000004</v>
      </c>
      <c r="JB21" s="166"/>
      <c r="JC21" s="165">
        <v>19.600000000000001</v>
      </c>
      <c r="JD21" s="165">
        <v>6.0839999999999996</v>
      </c>
      <c r="JE21" s="165">
        <v>6.0789999999999997</v>
      </c>
      <c r="JF21" s="165">
        <v>-19.68</v>
      </c>
      <c r="JG21" s="165">
        <v>-1.2</v>
      </c>
      <c r="JH21" s="166"/>
      <c r="JI21" s="165">
        <v>1.2619</v>
      </c>
      <c r="JJ21" s="165">
        <v>-36.827599999999997</v>
      </c>
      <c r="JK21" s="165">
        <v>-10.429500000000001</v>
      </c>
      <c r="JL21" s="165">
        <v>19.8</v>
      </c>
      <c r="JM21" s="165">
        <v>51.134999999999998</v>
      </c>
      <c r="JN21" s="165">
        <v>50.878999999999998</v>
      </c>
      <c r="JO21" s="165">
        <v>11.285600000000001</v>
      </c>
      <c r="JP21" s="166"/>
      <c r="JQ21" s="165">
        <v>25.815999999999999</v>
      </c>
      <c r="JR21" s="165">
        <v>24.578299999999999</v>
      </c>
      <c r="JS21" s="165">
        <v>25.880700000000001</v>
      </c>
      <c r="JT21" s="166"/>
      <c r="JU21" s="165">
        <v>-17.100000000000001</v>
      </c>
      <c r="JV21" s="165">
        <v>24.786300000000001</v>
      </c>
      <c r="JW21" s="165">
        <v>6.59</v>
      </c>
      <c r="JX21" s="166"/>
      <c r="JY21" s="165">
        <v>-10.643700000000001</v>
      </c>
      <c r="JZ21" s="165">
        <v>51.182600000000001</v>
      </c>
      <c r="KA21" s="165">
        <v>25.0687</v>
      </c>
      <c r="KB21" s="165">
        <v>-11.876200000000001</v>
      </c>
      <c r="KC21" s="165">
        <v>-50.974899999999998</v>
      </c>
      <c r="KD21" s="165">
        <v>12.1417</v>
      </c>
      <c r="KE21" s="165">
        <v>38.373600000000003</v>
      </c>
      <c r="KF21" s="165">
        <v>16.7</v>
      </c>
      <c r="KG21" s="165">
        <v>-16.8</v>
      </c>
      <c r="KH21" s="166"/>
      <c r="KI21" s="165">
        <v>76.159899999999993</v>
      </c>
    </row>
    <row r="22" spans="1:295" ht="18" customHeight="1" x14ac:dyDescent="0.3">
      <c r="A22" s="162" t="s">
        <v>77</v>
      </c>
      <c r="B22" s="162" t="s">
        <v>832</v>
      </c>
      <c r="C22" s="165">
        <v>0</v>
      </c>
      <c r="D22" s="165">
        <v>19.710799999999999</v>
      </c>
      <c r="E22" s="165">
        <v>-24.1694</v>
      </c>
      <c r="F22" s="165">
        <v>8.8512000000000004</v>
      </c>
      <c r="G22" s="165">
        <v>15.4975</v>
      </c>
      <c r="H22" s="166"/>
      <c r="I22" s="165">
        <v>35.2517</v>
      </c>
      <c r="J22" s="165">
        <v>-112.1752</v>
      </c>
      <c r="K22" s="165">
        <v>50.5809</v>
      </c>
      <c r="L22" s="165">
        <v>25.687200000000001</v>
      </c>
      <c r="M22" s="165">
        <v>24.924299999999999</v>
      </c>
      <c r="N22" s="165">
        <v>15.54</v>
      </c>
      <c r="O22" s="165">
        <v>-42.201999999999998</v>
      </c>
      <c r="P22" s="165">
        <v>37.4</v>
      </c>
      <c r="Q22" s="165">
        <v>19.872</v>
      </c>
      <c r="R22" s="165">
        <v>-37.4</v>
      </c>
      <c r="S22" s="165">
        <v>10.540800000000001</v>
      </c>
      <c r="T22" s="165">
        <v>79.058999999999997</v>
      </c>
      <c r="U22" s="165">
        <v>19.745100000000001</v>
      </c>
      <c r="V22" s="165">
        <v>20.087399999999999</v>
      </c>
      <c r="W22" s="165">
        <v>33.869599999999998</v>
      </c>
      <c r="X22" s="165">
        <v>12.1137</v>
      </c>
      <c r="Y22" s="165">
        <v>7.0857000000000001</v>
      </c>
      <c r="Z22" s="165">
        <v>8.2468000000000004</v>
      </c>
      <c r="AA22" s="166"/>
      <c r="AB22" s="166"/>
      <c r="AC22" s="165">
        <v>0</v>
      </c>
      <c r="AD22" s="166"/>
      <c r="AE22" s="166"/>
      <c r="AF22" s="165">
        <v>-15.54</v>
      </c>
      <c r="AG22" s="165">
        <v>39.6</v>
      </c>
      <c r="AH22" s="165">
        <v>20.423999999999999</v>
      </c>
      <c r="AI22" s="165">
        <v>0.25</v>
      </c>
      <c r="AJ22" s="165">
        <v>-43.85</v>
      </c>
      <c r="AK22" s="165">
        <v>-44.13</v>
      </c>
      <c r="AL22" s="165">
        <v>-30.49</v>
      </c>
      <c r="AM22" s="165">
        <v>44.17</v>
      </c>
      <c r="AN22" s="165">
        <v>44.35</v>
      </c>
      <c r="AO22" s="165">
        <v>16.973199999999999</v>
      </c>
      <c r="AP22" s="165">
        <v>-1.2239</v>
      </c>
      <c r="AQ22" s="165">
        <v>59.353200000000001</v>
      </c>
      <c r="AR22" s="165">
        <v>60.6755</v>
      </c>
      <c r="AS22" s="165">
        <v>17.196100000000001</v>
      </c>
      <c r="AT22" s="165">
        <v>-40.3217</v>
      </c>
      <c r="AU22" s="165">
        <v>-39.838900000000002</v>
      </c>
      <c r="AV22" s="165">
        <v>12.4214</v>
      </c>
      <c r="AW22" s="165">
        <v>12.448499999999999</v>
      </c>
      <c r="AX22" s="165">
        <v>58.138300000000001</v>
      </c>
      <c r="AY22" s="165">
        <v>59.611899999999999</v>
      </c>
      <c r="AZ22" s="165">
        <v>4.2039999999999997</v>
      </c>
      <c r="BA22" s="165">
        <v>21.6892</v>
      </c>
      <c r="BB22" s="165">
        <v>-441.25720000000001</v>
      </c>
      <c r="BC22" s="165">
        <v>-2.1589999999999998</v>
      </c>
      <c r="BD22" s="165">
        <v>-12</v>
      </c>
      <c r="BE22" s="165">
        <v>-12.1</v>
      </c>
      <c r="BF22" s="165">
        <v>45.921300000000002</v>
      </c>
      <c r="BG22" s="165">
        <v>44.704999999999998</v>
      </c>
      <c r="BH22" s="165">
        <v>-4.6048</v>
      </c>
      <c r="BI22" s="166"/>
      <c r="BJ22" s="165">
        <v>-59.842199999999998</v>
      </c>
      <c r="BK22" s="165">
        <v>4.7706</v>
      </c>
      <c r="BL22" s="165">
        <v>0</v>
      </c>
      <c r="BM22" s="165">
        <v>3.6667999999999998</v>
      </c>
      <c r="BN22" s="165">
        <v>491.01209999999998</v>
      </c>
      <c r="BO22" s="165">
        <v>105.6245</v>
      </c>
      <c r="BP22" s="165">
        <v>106.2349</v>
      </c>
      <c r="BQ22" s="165">
        <v>-493.77929999999998</v>
      </c>
      <c r="BR22" s="165">
        <v>438.47770000000003</v>
      </c>
      <c r="BS22" s="166"/>
      <c r="BT22" s="165">
        <v>-76.990200000000002</v>
      </c>
      <c r="BU22" s="165">
        <v>77.4696</v>
      </c>
      <c r="BV22" s="165">
        <v>72.092299999999994</v>
      </c>
      <c r="BW22" s="165">
        <v>24.45</v>
      </c>
      <c r="BX22" s="165">
        <v>20.239999999999998</v>
      </c>
      <c r="BY22" s="165">
        <v>53.02</v>
      </c>
      <c r="BZ22" s="165">
        <v>71.56</v>
      </c>
      <c r="CA22" s="165">
        <v>-11.248200000000001</v>
      </c>
      <c r="CB22" s="165">
        <v>-10.846299999999999</v>
      </c>
      <c r="CC22" s="165">
        <v>69.300600000000003</v>
      </c>
      <c r="CD22" s="165">
        <v>68.521799999999999</v>
      </c>
      <c r="CE22" s="165">
        <v>29.7302</v>
      </c>
      <c r="CF22" s="165">
        <v>-45.646099999999997</v>
      </c>
      <c r="CG22" s="165">
        <v>-45.244700000000002</v>
      </c>
      <c r="CH22" s="165">
        <v>6.0727000000000002</v>
      </c>
      <c r="CI22" s="165">
        <v>-55.859499999999997</v>
      </c>
      <c r="CJ22" s="166"/>
      <c r="CK22" s="166"/>
      <c r="CL22" s="165">
        <v>63.4</v>
      </c>
      <c r="CM22" s="165">
        <v>112.1</v>
      </c>
      <c r="CN22" s="165">
        <v>-13.41</v>
      </c>
      <c r="CO22" s="165">
        <v>50.6295</v>
      </c>
      <c r="CP22" s="165">
        <v>49.851700000000001</v>
      </c>
      <c r="CQ22" s="165">
        <v>49.4146</v>
      </c>
      <c r="CR22" s="165">
        <v>-55.413400000000003</v>
      </c>
      <c r="CS22" s="165">
        <v>-55.560699999999997</v>
      </c>
      <c r="CT22" s="165">
        <v>54.336399999999998</v>
      </c>
      <c r="CU22" s="165">
        <v>-39.040300000000002</v>
      </c>
      <c r="CV22" s="165">
        <v>60.522599999999997</v>
      </c>
      <c r="CW22" s="165">
        <v>12.9702</v>
      </c>
      <c r="CX22" s="165">
        <v>54.41</v>
      </c>
      <c r="CY22" s="165">
        <v>57.75</v>
      </c>
      <c r="CZ22" s="165">
        <v>38.679200000000002</v>
      </c>
      <c r="DA22" s="165">
        <v>36.772199999999998</v>
      </c>
      <c r="DB22" s="165">
        <v>-26.73</v>
      </c>
      <c r="DC22" s="165">
        <v>-3.8935</v>
      </c>
      <c r="DD22" s="165">
        <v>55.215699999999998</v>
      </c>
      <c r="DE22" s="165">
        <v>54.145899999999997</v>
      </c>
      <c r="DF22" s="165">
        <v>-122.6467</v>
      </c>
      <c r="DG22" s="165">
        <v>-1E-4</v>
      </c>
      <c r="DH22" s="165">
        <v>-16.418500000000002</v>
      </c>
      <c r="DI22" s="165">
        <v>-84.7</v>
      </c>
      <c r="DJ22" s="165">
        <v>-85.4</v>
      </c>
      <c r="DK22" s="165">
        <v>25.5624</v>
      </c>
      <c r="DL22" s="166"/>
      <c r="DM22" s="165">
        <v>61.5383</v>
      </c>
      <c r="DN22" s="165">
        <v>97.283900000000003</v>
      </c>
      <c r="DO22" s="165">
        <v>67.989999999999995</v>
      </c>
      <c r="DP22" s="165">
        <v>-8.35</v>
      </c>
      <c r="DQ22" s="165">
        <v>54.296500000000002</v>
      </c>
      <c r="DR22" s="165">
        <v>119.95180000000001</v>
      </c>
      <c r="DS22" s="166"/>
      <c r="DT22" s="165">
        <v>-37.17</v>
      </c>
      <c r="DU22" s="165">
        <v>48.82</v>
      </c>
      <c r="DV22" s="165">
        <v>81.39</v>
      </c>
      <c r="DW22" s="165">
        <v>118.2364</v>
      </c>
      <c r="DX22" s="165">
        <v>118.6545</v>
      </c>
      <c r="DY22" s="165">
        <v>11.5093</v>
      </c>
      <c r="DZ22" s="165">
        <v>8.6545000000000005</v>
      </c>
      <c r="EA22" s="165">
        <v>219.00360000000001</v>
      </c>
      <c r="EB22" s="165">
        <v>174.51240000000001</v>
      </c>
      <c r="EC22" s="165">
        <v>168.0453</v>
      </c>
      <c r="ED22" s="165">
        <v>170.2687</v>
      </c>
      <c r="EE22" s="165">
        <v>113.7127</v>
      </c>
      <c r="EF22" s="165">
        <v>102.30249999999999</v>
      </c>
      <c r="EG22" s="165">
        <v>-20.411999999999999</v>
      </c>
      <c r="EH22" s="165">
        <v>508.29259999999999</v>
      </c>
      <c r="EI22" s="165">
        <v>400.51780000000002</v>
      </c>
      <c r="EJ22" s="166"/>
      <c r="EK22" s="165">
        <v>-29.74</v>
      </c>
      <c r="EL22" s="165">
        <v>-26.581199999999999</v>
      </c>
      <c r="EM22" s="165">
        <v>-28.549099999999999</v>
      </c>
      <c r="EN22" s="165">
        <v>33.941299999999998</v>
      </c>
      <c r="EO22" s="165">
        <v>31.336500000000001</v>
      </c>
      <c r="EP22" s="165">
        <v>139.83600000000001</v>
      </c>
      <c r="EQ22" s="165">
        <v>-56.613300000000002</v>
      </c>
      <c r="ER22" s="165">
        <v>-58.4741</v>
      </c>
      <c r="ES22" s="165">
        <v>-63.301600000000001</v>
      </c>
      <c r="ET22" s="165">
        <v>14.41</v>
      </c>
      <c r="EU22" s="165">
        <v>-16.559999999999999</v>
      </c>
      <c r="EV22" s="165">
        <v>92.7</v>
      </c>
      <c r="EW22" s="165">
        <v>8.6140000000000008</v>
      </c>
      <c r="EX22" s="165">
        <v>28.0716</v>
      </c>
      <c r="EY22" s="165">
        <v>-32.177500000000002</v>
      </c>
      <c r="EZ22" s="165">
        <v>-31.5625</v>
      </c>
      <c r="FA22" s="165">
        <v>4.5849000000000002</v>
      </c>
      <c r="FB22" s="165">
        <v>-95.557100000000005</v>
      </c>
      <c r="FC22" s="165">
        <v>65.740300000000005</v>
      </c>
      <c r="FD22" s="165">
        <v>21.713899999999999</v>
      </c>
      <c r="FE22" s="166"/>
      <c r="FF22" s="165">
        <v>21.402699999999999</v>
      </c>
      <c r="FG22" s="165">
        <v>40.141100000000002</v>
      </c>
      <c r="FH22" s="165">
        <v>40.732799999999997</v>
      </c>
      <c r="FI22" s="165">
        <v>39.361199999999997</v>
      </c>
      <c r="FJ22" s="165">
        <v>8.8751999999999995</v>
      </c>
      <c r="FK22" s="165">
        <v>10.0474</v>
      </c>
      <c r="FL22" s="165">
        <v>24.616099999999999</v>
      </c>
      <c r="FM22" s="165">
        <v>-8.4971999999999994</v>
      </c>
      <c r="FN22" s="165">
        <v>-8.6478999999999999</v>
      </c>
      <c r="FO22" s="165">
        <v>-0.30790000000000001</v>
      </c>
      <c r="FP22" s="165">
        <v>0</v>
      </c>
      <c r="FQ22" s="165">
        <v>18.971800000000002</v>
      </c>
      <c r="FR22" s="165">
        <v>-3.13</v>
      </c>
      <c r="FS22" s="165">
        <v>7.0808</v>
      </c>
      <c r="FT22" s="165">
        <v>0.91579999999999995</v>
      </c>
      <c r="FU22" s="165">
        <v>-4.42</v>
      </c>
      <c r="FV22" s="165">
        <v>13.49</v>
      </c>
      <c r="FW22" s="165">
        <v>17.0075</v>
      </c>
      <c r="FX22" s="166"/>
      <c r="FY22" s="165">
        <v>-2.3759999999999999</v>
      </c>
      <c r="FZ22" s="165">
        <v>5.2220000000000004</v>
      </c>
      <c r="GA22" s="166"/>
      <c r="GB22" s="165">
        <v>34.630000000000003</v>
      </c>
      <c r="GC22" s="165">
        <v>-5.1459000000000001</v>
      </c>
      <c r="GD22" s="165">
        <v>2.6276000000000002</v>
      </c>
      <c r="GE22" s="166"/>
      <c r="GF22" s="165">
        <v>70.038399999999996</v>
      </c>
      <c r="GG22" s="165">
        <v>20.8</v>
      </c>
      <c r="GH22" s="165">
        <v>-19.043600000000001</v>
      </c>
      <c r="GI22" s="165">
        <v>-3.1711</v>
      </c>
      <c r="GJ22" s="165">
        <v>-3.1019000000000001</v>
      </c>
      <c r="GK22" s="165">
        <v>1.7276</v>
      </c>
      <c r="GL22" s="166"/>
      <c r="GM22" s="166"/>
      <c r="GN22" s="165">
        <v>-13.3125</v>
      </c>
      <c r="GO22" s="165">
        <v>-30.507300000000001</v>
      </c>
      <c r="GP22" s="165">
        <v>14.7858</v>
      </c>
      <c r="GQ22" s="165">
        <v>31.808800000000002</v>
      </c>
      <c r="GR22" s="165">
        <v>61.547699999999999</v>
      </c>
      <c r="GS22" s="165">
        <v>62.291200000000003</v>
      </c>
      <c r="GT22" s="165">
        <v>-135.96209999999999</v>
      </c>
      <c r="GU22" s="165">
        <v>-18.968800000000002</v>
      </c>
      <c r="GV22" s="165">
        <v>32.771500000000003</v>
      </c>
      <c r="GW22" s="165">
        <v>-47.251399999999997</v>
      </c>
      <c r="GX22" s="165">
        <v>11.2136</v>
      </c>
      <c r="GY22" s="165">
        <v>12.502800000000001</v>
      </c>
      <c r="GZ22" s="165">
        <v>12.0686</v>
      </c>
      <c r="HA22" s="165">
        <v>12.472</v>
      </c>
      <c r="HB22" s="165">
        <v>198.5213</v>
      </c>
      <c r="HC22" s="165">
        <v>199.50729999999999</v>
      </c>
      <c r="HD22" s="165">
        <v>191.5</v>
      </c>
      <c r="HE22" s="165">
        <v>-190.62389999999999</v>
      </c>
      <c r="HF22" s="165">
        <v>-418.88740000000001</v>
      </c>
      <c r="HG22" s="165">
        <v>420.87920000000003</v>
      </c>
      <c r="HH22" s="165">
        <v>424.19690000000003</v>
      </c>
      <c r="HI22" s="165">
        <v>-189.23929999999999</v>
      </c>
      <c r="HJ22" s="165">
        <v>-188.4605</v>
      </c>
      <c r="HK22" s="165">
        <v>-26.652000000000001</v>
      </c>
      <c r="HL22" s="165">
        <v>-15.831300000000001</v>
      </c>
      <c r="HM22" s="165">
        <v>36.562600000000003</v>
      </c>
      <c r="HN22" s="165">
        <v>35.856699999999996</v>
      </c>
      <c r="HO22" s="165">
        <v>-152.548</v>
      </c>
      <c r="HP22" s="165">
        <v>-155.10730000000001</v>
      </c>
      <c r="HQ22" s="165">
        <v>21.745000000000001</v>
      </c>
      <c r="HR22" s="165">
        <v>20.986999999999998</v>
      </c>
      <c r="HS22" s="165">
        <v>-64.069599999999994</v>
      </c>
      <c r="HT22" s="165">
        <v>-64.343500000000006</v>
      </c>
      <c r="HU22" s="165">
        <v>101.79</v>
      </c>
      <c r="HV22" s="165">
        <v>100.6</v>
      </c>
      <c r="HW22" s="165">
        <v>65.099999999999994</v>
      </c>
      <c r="HX22" s="165">
        <v>65.3</v>
      </c>
      <c r="HY22" s="165">
        <v>21.350899999999999</v>
      </c>
      <c r="HZ22" s="165">
        <v>9.1199999999999992</v>
      </c>
      <c r="IA22" s="165">
        <v>-351.09910000000002</v>
      </c>
      <c r="IB22" s="165">
        <v>79.411699999999996</v>
      </c>
      <c r="IC22" s="165">
        <v>79.166300000000007</v>
      </c>
      <c r="ID22" s="165">
        <v>14.5</v>
      </c>
      <c r="IE22" s="165">
        <v>27.4</v>
      </c>
      <c r="IF22" s="165">
        <v>-19.899999999999999</v>
      </c>
      <c r="IG22" s="165">
        <v>-19.899999999999999</v>
      </c>
      <c r="IH22" s="166"/>
      <c r="II22" s="165">
        <v>2.3376000000000001</v>
      </c>
      <c r="IJ22" s="165">
        <v>-418.11439999999999</v>
      </c>
      <c r="IK22" s="165">
        <v>-356.49740000000003</v>
      </c>
      <c r="IL22" s="165">
        <v>372.13189999999997</v>
      </c>
      <c r="IM22" s="165">
        <v>304.70670000000001</v>
      </c>
      <c r="IN22" s="165">
        <v>-34.0062</v>
      </c>
      <c r="IO22" s="165">
        <v>-299.24099999999999</v>
      </c>
      <c r="IP22" s="165">
        <v>296.63350000000003</v>
      </c>
      <c r="IQ22" s="165">
        <v>-124.57550000000001</v>
      </c>
      <c r="IR22" s="165">
        <v>-167.3391</v>
      </c>
      <c r="IS22" s="165">
        <v>-292.29610000000002</v>
      </c>
      <c r="IT22" s="165">
        <v>122.9059</v>
      </c>
      <c r="IU22" s="165">
        <v>121.51479999999999</v>
      </c>
      <c r="IV22" s="165">
        <v>124.5561</v>
      </c>
      <c r="IW22" s="165">
        <v>-366.40769999999998</v>
      </c>
      <c r="IX22" s="165">
        <v>170.7311</v>
      </c>
      <c r="IY22" s="165">
        <v>-189.15299999999999</v>
      </c>
      <c r="IZ22" s="165">
        <v>190.47059999999999</v>
      </c>
      <c r="JA22" s="165">
        <v>-8.5680999999999994</v>
      </c>
      <c r="JB22" s="166"/>
      <c r="JC22" s="165">
        <v>24.16</v>
      </c>
      <c r="JD22" s="165">
        <v>6.1440000000000001</v>
      </c>
      <c r="JE22" s="165">
        <v>6.14</v>
      </c>
      <c r="JF22" s="165">
        <v>-24.48</v>
      </c>
      <c r="JG22" s="165">
        <v>2.8</v>
      </c>
      <c r="JH22" s="166"/>
      <c r="JI22" s="165">
        <v>-4.8905000000000003</v>
      </c>
      <c r="JJ22" s="165">
        <v>-37.529600000000002</v>
      </c>
      <c r="JK22" s="165">
        <v>-5.4184999999999999</v>
      </c>
      <c r="JL22" s="165">
        <v>21.8</v>
      </c>
      <c r="JM22" s="165">
        <v>51.805</v>
      </c>
      <c r="JN22" s="165">
        <v>52.459000000000003</v>
      </c>
      <c r="JO22" s="165">
        <v>11.207599999999999</v>
      </c>
      <c r="JP22" s="166"/>
      <c r="JQ22" s="165">
        <v>24.0549</v>
      </c>
      <c r="JR22" s="165">
        <v>24.002500000000001</v>
      </c>
      <c r="JS22" s="165">
        <v>24.1934</v>
      </c>
      <c r="JT22" s="166"/>
      <c r="JU22" s="165">
        <v>-28.5</v>
      </c>
      <c r="JV22" s="165">
        <v>24.269300000000001</v>
      </c>
      <c r="JW22" s="165">
        <v>6.58</v>
      </c>
      <c r="JX22" s="166"/>
      <c r="JY22" s="165">
        <v>-14.0061</v>
      </c>
      <c r="JZ22" s="165">
        <v>53.433199999999999</v>
      </c>
      <c r="KA22" s="165">
        <v>27.007899999999999</v>
      </c>
      <c r="KB22" s="165">
        <v>-14.1045</v>
      </c>
      <c r="KC22" s="165">
        <v>-52.915900000000001</v>
      </c>
      <c r="KD22" s="165">
        <v>15.480399999999999</v>
      </c>
      <c r="KE22" s="165">
        <v>37.398600000000002</v>
      </c>
      <c r="KF22" s="165">
        <v>27.4</v>
      </c>
      <c r="KG22" s="165">
        <v>-27.9</v>
      </c>
      <c r="KH22" s="166"/>
      <c r="KI22" s="165">
        <v>71.613100000000003</v>
      </c>
    </row>
    <row r="23" spans="1:295" ht="18" customHeight="1" x14ac:dyDescent="0.3">
      <c r="A23" s="162" t="s">
        <v>77</v>
      </c>
      <c r="B23" s="162" t="s">
        <v>833</v>
      </c>
      <c r="C23" s="165">
        <v>0</v>
      </c>
      <c r="D23" s="166"/>
      <c r="E23" s="165">
        <v>-24.461099999999998</v>
      </c>
      <c r="F23" s="165">
        <v>8.3604000000000003</v>
      </c>
      <c r="G23" s="165">
        <v>15.2545</v>
      </c>
      <c r="H23" s="166"/>
      <c r="I23" s="165">
        <v>35.4495</v>
      </c>
      <c r="J23" s="165">
        <v>-114.48220000000001</v>
      </c>
      <c r="K23" s="165">
        <v>52.377499999999998</v>
      </c>
      <c r="L23" s="165">
        <v>26.5472</v>
      </c>
      <c r="M23" s="165">
        <v>26.088100000000001</v>
      </c>
      <c r="N23" s="165">
        <v>13.32</v>
      </c>
      <c r="O23" s="165">
        <v>-46.18</v>
      </c>
      <c r="P23" s="165">
        <v>39.6</v>
      </c>
      <c r="Q23" s="165">
        <v>20.7</v>
      </c>
      <c r="R23" s="165">
        <v>-39.6</v>
      </c>
      <c r="S23" s="165">
        <v>11.424300000000001</v>
      </c>
      <c r="T23" s="165">
        <v>77.228999999999999</v>
      </c>
      <c r="U23" s="165">
        <v>20.1812</v>
      </c>
      <c r="V23" s="165">
        <v>20.256399999999999</v>
      </c>
      <c r="W23" s="165">
        <v>33.692700000000002</v>
      </c>
      <c r="X23" s="165">
        <v>11.469099999999999</v>
      </c>
      <c r="Y23" s="165">
        <v>6.2826000000000004</v>
      </c>
      <c r="Z23" s="165">
        <v>6.7552000000000003</v>
      </c>
      <c r="AA23" s="166"/>
      <c r="AB23" s="166"/>
      <c r="AC23" s="166"/>
      <c r="AD23" s="166"/>
      <c r="AE23" s="166"/>
      <c r="AF23" s="165">
        <v>-13.32</v>
      </c>
      <c r="AG23" s="165">
        <v>46.2</v>
      </c>
      <c r="AH23" s="165">
        <v>21.855</v>
      </c>
      <c r="AI23" s="165">
        <v>0.25600000000000001</v>
      </c>
      <c r="AJ23" s="165">
        <v>-46.71</v>
      </c>
      <c r="AK23" s="165">
        <v>-46.54</v>
      </c>
      <c r="AL23" s="165">
        <v>-27.17</v>
      </c>
      <c r="AM23" s="165">
        <v>47.27</v>
      </c>
      <c r="AN23" s="165">
        <v>46.43</v>
      </c>
      <c r="AO23" s="165">
        <v>17.736499999999999</v>
      </c>
      <c r="AP23" s="165">
        <v>-2.125</v>
      </c>
      <c r="AQ23" s="165">
        <v>60.848999999999997</v>
      </c>
      <c r="AR23" s="165">
        <v>61.355400000000003</v>
      </c>
      <c r="AS23" s="165">
        <v>20.619900000000001</v>
      </c>
      <c r="AT23" s="165">
        <v>-44.206499999999998</v>
      </c>
      <c r="AU23" s="165">
        <v>-43.448300000000003</v>
      </c>
      <c r="AV23" s="165">
        <v>24.945900000000002</v>
      </c>
      <c r="AW23" s="165">
        <v>23.758600000000001</v>
      </c>
      <c r="AX23" s="165">
        <v>59.343899999999998</v>
      </c>
      <c r="AY23" s="165">
        <v>62.1571</v>
      </c>
      <c r="AZ23" s="165">
        <v>6.8212999999999999</v>
      </c>
      <c r="BA23" s="165">
        <v>39.033099999999997</v>
      </c>
      <c r="BB23" s="165">
        <v>-472.67809999999997</v>
      </c>
      <c r="BC23" s="165">
        <v>-1.9466000000000001</v>
      </c>
      <c r="BD23" s="165">
        <v>-13.2</v>
      </c>
      <c r="BE23" s="165">
        <v>-13.4</v>
      </c>
      <c r="BF23" s="165">
        <v>48.344299999999997</v>
      </c>
      <c r="BG23" s="165">
        <v>48.66</v>
      </c>
      <c r="BH23" s="165">
        <v>-4.5553999999999997</v>
      </c>
      <c r="BI23" s="166"/>
      <c r="BJ23" s="165">
        <v>-63.229599999999998</v>
      </c>
      <c r="BK23" s="165">
        <v>6.6597999999999997</v>
      </c>
      <c r="BL23" s="165">
        <v>6.3575999999999997</v>
      </c>
      <c r="BM23" s="165">
        <v>4.3015999999999996</v>
      </c>
      <c r="BN23" s="165">
        <v>532.24260000000004</v>
      </c>
      <c r="BO23" s="165">
        <v>121.9824</v>
      </c>
      <c r="BP23" s="165">
        <v>120.79219999999999</v>
      </c>
      <c r="BQ23" s="165">
        <v>-555.25840000000005</v>
      </c>
      <c r="BR23" s="165">
        <v>467.60250000000002</v>
      </c>
      <c r="BS23" s="166"/>
      <c r="BT23" s="165">
        <v>-31.133600000000001</v>
      </c>
      <c r="BU23" s="165">
        <v>32.030500000000004</v>
      </c>
      <c r="BV23" s="165">
        <v>76.3536</v>
      </c>
      <c r="BW23" s="165">
        <v>25.7</v>
      </c>
      <c r="BX23" s="165">
        <v>21.54</v>
      </c>
      <c r="BY23" s="165">
        <v>54.75</v>
      </c>
      <c r="BZ23" s="165">
        <v>74.73</v>
      </c>
      <c r="CA23" s="165">
        <v>-17.008400000000002</v>
      </c>
      <c r="CB23" s="165">
        <v>-17.142299999999999</v>
      </c>
      <c r="CC23" s="165">
        <v>74.002600000000001</v>
      </c>
      <c r="CD23" s="165">
        <v>74.5441</v>
      </c>
      <c r="CE23" s="165">
        <v>28.4605</v>
      </c>
      <c r="CF23" s="165">
        <v>-43.608400000000003</v>
      </c>
      <c r="CG23" s="165">
        <v>-43.931399999999996</v>
      </c>
      <c r="CH23" s="165">
        <v>6.4158999999999997</v>
      </c>
      <c r="CI23" s="165">
        <v>-64.026200000000003</v>
      </c>
      <c r="CJ23" s="166"/>
      <c r="CK23" s="166"/>
      <c r="CL23" s="165">
        <v>50.7</v>
      </c>
      <c r="CM23" s="165">
        <v>126.8</v>
      </c>
      <c r="CN23" s="165">
        <v>-14.21</v>
      </c>
      <c r="CO23" s="165">
        <v>50.731400000000001</v>
      </c>
      <c r="CP23" s="165">
        <v>49.508200000000002</v>
      </c>
      <c r="CQ23" s="165">
        <v>49.416600000000003</v>
      </c>
      <c r="CR23" s="165">
        <v>-52.760100000000001</v>
      </c>
      <c r="CS23" s="165">
        <v>-53.285200000000003</v>
      </c>
      <c r="CT23" s="165">
        <v>62.136600000000001</v>
      </c>
      <c r="CU23" s="165">
        <v>-53.175699999999999</v>
      </c>
      <c r="CV23" s="165">
        <v>70.462100000000007</v>
      </c>
      <c r="CW23" s="165">
        <v>12.873200000000001</v>
      </c>
      <c r="CX23" s="165">
        <v>56.2</v>
      </c>
      <c r="CY23" s="165">
        <v>61.98</v>
      </c>
      <c r="CZ23" s="165">
        <v>40.0854</v>
      </c>
      <c r="DA23" s="165">
        <v>38.090499999999999</v>
      </c>
      <c r="DB23" s="165">
        <v>-26.68</v>
      </c>
      <c r="DC23" s="165">
        <v>-0.83730000000000004</v>
      </c>
      <c r="DD23" s="165">
        <v>64.127499999999998</v>
      </c>
      <c r="DE23" s="165">
        <v>63.345599999999997</v>
      </c>
      <c r="DF23" s="165">
        <v>-156.6386</v>
      </c>
      <c r="DG23" s="165">
        <v>-2.0000000000000001E-4</v>
      </c>
      <c r="DH23" s="165">
        <v>-16.284099999999999</v>
      </c>
      <c r="DI23" s="165">
        <v>-89.8</v>
      </c>
      <c r="DJ23" s="165">
        <v>-87.6</v>
      </c>
      <c r="DK23" s="165">
        <v>26.1722</v>
      </c>
      <c r="DL23" s="166"/>
      <c r="DM23" s="165">
        <v>67.174099999999996</v>
      </c>
      <c r="DN23" s="165">
        <v>104.3152</v>
      </c>
      <c r="DO23" s="165">
        <v>72.48</v>
      </c>
      <c r="DP23" s="165">
        <v>-10.59</v>
      </c>
      <c r="DQ23" s="165">
        <v>57.256999999999998</v>
      </c>
      <c r="DR23" s="165">
        <v>155.7038</v>
      </c>
      <c r="DS23" s="166"/>
      <c r="DT23" s="165">
        <v>-38.86</v>
      </c>
      <c r="DU23" s="165">
        <v>53.41</v>
      </c>
      <c r="DV23" s="165">
        <v>82.4</v>
      </c>
      <c r="DW23" s="165">
        <v>155.5455</v>
      </c>
      <c r="DX23" s="165">
        <v>151.58179999999999</v>
      </c>
      <c r="DY23" s="165">
        <v>13.7814</v>
      </c>
      <c r="DZ23" s="165">
        <v>14.5</v>
      </c>
      <c r="EA23" s="165">
        <v>243.739</v>
      </c>
      <c r="EB23" s="165">
        <v>200.86349999999999</v>
      </c>
      <c r="EC23" s="165">
        <v>194.21789999999999</v>
      </c>
      <c r="ED23" s="165">
        <v>196.56970000000001</v>
      </c>
      <c r="EE23" s="165">
        <v>104.2111</v>
      </c>
      <c r="EF23" s="165">
        <v>92.029200000000003</v>
      </c>
      <c r="EG23" s="165">
        <v>-20.260000000000002</v>
      </c>
      <c r="EH23" s="165">
        <v>575.80229999999995</v>
      </c>
      <c r="EI23" s="165">
        <v>299.57229999999998</v>
      </c>
      <c r="EJ23" s="166"/>
      <c r="EK23" s="165">
        <v>-30.867100000000001</v>
      </c>
      <c r="EL23" s="165">
        <v>-28.053100000000001</v>
      </c>
      <c r="EM23" s="165">
        <v>-15.644</v>
      </c>
      <c r="EN23" s="165">
        <v>30.0076</v>
      </c>
      <c r="EO23" s="165">
        <v>28.928599999999999</v>
      </c>
      <c r="EP23" s="165">
        <v>118.32</v>
      </c>
      <c r="EQ23" s="165">
        <v>-54.065600000000003</v>
      </c>
      <c r="ER23" s="165">
        <v>-55.140300000000003</v>
      </c>
      <c r="ES23" s="165">
        <v>-53.073500000000003</v>
      </c>
      <c r="ET23" s="165">
        <v>14.76</v>
      </c>
      <c r="EU23" s="165">
        <v>-14.91</v>
      </c>
      <c r="EV23" s="165">
        <v>71.099999999999994</v>
      </c>
      <c r="EW23" s="165">
        <v>9.4718</v>
      </c>
      <c r="EX23" s="165">
        <v>17.207599999999999</v>
      </c>
      <c r="EY23" s="165">
        <v>-31.471499999999999</v>
      </c>
      <c r="EZ23" s="165">
        <v>-30.701799999999999</v>
      </c>
      <c r="FA23" s="165">
        <v>2.8978999999999999</v>
      </c>
      <c r="FB23" s="165">
        <v>-87.695499999999996</v>
      </c>
      <c r="FC23" s="165">
        <v>56.167700000000004</v>
      </c>
      <c r="FD23" s="165">
        <v>21.195</v>
      </c>
      <c r="FE23" s="166"/>
      <c r="FF23" s="165">
        <v>20.811499999999999</v>
      </c>
      <c r="FG23" s="165">
        <v>39.020400000000002</v>
      </c>
      <c r="FH23" s="165">
        <v>40.081800000000001</v>
      </c>
      <c r="FI23" s="165">
        <v>38.326500000000003</v>
      </c>
      <c r="FJ23" s="165">
        <v>16.410699999999999</v>
      </c>
      <c r="FK23" s="165">
        <v>17.248000000000001</v>
      </c>
      <c r="FL23" s="165">
        <v>46.2179</v>
      </c>
      <c r="FM23" s="165">
        <v>-11.3574</v>
      </c>
      <c r="FN23" s="165">
        <v>-11.3096</v>
      </c>
      <c r="FO23" s="165">
        <v>12.722899999999999</v>
      </c>
      <c r="FP23" s="165">
        <v>19.600300000000001</v>
      </c>
      <c r="FQ23" s="165">
        <v>24.743400000000001</v>
      </c>
      <c r="FR23" s="165">
        <v>1.78</v>
      </c>
      <c r="FS23" s="165">
        <v>7.1492000000000004</v>
      </c>
      <c r="FT23" s="165">
        <v>0.97440000000000004</v>
      </c>
      <c r="FU23" s="165">
        <v>-4.1900000000000004</v>
      </c>
      <c r="FV23" s="165">
        <v>14.25</v>
      </c>
      <c r="FW23" s="165">
        <v>24.0901</v>
      </c>
      <c r="FX23" s="166"/>
      <c r="FY23" s="165">
        <v>-2.3839999999999999</v>
      </c>
      <c r="FZ23" s="165">
        <v>5.585</v>
      </c>
      <c r="GA23" s="166"/>
      <c r="GB23" s="165">
        <v>39.04</v>
      </c>
      <c r="GC23" s="165">
        <v>-21.886900000000001</v>
      </c>
      <c r="GD23" s="165">
        <v>-16.312200000000001</v>
      </c>
      <c r="GE23" s="165">
        <v>12.92</v>
      </c>
      <c r="GF23" s="165">
        <v>74.740200000000002</v>
      </c>
      <c r="GG23" s="165">
        <v>21.5</v>
      </c>
      <c r="GH23" s="165">
        <v>-20.923300000000001</v>
      </c>
      <c r="GI23" s="165">
        <v>-3.2446000000000002</v>
      </c>
      <c r="GJ23" s="165">
        <v>-3.4981</v>
      </c>
      <c r="GK23" s="165">
        <v>1.7605999999999999</v>
      </c>
      <c r="GL23" s="166"/>
      <c r="GM23" s="166"/>
      <c r="GN23" s="165">
        <v>-13.0162</v>
      </c>
      <c r="GO23" s="165">
        <v>-32.875900000000001</v>
      </c>
      <c r="GP23" s="165">
        <v>15.888299999999999</v>
      </c>
      <c r="GQ23" s="165">
        <v>33.671300000000002</v>
      </c>
      <c r="GR23" s="165">
        <v>65.802999999999997</v>
      </c>
      <c r="GS23" s="165">
        <v>68.584400000000002</v>
      </c>
      <c r="GT23" s="165">
        <v>-145.8869</v>
      </c>
      <c r="GU23" s="165">
        <v>-21.9938</v>
      </c>
      <c r="GV23" s="165">
        <v>34.6815</v>
      </c>
      <c r="GW23" s="165">
        <v>-54.317599999999999</v>
      </c>
      <c r="GX23" s="165">
        <v>10.6709</v>
      </c>
      <c r="GY23" s="165">
        <v>12.9716</v>
      </c>
      <c r="GZ23" s="165">
        <v>12.6698</v>
      </c>
      <c r="HA23" s="165">
        <v>12.3978</v>
      </c>
      <c r="HB23" s="165">
        <v>177.3963</v>
      </c>
      <c r="HC23" s="165">
        <v>177.3629</v>
      </c>
      <c r="HD23" s="165">
        <v>189.4</v>
      </c>
      <c r="HE23" s="165">
        <v>-189.4914</v>
      </c>
      <c r="HF23" s="165">
        <v>-391.25569999999999</v>
      </c>
      <c r="HG23" s="165">
        <v>394.13959999999997</v>
      </c>
      <c r="HH23" s="165">
        <v>390.86700000000002</v>
      </c>
      <c r="HI23" s="165">
        <v>-169.83969999999999</v>
      </c>
      <c r="HJ23" s="165">
        <v>-169.0658</v>
      </c>
      <c r="HK23" s="165">
        <v>-22.667200000000001</v>
      </c>
      <c r="HL23" s="165">
        <v>-10.187200000000001</v>
      </c>
      <c r="HM23" s="165">
        <v>37.535699999999999</v>
      </c>
      <c r="HN23" s="165">
        <v>38.340000000000003</v>
      </c>
      <c r="HO23" s="165">
        <v>-131.24529999999999</v>
      </c>
      <c r="HP23" s="165">
        <v>-131.67490000000001</v>
      </c>
      <c r="HQ23" s="165">
        <v>9.8575999999999997</v>
      </c>
      <c r="HR23" s="165">
        <v>8.8797999999999995</v>
      </c>
      <c r="HS23" s="165">
        <v>-53.646000000000001</v>
      </c>
      <c r="HT23" s="165">
        <v>-53.382300000000001</v>
      </c>
      <c r="HU23" s="165">
        <v>80.569999999999993</v>
      </c>
      <c r="HV23" s="165">
        <v>80.45</v>
      </c>
      <c r="HW23" s="165">
        <v>77.2</v>
      </c>
      <c r="HX23" s="165">
        <v>78</v>
      </c>
      <c r="HY23" s="165">
        <v>21.556000000000001</v>
      </c>
      <c r="HZ23" s="165">
        <v>-15.92</v>
      </c>
      <c r="IA23" s="165">
        <v>-349.56200000000001</v>
      </c>
      <c r="IB23" s="165">
        <v>69.832899999999995</v>
      </c>
      <c r="IC23" s="165">
        <v>69.549599999999998</v>
      </c>
      <c r="ID23" s="165">
        <v>13.9</v>
      </c>
      <c r="IE23" s="165">
        <v>37.700000000000003</v>
      </c>
      <c r="IF23" s="165">
        <v>-7.9</v>
      </c>
      <c r="IG23" s="165">
        <v>-7.1</v>
      </c>
      <c r="IH23" s="166"/>
      <c r="II23" s="165">
        <v>2.5219</v>
      </c>
      <c r="IJ23" s="165">
        <v>-387.87299999999999</v>
      </c>
      <c r="IK23" s="165">
        <v>-259.52109999999999</v>
      </c>
      <c r="IL23" s="165">
        <v>293.28829999999999</v>
      </c>
      <c r="IM23" s="165">
        <v>237.02459999999999</v>
      </c>
      <c r="IN23" s="165">
        <v>-42.417099999999998</v>
      </c>
      <c r="IO23" s="165">
        <v>-229.35740000000001</v>
      </c>
      <c r="IP23" s="165">
        <v>226.38740000000001</v>
      </c>
      <c r="IQ23" s="165">
        <v>-108.7197</v>
      </c>
      <c r="IR23" s="165">
        <v>-105.7213</v>
      </c>
      <c r="IS23" s="165">
        <v>-224.10830000000001</v>
      </c>
      <c r="IT23" s="165">
        <v>138.10509999999999</v>
      </c>
      <c r="IU23" s="165">
        <v>136.2253</v>
      </c>
      <c r="IV23" s="165">
        <v>106.3211</v>
      </c>
      <c r="IW23" s="165">
        <v>-287.00920000000002</v>
      </c>
      <c r="IX23" s="165">
        <v>108.45099999999999</v>
      </c>
      <c r="IY23" s="165">
        <v>-177.2544</v>
      </c>
      <c r="IZ23" s="165">
        <v>175.12809999999999</v>
      </c>
      <c r="JA23" s="165">
        <v>-7.593</v>
      </c>
      <c r="JB23" s="166"/>
      <c r="JC23" s="165">
        <v>32.08</v>
      </c>
      <c r="JD23" s="165">
        <v>6.2009999999999996</v>
      </c>
      <c r="JE23" s="165">
        <v>6.2009999999999996</v>
      </c>
      <c r="JF23" s="165">
        <v>-31.6</v>
      </c>
      <c r="JG23" s="165">
        <v>10.24</v>
      </c>
      <c r="JH23" s="166"/>
      <c r="JI23" s="165">
        <v>-10.9575</v>
      </c>
      <c r="JJ23" s="165">
        <v>-34.715800000000002</v>
      </c>
      <c r="JK23" s="165">
        <v>-2.5467</v>
      </c>
      <c r="JL23" s="165">
        <v>21.6</v>
      </c>
      <c r="JM23" s="165">
        <v>55.192</v>
      </c>
      <c r="JN23" s="165">
        <v>54.747999999999998</v>
      </c>
      <c r="JO23" s="165">
        <v>11.4339</v>
      </c>
      <c r="JP23" s="166"/>
      <c r="JQ23" s="165">
        <v>25.1158</v>
      </c>
      <c r="JR23" s="165">
        <v>24.3308</v>
      </c>
      <c r="JS23" s="165">
        <v>24.24</v>
      </c>
      <c r="JT23" s="166"/>
      <c r="JU23" s="165">
        <v>-37.1</v>
      </c>
      <c r="JV23" s="165">
        <v>23.2178</v>
      </c>
      <c r="JW23" s="165">
        <v>6.45</v>
      </c>
      <c r="JX23" s="166"/>
      <c r="JY23" s="165">
        <v>-11.1396</v>
      </c>
      <c r="JZ23" s="165">
        <v>50.146500000000003</v>
      </c>
      <c r="KA23" s="165">
        <v>22.127500000000001</v>
      </c>
      <c r="KB23" s="165">
        <v>-11.7445</v>
      </c>
      <c r="KC23" s="165">
        <v>-49.090600000000002</v>
      </c>
      <c r="KD23" s="165">
        <v>10.140599999999999</v>
      </c>
      <c r="KE23" s="165">
        <v>38.468299999999999</v>
      </c>
      <c r="KF23" s="165">
        <v>36.9</v>
      </c>
      <c r="KG23" s="165">
        <v>-37</v>
      </c>
      <c r="KH23" s="166"/>
      <c r="KI23" s="165">
        <v>72.551400000000001</v>
      </c>
    </row>
    <row r="24" spans="1:295" ht="18" customHeight="1" x14ac:dyDescent="0.3">
      <c r="A24" s="162" t="s">
        <v>77</v>
      </c>
      <c r="B24" s="162" t="s">
        <v>834</v>
      </c>
      <c r="C24" s="167">
        <v>0</v>
      </c>
      <c r="D24" s="167">
        <v>20.165199999999999</v>
      </c>
      <c r="E24" s="167">
        <v>-24.7425</v>
      </c>
      <c r="F24" s="167">
        <v>8.1852</v>
      </c>
      <c r="G24" s="167">
        <v>14.4763</v>
      </c>
      <c r="H24" s="168"/>
      <c r="I24" s="167">
        <v>35.624899999999997</v>
      </c>
      <c r="J24" s="167">
        <v>-115.2968</v>
      </c>
      <c r="K24" s="167">
        <v>54.1081</v>
      </c>
      <c r="L24" s="167">
        <v>27.6052</v>
      </c>
      <c r="M24" s="167">
        <v>26.848700000000001</v>
      </c>
      <c r="N24" s="167">
        <v>13.32</v>
      </c>
      <c r="O24" s="167">
        <v>-52.948999999999998</v>
      </c>
      <c r="P24" s="167">
        <v>48.4</v>
      </c>
      <c r="Q24" s="167">
        <v>21.527999999999999</v>
      </c>
      <c r="R24" s="167">
        <v>-46.2</v>
      </c>
      <c r="S24" s="167">
        <v>12.3498</v>
      </c>
      <c r="T24" s="167">
        <v>78.995199999999997</v>
      </c>
      <c r="U24" s="167">
        <v>20.008400000000002</v>
      </c>
      <c r="V24" s="167">
        <v>20.298300000000001</v>
      </c>
      <c r="W24" s="167">
        <v>34.052900000000001</v>
      </c>
      <c r="X24" s="167">
        <v>10.673</v>
      </c>
      <c r="Y24" s="167">
        <v>6.2710999999999997</v>
      </c>
      <c r="Z24" s="167">
        <v>6.8974000000000002</v>
      </c>
      <c r="AA24" s="168"/>
      <c r="AB24" s="168"/>
      <c r="AC24" s="167">
        <v>-43.98</v>
      </c>
      <c r="AD24" s="168"/>
      <c r="AE24" s="168"/>
      <c r="AF24" s="167">
        <v>-13.32</v>
      </c>
      <c r="AG24" s="167">
        <v>50.6</v>
      </c>
      <c r="AH24" s="167">
        <v>21.257000000000001</v>
      </c>
      <c r="AI24" s="167">
        <v>0.251</v>
      </c>
      <c r="AJ24" s="167">
        <v>-41.47</v>
      </c>
      <c r="AK24" s="167">
        <v>-41.67</v>
      </c>
      <c r="AL24" s="167">
        <v>-44.67</v>
      </c>
      <c r="AM24" s="167">
        <v>41.8</v>
      </c>
      <c r="AN24" s="167">
        <v>41.97</v>
      </c>
      <c r="AO24" s="167">
        <v>18.386399999999998</v>
      </c>
      <c r="AP24" s="167">
        <v>-3.0329000000000002</v>
      </c>
      <c r="AQ24" s="167">
        <v>60.915300000000002</v>
      </c>
      <c r="AR24" s="167">
        <v>63.700200000000002</v>
      </c>
      <c r="AS24" s="167">
        <v>21.284099999999999</v>
      </c>
      <c r="AT24" s="167">
        <v>-35.9011</v>
      </c>
      <c r="AU24" s="167">
        <v>-35.583199999999998</v>
      </c>
      <c r="AV24" s="167">
        <v>8.6047999999999991</v>
      </c>
      <c r="AW24" s="167">
        <v>8.6357999999999997</v>
      </c>
      <c r="AX24" s="167">
        <v>60.817500000000003</v>
      </c>
      <c r="AY24" s="167">
        <v>62.960799999999999</v>
      </c>
      <c r="AZ24" s="167">
        <v>5.2508999999999997</v>
      </c>
      <c r="BA24" s="167">
        <v>26.459399999999999</v>
      </c>
      <c r="BB24" s="167">
        <v>-487.56740000000002</v>
      </c>
      <c r="BC24" s="167">
        <v>3.0983000000000001</v>
      </c>
      <c r="BD24" s="167">
        <v>-13.1</v>
      </c>
      <c r="BE24" s="167">
        <v>-13.2</v>
      </c>
      <c r="BF24" s="167">
        <v>41.502000000000002</v>
      </c>
      <c r="BG24" s="167">
        <v>39.887999999999998</v>
      </c>
      <c r="BH24" s="167">
        <v>-4.3421000000000003</v>
      </c>
      <c r="BI24" s="168"/>
      <c r="BJ24" s="167">
        <v>-72.0334</v>
      </c>
      <c r="BK24" s="167">
        <v>6.5030999999999999</v>
      </c>
      <c r="BL24" s="167">
        <v>6.8216000000000001</v>
      </c>
      <c r="BM24" s="167">
        <v>4.7355999999999998</v>
      </c>
      <c r="BN24" s="167">
        <v>535.84379999999999</v>
      </c>
      <c r="BO24" s="167">
        <v>138.85919999999999</v>
      </c>
      <c r="BP24" s="167">
        <v>138.0352</v>
      </c>
      <c r="BQ24" s="167">
        <v>-616.60069999999996</v>
      </c>
      <c r="BR24" s="167">
        <v>483.89030000000002</v>
      </c>
      <c r="BS24" s="168"/>
      <c r="BT24" s="167">
        <v>-54.255600000000001</v>
      </c>
      <c r="BU24" s="167">
        <v>55.6267</v>
      </c>
      <c r="BV24" s="167">
        <v>80.814400000000006</v>
      </c>
      <c r="BW24" s="167">
        <v>26.57</v>
      </c>
      <c r="BX24" s="167">
        <v>22.52</v>
      </c>
      <c r="BY24" s="167">
        <v>57.06</v>
      </c>
      <c r="BZ24" s="167">
        <v>76.44</v>
      </c>
      <c r="CA24" s="167">
        <v>-5.6219999999999999</v>
      </c>
      <c r="CB24" s="167">
        <v>-7.2294999999999998</v>
      </c>
      <c r="CC24" s="167">
        <v>63.452199999999998</v>
      </c>
      <c r="CD24" s="167">
        <v>64.479100000000003</v>
      </c>
      <c r="CE24" s="167">
        <v>27.666599999999999</v>
      </c>
      <c r="CF24" s="167">
        <v>-48.505699999999997</v>
      </c>
      <c r="CG24" s="167">
        <v>-48.3048</v>
      </c>
      <c r="CH24" s="167">
        <v>11.688000000000001</v>
      </c>
      <c r="CI24" s="167">
        <v>-57.7136</v>
      </c>
      <c r="CJ24" s="168"/>
      <c r="CK24" s="168"/>
      <c r="CL24" s="167">
        <v>64.400000000000006</v>
      </c>
      <c r="CM24" s="167">
        <v>117.6</v>
      </c>
      <c r="CN24" s="167">
        <v>-14.26</v>
      </c>
      <c r="CO24" s="167">
        <v>52.866599999999998</v>
      </c>
      <c r="CP24" s="167">
        <v>53.6068</v>
      </c>
      <c r="CQ24" s="167">
        <v>52.290399999999998</v>
      </c>
      <c r="CR24" s="167">
        <v>-45.398200000000003</v>
      </c>
      <c r="CS24" s="167">
        <v>-44.753900000000002</v>
      </c>
      <c r="CT24" s="167">
        <v>69.843999999999994</v>
      </c>
      <c r="CU24" s="167">
        <v>-70.077799999999996</v>
      </c>
      <c r="CV24" s="167">
        <v>78.495099999999994</v>
      </c>
      <c r="CW24" s="167">
        <v>12.460699999999999</v>
      </c>
      <c r="CX24" s="167">
        <v>62.53</v>
      </c>
      <c r="CY24" s="167">
        <v>60.51</v>
      </c>
      <c r="CZ24" s="167">
        <v>41.0229</v>
      </c>
      <c r="DA24" s="167">
        <v>38.9694</v>
      </c>
      <c r="DB24" s="167">
        <v>-27.67</v>
      </c>
      <c r="DC24" s="167">
        <v>-0.83730000000000004</v>
      </c>
      <c r="DD24" s="167">
        <v>57.528300000000002</v>
      </c>
      <c r="DE24" s="167">
        <v>56.621200000000002</v>
      </c>
      <c r="DF24" s="167">
        <v>-129.37049999999999</v>
      </c>
      <c r="DG24" s="167">
        <v>-2.0000000000000001E-4</v>
      </c>
      <c r="DH24" s="167">
        <v>-16.752300000000002</v>
      </c>
      <c r="DI24" s="167">
        <v>-92</v>
      </c>
      <c r="DJ24" s="167">
        <v>-92.8</v>
      </c>
      <c r="DK24" s="167">
        <v>25.5899</v>
      </c>
      <c r="DL24" s="167">
        <v>0.30209999999999998</v>
      </c>
      <c r="DM24" s="167">
        <v>67.174099999999996</v>
      </c>
      <c r="DN24" s="167">
        <v>109.0027</v>
      </c>
      <c r="DO24" s="167">
        <v>75.61</v>
      </c>
      <c r="DP24" s="167">
        <v>-10.24</v>
      </c>
      <c r="DQ24" s="167">
        <v>56.9315</v>
      </c>
      <c r="DR24" s="167">
        <v>126.2022</v>
      </c>
      <c r="DS24" s="168"/>
      <c r="DT24" s="167">
        <v>-38.1</v>
      </c>
      <c r="DU24" s="167">
        <v>48.7</v>
      </c>
      <c r="DV24" s="167">
        <v>84.4</v>
      </c>
      <c r="DW24" s="167">
        <v>128.63640000000001</v>
      </c>
      <c r="DX24" s="167">
        <v>129.6</v>
      </c>
      <c r="DY24" s="167">
        <v>15.3887</v>
      </c>
      <c r="DZ24" s="167">
        <v>14.7636</v>
      </c>
      <c r="EA24" s="167">
        <v>236.15719999999999</v>
      </c>
      <c r="EB24" s="167">
        <v>189.11959999999999</v>
      </c>
      <c r="EC24" s="167">
        <v>184.0513</v>
      </c>
      <c r="ED24" s="167">
        <v>187.38</v>
      </c>
      <c r="EE24" s="167">
        <v>95.999200000000002</v>
      </c>
      <c r="EF24" s="167">
        <v>81.688599999999994</v>
      </c>
      <c r="EG24" s="167">
        <v>-20.888000000000002</v>
      </c>
      <c r="EH24" s="167">
        <v>624.36509999999998</v>
      </c>
      <c r="EI24" s="167">
        <v>231.0789</v>
      </c>
      <c r="EJ24" s="168"/>
      <c r="EK24" s="167">
        <v>-31.812200000000001</v>
      </c>
      <c r="EL24" s="167">
        <v>-29.373999999999999</v>
      </c>
      <c r="EM24" s="167">
        <v>0</v>
      </c>
      <c r="EN24" s="167">
        <v>18.090900000000001</v>
      </c>
      <c r="EO24" s="167">
        <v>17.411200000000001</v>
      </c>
      <c r="EP24" s="167">
        <v>99.888000000000005</v>
      </c>
      <c r="EQ24" s="167">
        <v>-61.995199999999997</v>
      </c>
      <c r="ER24" s="167">
        <v>-63.065600000000003</v>
      </c>
      <c r="ES24" s="167">
        <v>-44.670299999999997</v>
      </c>
      <c r="ET24" s="167">
        <v>0</v>
      </c>
      <c r="EU24" s="167">
        <v>-14.66</v>
      </c>
      <c r="EV24" s="167">
        <v>88.3</v>
      </c>
      <c r="EW24" s="167">
        <v>9.5732999999999997</v>
      </c>
      <c r="EX24" s="167">
        <v>-6.3693999999999997</v>
      </c>
      <c r="EY24" s="167">
        <v>-33.467799999999997</v>
      </c>
      <c r="EZ24" s="167">
        <v>-32.425600000000003</v>
      </c>
      <c r="FA24" s="167">
        <v>7.1455000000000002</v>
      </c>
      <c r="FB24" s="167">
        <v>-76.524699999999996</v>
      </c>
      <c r="FC24" s="167">
        <v>39.843699999999998</v>
      </c>
      <c r="FD24" s="167">
        <v>21.345500000000001</v>
      </c>
      <c r="FE24" s="168"/>
      <c r="FF24" s="167">
        <v>21.069800000000001</v>
      </c>
      <c r="FG24" s="167">
        <v>39.522300000000001</v>
      </c>
      <c r="FH24" s="167">
        <v>39.692599999999999</v>
      </c>
      <c r="FI24" s="167">
        <v>38.158900000000003</v>
      </c>
      <c r="FJ24" s="167">
        <v>6.8657000000000004</v>
      </c>
      <c r="FK24" s="167">
        <v>6.0284000000000004</v>
      </c>
      <c r="FL24" s="167">
        <v>104.4927</v>
      </c>
      <c r="FM24" s="167">
        <v>-12.849299999999999</v>
      </c>
      <c r="FN24" s="167">
        <v>-12.962899999999999</v>
      </c>
      <c r="FO24" s="167">
        <v>59.749099999999999</v>
      </c>
      <c r="FP24" s="167">
        <v>70.596400000000003</v>
      </c>
      <c r="FQ24" s="167">
        <v>30.939800000000002</v>
      </c>
      <c r="FR24" s="167">
        <v>6.54</v>
      </c>
      <c r="FS24" s="167">
        <v>7.1295999999999999</v>
      </c>
      <c r="FT24" s="167">
        <v>0.91579999999999995</v>
      </c>
      <c r="FU24" s="167">
        <v>-4.2300000000000004</v>
      </c>
      <c r="FV24" s="167">
        <v>15.04</v>
      </c>
      <c r="FW24" s="167">
        <v>30.5932</v>
      </c>
      <c r="FX24" s="168"/>
      <c r="FY24" s="167">
        <v>-2.4140000000000001</v>
      </c>
      <c r="FZ24" s="167">
        <v>5.3949999999999996</v>
      </c>
      <c r="GA24" s="168"/>
      <c r="GB24" s="167">
        <v>36.369999999999997</v>
      </c>
      <c r="GC24" s="167">
        <v>-68.867500000000007</v>
      </c>
      <c r="GD24" s="167">
        <v>-59.4666</v>
      </c>
      <c r="GE24" s="167">
        <v>14.2</v>
      </c>
      <c r="GF24" s="167">
        <v>69.011099999999999</v>
      </c>
      <c r="GG24" s="167">
        <v>20.6</v>
      </c>
      <c r="GH24" s="167">
        <v>-19.174900000000001</v>
      </c>
      <c r="GI24" s="167">
        <v>-3.2736999999999998</v>
      </c>
      <c r="GJ24" s="167">
        <v>-3.6021999999999998</v>
      </c>
      <c r="GK24" s="167">
        <v>1.7432000000000001</v>
      </c>
      <c r="GL24" s="168"/>
      <c r="GM24" s="168"/>
      <c r="GN24" s="167">
        <v>-12.8545</v>
      </c>
      <c r="GO24" s="167">
        <v>-31.093699999999998</v>
      </c>
      <c r="GP24" s="167">
        <v>15.523400000000001</v>
      </c>
      <c r="GQ24" s="167">
        <v>32.296999999999997</v>
      </c>
      <c r="GR24" s="167">
        <v>61.003599999999999</v>
      </c>
      <c r="GS24" s="167">
        <v>62.334000000000003</v>
      </c>
      <c r="GT24" s="167">
        <v>-125.58620000000001</v>
      </c>
      <c r="GU24" s="167">
        <v>-23.489000000000001</v>
      </c>
      <c r="GV24" s="167">
        <v>32.982500000000002</v>
      </c>
      <c r="GW24" s="167">
        <v>-58.299700000000001</v>
      </c>
      <c r="GX24" s="167">
        <v>10.368600000000001</v>
      </c>
      <c r="GY24" s="167">
        <v>13.0497</v>
      </c>
      <c r="GZ24" s="167">
        <v>12.5854</v>
      </c>
      <c r="HA24" s="167">
        <v>12</v>
      </c>
      <c r="HB24" s="167">
        <v>156.51009999999999</v>
      </c>
      <c r="HC24" s="167">
        <v>156.64959999999999</v>
      </c>
      <c r="HD24" s="167">
        <v>189</v>
      </c>
      <c r="HE24" s="167">
        <v>-189.19880000000001</v>
      </c>
      <c r="HF24" s="167">
        <v>-359.726</v>
      </c>
      <c r="HG24" s="167">
        <v>360.1927</v>
      </c>
      <c r="HH24" s="167">
        <v>362.6567</v>
      </c>
      <c r="HI24" s="167">
        <v>-149.10509999999999</v>
      </c>
      <c r="HJ24" s="167">
        <v>-149.3699</v>
      </c>
      <c r="HK24" s="167">
        <v>-26.209399999999999</v>
      </c>
      <c r="HL24" s="167">
        <v>-14.4754</v>
      </c>
      <c r="HM24" s="167">
        <v>41.887999999999998</v>
      </c>
      <c r="HN24" s="167">
        <v>40.913899999999998</v>
      </c>
      <c r="HO24" s="167">
        <v>-111.1229</v>
      </c>
      <c r="HP24" s="167">
        <v>-112.4748</v>
      </c>
      <c r="HQ24" s="167">
        <v>2.1781000000000001</v>
      </c>
      <c r="HR24" s="167">
        <v>1.2771999999999999</v>
      </c>
      <c r="HS24" s="167">
        <v>-42.102400000000003</v>
      </c>
      <c r="HT24" s="167">
        <v>-42.883899999999997</v>
      </c>
      <c r="HU24" s="167">
        <v>76.2</v>
      </c>
      <c r="HV24" s="167">
        <v>75.709999999999994</v>
      </c>
      <c r="HW24" s="167">
        <v>76.8</v>
      </c>
      <c r="HX24" s="167">
        <v>76.8</v>
      </c>
      <c r="HY24" s="167">
        <v>21.391500000000001</v>
      </c>
      <c r="HZ24" s="167">
        <v>-35.840000000000003</v>
      </c>
      <c r="IA24" s="167">
        <v>-342.2396</v>
      </c>
      <c r="IB24" s="167">
        <v>60.0246</v>
      </c>
      <c r="IC24" s="167">
        <v>59.640599999999999</v>
      </c>
      <c r="ID24" s="167">
        <v>12.8</v>
      </c>
      <c r="IE24" s="167">
        <v>38.799999999999997</v>
      </c>
      <c r="IF24" s="167">
        <v>-1.1000000000000001</v>
      </c>
      <c r="IG24" s="167">
        <v>-0.2</v>
      </c>
      <c r="IH24" s="168"/>
      <c r="II24" s="167">
        <v>2.3506</v>
      </c>
      <c r="IJ24" s="167">
        <v>-356.72680000000003</v>
      </c>
      <c r="IK24" s="167">
        <v>-196.4922</v>
      </c>
      <c r="IL24" s="167">
        <v>242.8725</v>
      </c>
      <c r="IM24" s="167">
        <v>190.05699999999999</v>
      </c>
      <c r="IN24" s="167">
        <v>-43.447099999999999</v>
      </c>
      <c r="IO24" s="167">
        <v>-184.56379999999999</v>
      </c>
      <c r="IP24" s="167">
        <v>181.84620000000001</v>
      </c>
      <c r="IQ24" s="167">
        <v>-87.439899999999994</v>
      </c>
      <c r="IR24" s="167">
        <v>-64.725200000000001</v>
      </c>
      <c r="IS24" s="167">
        <v>-179.64930000000001</v>
      </c>
      <c r="IT24" s="167">
        <v>146.2296</v>
      </c>
      <c r="IU24" s="167">
        <v>146.6651</v>
      </c>
      <c r="IV24" s="167">
        <v>88.226399999999998</v>
      </c>
      <c r="IW24" s="167">
        <v>-231.34649999999999</v>
      </c>
      <c r="IX24" s="167">
        <v>70.254099999999994</v>
      </c>
      <c r="IY24" s="167">
        <v>-165.29990000000001</v>
      </c>
      <c r="IZ24" s="167">
        <v>163.5093</v>
      </c>
      <c r="JA24" s="167">
        <v>-8.0929000000000002</v>
      </c>
      <c r="JB24" s="168"/>
      <c r="JC24" s="167">
        <v>33.6</v>
      </c>
      <c r="JD24" s="167">
        <v>5.806</v>
      </c>
      <c r="JE24" s="167">
        <v>5.8019999999999996</v>
      </c>
      <c r="JF24" s="167">
        <v>-32.799999999999997</v>
      </c>
      <c r="JG24" s="167">
        <v>10.88</v>
      </c>
      <c r="JH24" s="168"/>
      <c r="JI24" s="167">
        <v>-11.6289</v>
      </c>
      <c r="JJ24" s="167">
        <v>-32.695500000000003</v>
      </c>
      <c r="JK24" s="167">
        <v>-2.3422999999999998</v>
      </c>
      <c r="JL24" s="167">
        <v>19.899999999999999</v>
      </c>
      <c r="JM24" s="167">
        <v>54.063000000000002</v>
      </c>
      <c r="JN24" s="167">
        <v>52.591999999999999</v>
      </c>
      <c r="JO24" s="168"/>
      <c r="JP24" s="168"/>
      <c r="JQ24" s="167">
        <v>26.530899999999999</v>
      </c>
      <c r="JR24" s="167">
        <v>27.155100000000001</v>
      </c>
      <c r="JS24" s="167">
        <v>26.235700000000001</v>
      </c>
      <c r="JT24" s="168"/>
      <c r="JU24" s="167">
        <v>-38.200000000000003</v>
      </c>
      <c r="JV24" s="167">
        <v>24.156300000000002</v>
      </c>
      <c r="JW24" s="167">
        <v>6.55</v>
      </c>
      <c r="JX24" s="168"/>
      <c r="JY24" s="167">
        <v>-13.4223</v>
      </c>
      <c r="JZ24" s="167">
        <v>52.669800000000002</v>
      </c>
      <c r="KA24" s="167">
        <v>25.970700000000001</v>
      </c>
      <c r="KB24" s="167">
        <v>-13.589499999999999</v>
      </c>
      <c r="KC24" s="167">
        <v>-51.918399999999998</v>
      </c>
      <c r="KD24" s="167">
        <v>13.4567</v>
      </c>
      <c r="KE24" s="167">
        <v>37.776299999999999</v>
      </c>
      <c r="KF24" s="167">
        <v>37.9</v>
      </c>
      <c r="KG24" s="167">
        <v>-37.9</v>
      </c>
      <c r="KH24" s="168"/>
      <c r="KI24" s="167">
        <v>59.901600000000002</v>
      </c>
    </row>
    <row r="25" spans="1:295" ht="18" customHeight="1" x14ac:dyDescent="0.3">
      <c r="A25" s="162" t="s">
        <v>77</v>
      </c>
      <c r="B25" s="162" t="s">
        <v>835</v>
      </c>
      <c r="C25" s="163">
        <v>0</v>
      </c>
      <c r="D25" s="163">
        <v>0</v>
      </c>
      <c r="E25" s="163">
        <v>-25.068300000000001</v>
      </c>
      <c r="F25" s="163">
        <v>8.9504000000000001</v>
      </c>
      <c r="G25" s="163">
        <v>16.059699999999999</v>
      </c>
      <c r="H25" s="164"/>
      <c r="I25" s="163">
        <v>37.430100000000003</v>
      </c>
      <c r="J25" s="163">
        <v>-119.2559</v>
      </c>
      <c r="K25" s="163">
        <v>55.917099999999998</v>
      </c>
      <c r="L25" s="163">
        <v>28.539100000000001</v>
      </c>
      <c r="M25" s="163">
        <v>28.0152</v>
      </c>
      <c r="N25" s="163">
        <v>17.760000000000002</v>
      </c>
      <c r="O25" s="163">
        <v>-59.076000000000001</v>
      </c>
      <c r="P25" s="163">
        <v>52.8</v>
      </c>
      <c r="Q25" s="163">
        <v>24.012</v>
      </c>
      <c r="R25" s="163">
        <v>-52.8</v>
      </c>
      <c r="S25" s="163">
        <v>12.3872</v>
      </c>
      <c r="T25" s="163">
        <v>79.778999999999996</v>
      </c>
      <c r="U25" s="163">
        <v>21.167899999999999</v>
      </c>
      <c r="V25" s="163">
        <v>21.495699999999999</v>
      </c>
      <c r="W25" s="163">
        <v>35.151699999999998</v>
      </c>
      <c r="X25" s="163">
        <v>10.8188</v>
      </c>
      <c r="Y25" s="163">
        <v>5.8143000000000002</v>
      </c>
      <c r="Z25" s="163">
        <v>7.6891999999999996</v>
      </c>
      <c r="AA25" s="164"/>
      <c r="AB25" s="164"/>
      <c r="AC25" s="163">
        <v>-40.130000000000003</v>
      </c>
      <c r="AD25" s="164"/>
      <c r="AE25" s="164"/>
      <c r="AF25" s="163">
        <v>-19.98</v>
      </c>
      <c r="AG25" s="163">
        <v>57.2</v>
      </c>
      <c r="AH25" s="163">
        <v>21.084</v>
      </c>
      <c r="AI25" s="163">
        <v>0.24199999999999999</v>
      </c>
      <c r="AJ25" s="163">
        <v>-38.6</v>
      </c>
      <c r="AK25" s="163">
        <v>-38.51</v>
      </c>
      <c r="AL25" s="163">
        <v>-42.94</v>
      </c>
      <c r="AM25" s="163">
        <v>38.65</v>
      </c>
      <c r="AN25" s="163">
        <v>38.74</v>
      </c>
      <c r="AO25" s="163">
        <v>19.5688</v>
      </c>
      <c r="AP25" s="163">
        <v>-3.1974999999999998</v>
      </c>
      <c r="AQ25" s="163">
        <v>63.246400000000001</v>
      </c>
      <c r="AR25" s="163">
        <v>65.776399999999995</v>
      </c>
      <c r="AS25" s="163">
        <v>23.554300000000001</v>
      </c>
      <c r="AT25" s="163">
        <v>-38.178400000000003</v>
      </c>
      <c r="AU25" s="163">
        <v>-37.828200000000002</v>
      </c>
      <c r="AV25" s="163">
        <v>31.5352</v>
      </c>
      <c r="AW25" s="163">
        <v>30.915099999999999</v>
      </c>
      <c r="AX25" s="163">
        <v>61.889200000000002</v>
      </c>
      <c r="AY25" s="163">
        <v>63.630600000000001</v>
      </c>
      <c r="AZ25" s="163">
        <v>9.4385999999999992</v>
      </c>
      <c r="BA25" s="163">
        <v>51.507599999999996</v>
      </c>
      <c r="BB25" s="163">
        <v>-554.68970000000002</v>
      </c>
      <c r="BC25" s="163">
        <v>1.8552999999999999</v>
      </c>
      <c r="BD25" s="163">
        <v>-12.1</v>
      </c>
      <c r="BE25" s="163">
        <v>-12.2</v>
      </c>
      <c r="BF25" s="163">
        <v>43.961300000000001</v>
      </c>
      <c r="BG25" s="163">
        <v>43.322099999999999</v>
      </c>
      <c r="BH25" s="163">
        <v>-4.1382000000000003</v>
      </c>
      <c r="BI25" s="164"/>
      <c r="BJ25" s="163">
        <v>-89.886300000000006</v>
      </c>
      <c r="BK25" s="163">
        <v>6.4273999999999996</v>
      </c>
      <c r="BL25" s="163">
        <v>7.6395</v>
      </c>
      <c r="BM25" s="163">
        <v>5.2096999999999998</v>
      </c>
      <c r="BN25" s="163">
        <v>606.79930000000002</v>
      </c>
      <c r="BO25" s="163">
        <v>151.3107</v>
      </c>
      <c r="BP25" s="163">
        <v>151.52440000000001</v>
      </c>
      <c r="BQ25" s="163">
        <v>-697.51819999999998</v>
      </c>
      <c r="BR25" s="163">
        <v>527.79539999999997</v>
      </c>
      <c r="BS25" s="164"/>
      <c r="BT25" s="163">
        <v>-46.396900000000002</v>
      </c>
      <c r="BU25" s="163">
        <v>46.779699999999998</v>
      </c>
      <c r="BV25" s="163">
        <v>86.263300000000001</v>
      </c>
      <c r="BW25" s="163">
        <v>29.02</v>
      </c>
      <c r="BX25" s="163">
        <v>25.73</v>
      </c>
      <c r="BY25" s="163">
        <v>60.8</v>
      </c>
      <c r="BZ25" s="163">
        <v>79.760000000000005</v>
      </c>
      <c r="CA25" s="163">
        <v>6.97</v>
      </c>
      <c r="CB25" s="163">
        <v>7.3718000000000004</v>
      </c>
      <c r="CC25" s="163">
        <v>50.270899999999997</v>
      </c>
      <c r="CD25" s="163">
        <v>51.5047</v>
      </c>
      <c r="CE25" s="163">
        <v>29.0579</v>
      </c>
      <c r="CF25" s="163">
        <v>-54.966900000000003</v>
      </c>
      <c r="CG25" s="163">
        <v>-55.534399999999998</v>
      </c>
      <c r="CH25" s="163">
        <v>16.180800000000001</v>
      </c>
      <c r="CI25" s="163">
        <v>-78.679400000000001</v>
      </c>
      <c r="CJ25" s="164"/>
      <c r="CK25" s="164"/>
      <c r="CL25" s="163">
        <v>35.200000000000003</v>
      </c>
      <c r="CM25" s="163">
        <v>156</v>
      </c>
      <c r="CN25" s="163">
        <v>-15.1</v>
      </c>
      <c r="CO25" s="163">
        <v>45.2849</v>
      </c>
      <c r="CP25" s="163">
        <v>44.900300000000001</v>
      </c>
      <c r="CQ25" s="163">
        <v>44.543399999999998</v>
      </c>
      <c r="CR25" s="163">
        <v>-55.925199999999997</v>
      </c>
      <c r="CS25" s="163">
        <v>-55.7089</v>
      </c>
      <c r="CT25" s="163">
        <v>86.028599999999997</v>
      </c>
      <c r="CU25" s="163">
        <v>-80.211799999999997</v>
      </c>
      <c r="CV25" s="163">
        <v>97.2911</v>
      </c>
      <c r="CW25" s="163">
        <v>13.0001</v>
      </c>
      <c r="CX25" s="163">
        <v>61.85</v>
      </c>
      <c r="CY25" s="163">
        <v>67.77</v>
      </c>
      <c r="CZ25" s="163">
        <v>44.304200000000002</v>
      </c>
      <c r="DA25" s="163">
        <v>41.606099999999998</v>
      </c>
      <c r="DB25" s="163">
        <v>-29.08</v>
      </c>
      <c r="DC25" s="163">
        <v>-3.8935</v>
      </c>
      <c r="DD25" s="163">
        <v>78.962800000000001</v>
      </c>
      <c r="DE25" s="163">
        <v>77.656499999999994</v>
      </c>
      <c r="DF25" s="163">
        <v>-189.59880000000001</v>
      </c>
      <c r="DG25" s="163">
        <v>-1E-4</v>
      </c>
      <c r="DH25" s="163">
        <v>-17.6068</v>
      </c>
      <c r="DI25" s="163">
        <v>-96.4</v>
      </c>
      <c r="DJ25" s="163">
        <v>-95.3</v>
      </c>
      <c r="DK25" s="163">
        <v>26.661100000000001</v>
      </c>
      <c r="DL25" s="163">
        <v>0.30209999999999998</v>
      </c>
      <c r="DM25" s="163">
        <v>73.749099999999999</v>
      </c>
      <c r="DN25" s="163">
        <v>113.6902</v>
      </c>
      <c r="DO25" s="163">
        <v>80.58</v>
      </c>
      <c r="DP25" s="163">
        <v>-12.21</v>
      </c>
      <c r="DQ25" s="163">
        <v>62.480499999999999</v>
      </c>
      <c r="DR25" s="163">
        <v>187.45070000000001</v>
      </c>
      <c r="DS25" s="164"/>
      <c r="DT25" s="163">
        <v>-33.590000000000003</v>
      </c>
      <c r="DU25" s="163">
        <v>51.34</v>
      </c>
      <c r="DV25" s="163">
        <v>81.150000000000006</v>
      </c>
      <c r="DW25" s="163">
        <v>188.5455</v>
      </c>
      <c r="DX25" s="163">
        <v>184.5455</v>
      </c>
      <c r="DY25" s="163">
        <v>45.825600000000001</v>
      </c>
      <c r="DZ25" s="163">
        <v>45.063600000000001</v>
      </c>
      <c r="EA25" s="163">
        <v>287.28210000000001</v>
      </c>
      <c r="EB25" s="163">
        <v>241.04679999999999</v>
      </c>
      <c r="EC25" s="163">
        <v>233.39439999999999</v>
      </c>
      <c r="ED25" s="163">
        <v>237.9803</v>
      </c>
      <c r="EE25" s="163">
        <v>88.742099999999994</v>
      </c>
      <c r="EF25" s="163">
        <v>75.675799999999995</v>
      </c>
      <c r="EG25" s="163">
        <v>-23.087</v>
      </c>
      <c r="EH25" s="163">
        <v>705.36239999999998</v>
      </c>
      <c r="EI25" s="163">
        <v>230.67670000000001</v>
      </c>
      <c r="EJ25" s="164"/>
      <c r="EK25" s="163">
        <v>-32.810699999999997</v>
      </c>
      <c r="EL25" s="163">
        <v>-30.048500000000001</v>
      </c>
      <c r="EM25" s="163">
        <v>0</v>
      </c>
      <c r="EN25" s="163">
        <v>29.3461</v>
      </c>
      <c r="EO25" s="163">
        <v>27.1541</v>
      </c>
      <c r="EP25" s="163">
        <v>39.984000000000002</v>
      </c>
      <c r="EQ25" s="163">
        <v>-37.323</v>
      </c>
      <c r="ER25" s="163">
        <v>-37.951099999999997</v>
      </c>
      <c r="ES25" s="163">
        <v>-35.679000000000002</v>
      </c>
      <c r="ET25" s="163">
        <v>0</v>
      </c>
      <c r="EU25" s="163">
        <v>-11.93</v>
      </c>
      <c r="EV25" s="163">
        <v>1</v>
      </c>
      <c r="EW25" s="163">
        <v>10.1212</v>
      </c>
      <c r="EX25" s="163">
        <v>12.906499999999999</v>
      </c>
      <c r="EY25" s="163">
        <v>-32.755200000000002</v>
      </c>
      <c r="EZ25" s="163">
        <v>-32.207900000000002</v>
      </c>
      <c r="FA25" s="163">
        <v>5.7765000000000004</v>
      </c>
      <c r="FB25" s="163">
        <v>-74.772099999999995</v>
      </c>
      <c r="FC25" s="163">
        <v>39.492600000000003</v>
      </c>
      <c r="FD25" s="163">
        <v>21.050799999999999</v>
      </c>
      <c r="FE25" s="164"/>
      <c r="FF25" s="163">
        <v>20.656099999999999</v>
      </c>
      <c r="FG25" s="163">
        <v>40.129800000000003</v>
      </c>
      <c r="FH25" s="163">
        <v>40.925600000000003</v>
      </c>
      <c r="FI25" s="163">
        <v>39.134599999999999</v>
      </c>
      <c r="FJ25" s="163">
        <v>-8.0379000000000005</v>
      </c>
      <c r="FK25" s="163">
        <v>-7.8704000000000001</v>
      </c>
      <c r="FL25" s="163">
        <v>154.89709999999999</v>
      </c>
      <c r="FM25" s="163">
        <v>-43.991599999999998</v>
      </c>
      <c r="FN25" s="163">
        <v>-44.346200000000003</v>
      </c>
      <c r="FO25" s="163">
        <v>110.9436</v>
      </c>
      <c r="FP25" s="163">
        <v>124.2127</v>
      </c>
      <c r="FQ25" s="163">
        <v>25.285399999999999</v>
      </c>
      <c r="FR25" s="163">
        <v>20.45</v>
      </c>
      <c r="FS25" s="163">
        <v>13.9046</v>
      </c>
      <c r="FT25" s="163">
        <v>0.96220000000000006</v>
      </c>
      <c r="FU25" s="163">
        <v>-8.81</v>
      </c>
      <c r="FV25" s="163">
        <v>15.7</v>
      </c>
      <c r="FW25" s="163">
        <v>25.176300000000001</v>
      </c>
      <c r="FX25" s="164"/>
      <c r="FY25" s="163">
        <v>-2.0790000000000002</v>
      </c>
      <c r="FZ25" s="163">
        <v>5.484</v>
      </c>
      <c r="GA25" s="164"/>
      <c r="GB25" s="163">
        <v>33.96</v>
      </c>
      <c r="GC25" s="163">
        <v>-125.8359</v>
      </c>
      <c r="GD25" s="163">
        <v>-108.5528</v>
      </c>
      <c r="GE25" s="163">
        <v>15.71</v>
      </c>
      <c r="GF25" s="163">
        <v>64.001999999999995</v>
      </c>
      <c r="GG25" s="163">
        <v>21.1</v>
      </c>
      <c r="GH25" s="163">
        <v>-19.435500000000001</v>
      </c>
      <c r="GI25" s="163">
        <v>-3.5737000000000001</v>
      </c>
      <c r="GJ25" s="163">
        <v>-3.8308</v>
      </c>
      <c r="GK25" s="163">
        <v>1.9495</v>
      </c>
      <c r="GL25" s="164"/>
      <c r="GM25" s="164"/>
      <c r="GN25" s="163">
        <v>-12.161199999999999</v>
      </c>
      <c r="GO25" s="163">
        <v>-31.9255</v>
      </c>
      <c r="GP25" s="163">
        <v>15.2362</v>
      </c>
      <c r="GQ25" s="163">
        <v>33.527799999999999</v>
      </c>
      <c r="GR25" s="163">
        <v>63.497100000000003</v>
      </c>
      <c r="GS25" s="163">
        <v>64.5458</v>
      </c>
      <c r="GT25" s="163">
        <v>-117.11109999999999</v>
      </c>
      <c r="GU25" s="163">
        <v>-25.897400000000001</v>
      </c>
      <c r="GV25" s="163">
        <v>33.711500000000001</v>
      </c>
      <c r="GW25" s="163">
        <v>-63.5274</v>
      </c>
      <c r="GX25" s="163">
        <v>10.238099999999999</v>
      </c>
      <c r="GY25" s="163">
        <v>13.8505</v>
      </c>
      <c r="GZ25" s="163">
        <v>13.534700000000001</v>
      </c>
      <c r="HA25" s="164"/>
      <c r="HB25" s="163">
        <v>158.999</v>
      </c>
      <c r="HC25" s="163">
        <v>156.65889999999999</v>
      </c>
      <c r="HD25" s="163">
        <v>171</v>
      </c>
      <c r="HE25" s="163">
        <v>-170.7938</v>
      </c>
      <c r="HF25" s="163">
        <v>-332.82850000000002</v>
      </c>
      <c r="HG25" s="163">
        <v>333.59280000000001</v>
      </c>
      <c r="HH25" s="163">
        <v>332.54689999999999</v>
      </c>
      <c r="HI25" s="163">
        <v>-150.92169999999999</v>
      </c>
      <c r="HJ25" s="163">
        <v>-149.30619999999999</v>
      </c>
      <c r="HK25" s="163">
        <v>-19.274899999999999</v>
      </c>
      <c r="HL25" s="163">
        <v>-6.2809999999999997</v>
      </c>
      <c r="HM25" s="163">
        <v>37.750900000000001</v>
      </c>
      <c r="HN25" s="163">
        <v>37.935299999999998</v>
      </c>
      <c r="HO25" s="164"/>
      <c r="HP25" s="164"/>
      <c r="HQ25" s="163">
        <v>2.2109999999999999</v>
      </c>
      <c r="HR25" s="163">
        <v>1.2882</v>
      </c>
      <c r="HS25" s="163">
        <v>-39.883099999999999</v>
      </c>
      <c r="HT25" s="163">
        <v>-40.209299999999999</v>
      </c>
      <c r="HU25" s="163">
        <v>67.06</v>
      </c>
      <c r="HV25" s="163">
        <v>67.7</v>
      </c>
      <c r="HW25" s="163">
        <v>85.1</v>
      </c>
      <c r="HX25" s="163">
        <v>85</v>
      </c>
      <c r="HY25" s="163">
        <v>21.6585</v>
      </c>
      <c r="HZ25" s="163">
        <v>-41.2</v>
      </c>
      <c r="IA25" s="163">
        <v>-358.55579999999998</v>
      </c>
      <c r="IB25" s="163">
        <v>62.145800000000001</v>
      </c>
      <c r="IC25" s="163">
        <v>61.852899999999998</v>
      </c>
      <c r="ID25" s="163">
        <v>12.2</v>
      </c>
      <c r="IE25" s="163">
        <v>47.3</v>
      </c>
      <c r="IF25" s="163">
        <v>-0.2</v>
      </c>
      <c r="IG25" s="163">
        <v>-0.2</v>
      </c>
      <c r="IH25" s="164"/>
      <c r="II25" s="163">
        <v>2.3902000000000001</v>
      </c>
      <c r="IJ25" s="163">
        <v>-329.44490000000002</v>
      </c>
      <c r="IK25" s="163">
        <v>-192.50720000000001</v>
      </c>
      <c r="IL25" s="163">
        <v>252.89769999999999</v>
      </c>
      <c r="IM25" s="163">
        <v>196.75810000000001</v>
      </c>
      <c r="IN25" s="163">
        <v>-28.329799999999999</v>
      </c>
      <c r="IO25" s="163">
        <v>-187.71420000000001</v>
      </c>
      <c r="IP25" s="163">
        <v>186.97569999999999</v>
      </c>
      <c r="IQ25" s="163">
        <v>-96.405900000000003</v>
      </c>
      <c r="IR25" s="163">
        <v>-66.358599999999996</v>
      </c>
      <c r="IS25" s="163">
        <v>-188.81729999999999</v>
      </c>
      <c r="IT25" s="163">
        <v>149.881</v>
      </c>
      <c r="IU25" s="163">
        <v>150.9597</v>
      </c>
      <c r="IV25" s="163">
        <v>98.948499999999996</v>
      </c>
      <c r="IW25" s="163">
        <v>-242.39320000000001</v>
      </c>
      <c r="IX25" s="163">
        <v>66.831699999999998</v>
      </c>
      <c r="IY25" s="163">
        <v>-173.49100000000001</v>
      </c>
      <c r="IZ25" s="163">
        <v>170.65530000000001</v>
      </c>
      <c r="JA25" s="163">
        <v>-8.1478999999999999</v>
      </c>
      <c r="JB25" s="164"/>
      <c r="JC25" s="163">
        <v>38.24</v>
      </c>
      <c r="JD25" s="163">
        <v>5.7130000000000001</v>
      </c>
      <c r="JE25" s="163">
        <v>5.7130000000000001</v>
      </c>
      <c r="JF25" s="163">
        <v>-36.72</v>
      </c>
      <c r="JG25" s="163">
        <v>15.44</v>
      </c>
      <c r="JH25" s="164"/>
      <c r="JI25" s="163">
        <v>-16.493500000000001</v>
      </c>
      <c r="JJ25" s="163">
        <v>-31.874600000000001</v>
      </c>
      <c r="JK25" s="163">
        <v>3.0472000000000001</v>
      </c>
      <c r="JL25" s="163">
        <v>17.8</v>
      </c>
      <c r="JM25" s="163">
        <v>52.582000000000001</v>
      </c>
      <c r="JN25" s="163">
        <v>53.142000000000003</v>
      </c>
      <c r="JO25" s="163">
        <v>11.4061</v>
      </c>
      <c r="JP25" s="164"/>
      <c r="JQ25" s="163">
        <v>25.677299999999999</v>
      </c>
      <c r="JR25" s="163">
        <v>24.4316</v>
      </c>
      <c r="JS25" s="163">
        <v>25.054600000000001</v>
      </c>
      <c r="JT25" s="164"/>
      <c r="JU25" s="163">
        <v>-46.3</v>
      </c>
      <c r="JV25" s="163">
        <v>13.9255</v>
      </c>
      <c r="JW25" s="163">
        <v>7.26</v>
      </c>
      <c r="JX25" s="164"/>
      <c r="JY25" s="163">
        <v>-4.3745000000000003</v>
      </c>
      <c r="JZ25" s="163">
        <v>47.874600000000001</v>
      </c>
      <c r="KA25" s="163">
        <v>18.514299999999999</v>
      </c>
      <c r="KB25" s="163">
        <v>-4.6256000000000004</v>
      </c>
      <c r="KC25" s="163">
        <v>-47.277700000000003</v>
      </c>
      <c r="KD25" s="163">
        <v>5.7290000000000001</v>
      </c>
      <c r="KE25" s="163">
        <v>40.688400000000001</v>
      </c>
      <c r="KF25" s="163">
        <v>45.9</v>
      </c>
      <c r="KG25" s="163">
        <v>-45.6</v>
      </c>
      <c r="KH25" s="164"/>
      <c r="KI25" s="163">
        <v>25.171199999999999</v>
      </c>
    </row>
    <row r="26" spans="1:295" ht="18" customHeight="1" x14ac:dyDescent="0.3">
      <c r="A26" s="162" t="s">
        <v>77</v>
      </c>
      <c r="B26" s="162" t="s">
        <v>836</v>
      </c>
      <c r="C26" s="165">
        <v>0</v>
      </c>
      <c r="D26" s="166"/>
      <c r="E26" s="165">
        <v>-25.322199999999999</v>
      </c>
      <c r="F26" s="165">
        <v>9.2489000000000008</v>
      </c>
      <c r="G26" s="165">
        <v>17.8459</v>
      </c>
      <c r="H26" s="166"/>
      <c r="I26" s="165">
        <v>39.1751</v>
      </c>
      <c r="J26" s="165">
        <v>-122.4134</v>
      </c>
      <c r="K26" s="165">
        <v>57.713999999999999</v>
      </c>
      <c r="L26" s="165">
        <v>29.309100000000001</v>
      </c>
      <c r="M26" s="165">
        <v>28.733000000000001</v>
      </c>
      <c r="N26" s="165">
        <v>17.760000000000002</v>
      </c>
      <c r="O26" s="165">
        <v>-61.594999999999999</v>
      </c>
      <c r="P26" s="165">
        <v>55</v>
      </c>
      <c r="Q26" s="165">
        <v>24.84</v>
      </c>
      <c r="R26" s="165">
        <v>-55</v>
      </c>
      <c r="S26" s="165">
        <v>11.947800000000001</v>
      </c>
      <c r="T26" s="165">
        <v>82.346000000000004</v>
      </c>
      <c r="U26" s="165">
        <v>20.9711</v>
      </c>
      <c r="V26" s="165">
        <v>21.6098</v>
      </c>
      <c r="W26" s="165">
        <v>35.792000000000002</v>
      </c>
      <c r="X26" s="165">
        <v>10.823399999999999</v>
      </c>
      <c r="Y26" s="165">
        <v>6.5647000000000002</v>
      </c>
      <c r="Z26" s="165">
        <v>7.7535999999999996</v>
      </c>
      <c r="AA26" s="166"/>
      <c r="AB26" s="166"/>
      <c r="AC26" s="165">
        <v>-41.59</v>
      </c>
      <c r="AD26" s="166"/>
      <c r="AE26" s="166"/>
      <c r="AF26" s="165">
        <v>-17.760000000000002</v>
      </c>
      <c r="AG26" s="165">
        <v>59.4</v>
      </c>
      <c r="AH26" s="165">
        <v>21.116</v>
      </c>
      <c r="AI26" s="165">
        <v>0.24199999999999999</v>
      </c>
      <c r="AJ26" s="165">
        <v>-39.92</v>
      </c>
      <c r="AK26" s="165">
        <v>-39.92</v>
      </c>
      <c r="AL26" s="165">
        <v>-43.07</v>
      </c>
      <c r="AM26" s="165">
        <v>40.19</v>
      </c>
      <c r="AN26" s="165">
        <v>40.36</v>
      </c>
      <c r="AO26" s="165">
        <v>20.029199999999999</v>
      </c>
      <c r="AP26" s="165">
        <v>-3.0567000000000002</v>
      </c>
      <c r="AQ26" s="165">
        <v>65.2898</v>
      </c>
      <c r="AR26" s="165">
        <v>67.717100000000002</v>
      </c>
      <c r="AS26" s="165">
        <v>24.951899999999998</v>
      </c>
      <c r="AT26" s="165">
        <v>-39.518000000000001</v>
      </c>
      <c r="AU26" s="165">
        <v>-40.0595</v>
      </c>
      <c r="AV26" s="165">
        <v>31.927</v>
      </c>
      <c r="AW26" s="165">
        <v>33.654699999999998</v>
      </c>
      <c r="AX26" s="165">
        <v>63.094799999999999</v>
      </c>
      <c r="AY26" s="165">
        <v>64.702299999999994</v>
      </c>
      <c r="AZ26" s="165">
        <v>9.9619999999999997</v>
      </c>
      <c r="BA26" s="165">
        <v>51.756300000000003</v>
      </c>
      <c r="BB26" s="165">
        <v>-565.32740000000001</v>
      </c>
      <c r="BC26" s="165">
        <v>-1.7573000000000001</v>
      </c>
      <c r="BD26" s="165">
        <v>-13</v>
      </c>
      <c r="BE26" s="165">
        <v>-13.3</v>
      </c>
      <c r="BF26" s="165">
        <v>44.5261</v>
      </c>
      <c r="BG26" s="165">
        <v>44.016599999999997</v>
      </c>
      <c r="BH26" s="165">
        <v>-4.1116999999999999</v>
      </c>
      <c r="BI26" s="166"/>
      <c r="BJ26" s="165">
        <v>-89.962900000000005</v>
      </c>
      <c r="BK26" s="165">
        <v>6.4279000000000002</v>
      </c>
      <c r="BL26" s="165">
        <v>8.1136999999999997</v>
      </c>
      <c r="BM26" s="165">
        <v>5.3231999999999999</v>
      </c>
      <c r="BN26" s="165">
        <v>624.22540000000004</v>
      </c>
      <c r="BO26" s="165">
        <v>168.279</v>
      </c>
      <c r="BP26" s="165">
        <v>168.0043</v>
      </c>
      <c r="BQ26" s="165">
        <v>-733.91890000000001</v>
      </c>
      <c r="BR26" s="165">
        <v>554.91679999999997</v>
      </c>
      <c r="BS26" s="166"/>
      <c r="BT26" s="165">
        <v>-41.6751</v>
      </c>
      <c r="BU26" s="165">
        <v>43.153599999999997</v>
      </c>
      <c r="BV26" s="165">
        <v>93.578299999999999</v>
      </c>
      <c r="BW26" s="165">
        <v>32.18</v>
      </c>
      <c r="BX26" s="165">
        <v>19.57</v>
      </c>
      <c r="BY26" s="165">
        <v>64.48</v>
      </c>
      <c r="BZ26" s="165">
        <v>77.12</v>
      </c>
      <c r="CA26" s="165">
        <v>2.9512</v>
      </c>
      <c r="CB26" s="165">
        <v>3.8889</v>
      </c>
      <c r="CC26" s="165">
        <v>53.521599999999999</v>
      </c>
      <c r="CD26" s="165">
        <v>55.254600000000003</v>
      </c>
      <c r="CE26" s="165">
        <v>28.1662</v>
      </c>
      <c r="CF26" s="165">
        <v>-56.601700000000001</v>
      </c>
      <c r="CG26" s="165">
        <v>-56.817100000000003</v>
      </c>
      <c r="CH26" s="165">
        <v>16.0822</v>
      </c>
      <c r="CI26" s="165">
        <v>-73.194199999999995</v>
      </c>
      <c r="CJ26" s="166"/>
      <c r="CK26" s="166"/>
      <c r="CL26" s="165">
        <v>47.3</v>
      </c>
      <c r="CM26" s="165">
        <v>146.1</v>
      </c>
      <c r="CN26" s="165">
        <v>-15.33</v>
      </c>
      <c r="CO26" s="165">
        <v>49.891100000000002</v>
      </c>
      <c r="CP26" s="165">
        <v>48.978700000000003</v>
      </c>
      <c r="CQ26" s="165">
        <v>49.172699999999999</v>
      </c>
      <c r="CR26" s="165">
        <v>-49.172899999999998</v>
      </c>
      <c r="CS26" s="165">
        <v>-48.4223</v>
      </c>
      <c r="CT26" s="165">
        <v>86.808800000000005</v>
      </c>
      <c r="CU26" s="165">
        <v>-92.645300000000006</v>
      </c>
      <c r="CV26" s="165">
        <v>97.637600000000006</v>
      </c>
      <c r="CW26" s="165">
        <v>13.135199999999999</v>
      </c>
      <c r="CX26" s="165">
        <v>68.52</v>
      </c>
      <c r="CY26" s="165">
        <v>68.87</v>
      </c>
      <c r="CZ26" s="165">
        <v>45.7104</v>
      </c>
      <c r="DA26" s="165">
        <v>43.363999999999997</v>
      </c>
      <c r="DB26" s="165">
        <v>-30.7</v>
      </c>
      <c r="DC26" s="165">
        <v>-0.83730000000000004</v>
      </c>
      <c r="DD26" s="165">
        <v>73.154799999999994</v>
      </c>
      <c r="DE26" s="165">
        <v>73.307500000000005</v>
      </c>
      <c r="DF26" s="165">
        <v>-176.5855</v>
      </c>
      <c r="DG26" s="165">
        <v>-2.0000000000000001E-4</v>
      </c>
      <c r="DH26" s="165">
        <v>-18.406500000000001</v>
      </c>
      <c r="DI26" s="165">
        <v>-100.9</v>
      </c>
      <c r="DJ26" s="165">
        <v>-99.5</v>
      </c>
      <c r="DK26" s="165">
        <v>26.0458</v>
      </c>
      <c r="DL26" s="165">
        <v>0.30209999999999998</v>
      </c>
      <c r="DM26" s="165">
        <v>73.749099999999999</v>
      </c>
      <c r="DN26" s="165">
        <v>117.2058</v>
      </c>
      <c r="DO26" s="165">
        <v>83.16</v>
      </c>
      <c r="DP26" s="165">
        <v>-12.07</v>
      </c>
      <c r="DQ26" s="165">
        <v>65.580500000000001</v>
      </c>
      <c r="DR26" s="165">
        <v>176.86510000000001</v>
      </c>
      <c r="DS26" s="166"/>
      <c r="DT26" s="165">
        <v>-31.88</v>
      </c>
      <c r="DU26" s="165">
        <v>48.91</v>
      </c>
      <c r="DV26" s="165">
        <v>83.26</v>
      </c>
      <c r="DW26" s="165">
        <v>174.29089999999999</v>
      </c>
      <c r="DX26" s="165">
        <v>170.58179999999999</v>
      </c>
      <c r="DY26" s="165">
        <v>38.081899999999997</v>
      </c>
      <c r="DZ26" s="165">
        <v>36.627299999999998</v>
      </c>
      <c r="EA26" s="165">
        <v>281.33600000000001</v>
      </c>
      <c r="EB26" s="165">
        <v>232.6224</v>
      </c>
      <c r="EC26" s="165">
        <v>224.2578</v>
      </c>
      <c r="ED26" s="165">
        <v>227.32149999999999</v>
      </c>
      <c r="EE26" s="165">
        <v>101.45399999999999</v>
      </c>
      <c r="EF26" s="165">
        <v>87.383399999999995</v>
      </c>
      <c r="EG26" s="165">
        <v>-23.68</v>
      </c>
      <c r="EH26" s="165">
        <v>750.74680000000001</v>
      </c>
      <c r="EI26" s="165">
        <v>189.39099999999999</v>
      </c>
      <c r="EJ26" s="166"/>
      <c r="EK26" s="165">
        <v>-33.46</v>
      </c>
      <c r="EL26" s="165">
        <v>-30.24</v>
      </c>
      <c r="EM26" s="165">
        <v>-8.7228999999999992</v>
      </c>
      <c r="EN26" s="165">
        <v>11.898899999999999</v>
      </c>
      <c r="EO26" s="165">
        <v>11.3681</v>
      </c>
      <c r="EP26" s="165">
        <v>142.90799999999999</v>
      </c>
      <c r="EQ26" s="165">
        <v>-54.545400000000001</v>
      </c>
      <c r="ER26" s="165">
        <v>-55.206899999999997</v>
      </c>
      <c r="ES26" s="165">
        <v>-47.635100000000001</v>
      </c>
      <c r="ET26" s="165">
        <v>14.24</v>
      </c>
      <c r="EU26" s="165">
        <v>-14.5</v>
      </c>
      <c r="EV26" s="165">
        <v>84.4</v>
      </c>
      <c r="EW26" s="165">
        <v>10.5441</v>
      </c>
      <c r="EX26" s="165">
        <v>-21.8063</v>
      </c>
      <c r="EY26" s="165">
        <v>-32.780200000000001</v>
      </c>
      <c r="EZ26" s="165">
        <v>-31.7623</v>
      </c>
      <c r="FA26" s="165">
        <v>7.1375999999999999</v>
      </c>
      <c r="FB26" s="165">
        <v>-85.352500000000006</v>
      </c>
      <c r="FC26" s="165">
        <v>52.186700000000002</v>
      </c>
      <c r="FD26" s="165">
        <v>21.1496</v>
      </c>
      <c r="FE26" s="166"/>
      <c r="FF26" s="165">
        <v>20.211099999999998</v>
      </c>
      <c r="FG26" s="165">
        <v>39.579900000000002</v>
      </c>
      <c r="FH26" s="165">
        <v>40.618600000000001</v>
      </c>
      <c r="FI26" s="165">
        <v>39.397100000000002</v>
      </c>
      <c r="FJ26" s="165">
        <v>-5.0236999999999998</v>
      </c>
      <c r="FK26" s="165">
        <v>-4.8562000000000003</v>
      </c>
      <c r="FL26" s="165">
        <v>166.45160000000001</v>
      </c>
      <c r="FM26" s="165">
        <v>-36.069299999999998</v>
      </c>
      <c r="FN26" s="165">
        <v>-36.307400000000001</v>
      </c>
      <c r="FO26" s="165">
        <v>111.7976</v>
      </c>
      <c r="FP26" s="165">
        <v>125.98860000000001</v>
      </c>
      <c r="FQ26" s="165">
        <v>36.667400000000001</v>
      </c>
      <c r="FR26" s="165">
        <v>17.93</v>
      </c>
      <c r="FS26" s="165">
        <v>9.8713999999999995</v>
      </c>
      <c r="FT26" s="165">
        <v>1.0207999999999999</v>
      </c>
      <c r="FU26" s="165">
        <v>-5.89</v>
      </c>
      <c r="FV26" s="165">
        <v>16.78</v>
      </c>
      <c r="FW26" s="165">
        <v>36.9861</v>
      </c>
      <c r="FX26" s="166"/>
      <c r="FY26" s="165">
        <v>-1.907</v>
      </c>
      <c r="FZ26" s="165">
        <v>4.43</v>
      </c>
      <c r="GA26" s="166"/>
      <c r="GB26" s="165">
        <v>38.76</v>
      </c>
      <c r="GC26" s="165">
        <v>-123.3514</v>
      </c>
      <c r="GD26" s="165">
        <v>-109.1524</v>
      </c>
      <c r="GE26" s="165">
        <v>15.89</v>
      </c>
      <c r="GF26" s="165">
        <v>66.649100000000004</v>
      </c>
      <c r="GG26" s="165">
        <v>22</v>
      </c>
      <c r="GH26" s="165">
        <v>-20.489799999999999</v>
      </c>
      <c r="GI26" s="165">
        <v>-3.9805000000000001</v>
      </c>
      <c r="GJ26" s="165">
        <v>-4.3648999999999996</v>
      </c>
      <c r="GK26" s="165">
        <v>1.8919999999999999</v>
      </c>
      <c r="GL26" s="166"/>
      <c r="GM26" s="166"/>
      <c r="GN26" s="165">
        <v>-12.821199999999999</v>
      </c>
      <c r="GO26" s="165">
        <v>-33.993000000000002</v>
      </c>
      <c r="GP26" s="165">
        <v>16.102</v>
      </c>
      <c r="GQ26" s="165">
        <v>36.209600000000002</v>
      </c>
      <c r="GR26" s="165">
        <v>62.291400000000003</v>
      </c>
      <c r="GS26" s="165">
        <v>67.755799999999994</v>
      </c>
      <c r="GT26" s="165">
        <v>-120.9263</v>
      </c>
      <c r="GU26" s="165">
        <v>-27.689</v>
      </c>
      <c r="GV26" s="165">
        <v>35.4465</v>
      </c>
      <c r="GW26" s="165">
        <v>-68.553100000000001</v>
      </c>
      <c r="GX26" s="165">
        <v>10.415800000000001</v>
      </c>
      <c r="GY26" s="165">
        <v>14.4169</v>
      </c>
      <c r="GZ26" s="165">
        <v>13.924899999999999</v>
      </c>
      <c r="HA26" s="166"/>
      <c r="HB26" s="165">
        <v>147.41210000000001</v>
      </c>
      <c r="HC26" s="165">
        <v>145.04230000000001</v>
      </c>
      <c r="HD26" s="165">
        <v>187.7</v>
      </c>
      <c r="HE26" s="165">
        <v>-189.59710000000001</v>
      </c>
      <c r="HF26" s="165">
        <v>-331.77980000000002</v>
      </c>
      <c r="HG26" s="165">
        <v>333.46570000000003</v>
      </c>
      <c r="HH26" s="165">
        <v>334.0215</v>
      </c>
      <c r="HI26" s="165">
        <v>-139.8075</v>
      </c>
      <c r="HJ26" s="165">
        <v>-140.40289999999999</v>
      </c>
      <c r="HK26" s="165">
        <v>-22.845600000000001</v>
      </c>
      <c r="HL26" s="165">
        <v>-11.232699999999999</v>
      </c>
      <c r="HM26" s="165">
        <v>41.736600000000003</v>
      </c>
      <c r="HN26" s="165">
        <v>38.983600000000003</v>
      </c>
      <c r="HO26" s="166"/>
      <c r="HP26" s="165">
        <v>-99.629900000000006</v>
      </c>
      <c r="HQ26" s="165">
        <v>3.0680000000000001</v>
      </c>
      <c r="HR26" s="165">
        <v>2.2770000000000001</v>
      </c>
      <c r="HS26" s="165">
        <v>-37.599299999999999</v>
      </c>
      <c r="HT26" s="165">
        <v>-38.392600000000002</v>
      </c>
      <c r="HU26" s="165">
        <v>69.25</v>
      </c>
      <c r="HV26" s="165">
        <v>68.37</v>
      </c>
      <c r="HW26" s="165">
        <v>71.7</v>
      </c>
      <c r="HX26" s="165">
        <v>74.3</v>
      </c>
      <c r="HY26" s="166"/>
      <c r="HZ26" s="165">
        <v>-47.28</v>
      </c>
      <c r="IA26" s="165">
        <v>-348.89499999999998</v>
      </c>
      <c r="IB26" s="165">
        <v>63.865299999999998</v>
      </c>
      <c r="IC26" s="165">
        <v>63.580500000000001</v>
      </c>
      <c r="ID26" s="165">
        <v>9.4</v>
      </c>
      <c r="IE26" s="165">
        <v>41.1</v>
      </c>
      <c r="IF26" s="165">
        <v>-1.1000000000000001</v>
      </c>
      <c r="IG26" s="165">
        <v>-1</v>
      </c>
      <c r="IH26" s="166"/>
      <c r="II26" s="165">
        <v>2.484</v>
      </c>
      <c r="IJ26" s="165">
        <v>-328.18520000000001</v>
      </c>
      <c r="IK26" s="165">
        <v>-153.06360000000001</v>
      </c>
      <c r="IL26" s="165">
        <v>227.7946</v>
      </c>
      <c r="IM26" s="165">
        <v>181.8742</v>
      </c>
      <c r="IN26" s="165">
        <v>-26.1904</v>
      </c>
      <c r="IO26" s="165">
        <v>-177.31010000000001</v>
      </c>
      <c r="IP26" s="165">
        <v>174.75049999999999</v>
      </c>
      <c r="IQ26" s="165">
        <v>-91.663700000000006</v>
      </c>
      <c r="IR26" s="165">
        <v>-60.641100000000002</v>
      </c>
      <c r="IS26" s="165">
        <v>-171.54050000000001</v>
      </c>
      <c r="IT26" s="165">
        <v>148.2664</v>
      </c>
      <c r="IU26" s="165">
        <v>145.578</v>
      </c>
      <c r="IV26" s="165">
        <v>91.595200000000006</v>
      </c>
      <c r="IW26" s="165">
        <v>-217.6541</v>
      </c>
      <c r="IX26" s="165">
        <v>64.650899999999993</v>
      </c>
      <c r="IY26" s="165">
        <v>-160.8356</v>
      </c>
      <c r="IZ26" s="165">
        <v>159.62989999999999</v>
      </c>
      <c r="JA26" s="165">
        <v>-9.0433000000000003</v>
      </c>
      <c r="JB26" s="166"/>
      <c r="JC26" s="165">
        <v>34.72</v>
      </c>
      <c r="JD26" s="165">
        <v>5.6890000000000001</v>
      </c>
      <c r="JE26" s="165">
        <v>5.6870000000000003</v>
      </c>
      <c r="JF26" s="165">
        <v>-33.28</v>
      </c>
      <c r="JG26" s="165">
        <v>11.2</v>
      </c>
      <c r="JH26" s="166"/>
      <c r="JI26" s="165">
        <v>-12.2454</v>
      </c>
      <c r="JJ26" s="165">
        <v>-27.8614</v>
      </c>
      <c r="JK26" s="165">
        <v>-1.9028</v>
      </c>
      <c r="JL26" s="165">
        <v>15.2</v>
      </c>
      <c r="JM26" s="165">
        <v>53.112000000000002</v>
      </c>
      <c r="JN26" s="165">
        <v>54.616</v>
      </c>
      <c r="JO26" s="165">
        <v>11.4262</v>
      </c>
      <c r="JP26" s="166"/>
      <c r="JQ26" s="165">
        <v>27.076799999999999</v>
      </c>
      <c r="JR26" s="165">
        <v>26.156300000000002</v>
      </c>
      <c r="JS26" s="165">
        <v>25.437999999999999</v>
      </c>
      <c r="JT26" s="166"/>
      <c r="JU26" s="165">
        <v>-40.1</v>
      </c>
      <c r="JV26" s="165">
        <v>12.7193</v>
      </c>
      <c r="JW26" s="165">
        <v>7.5</v>
      </c>
      <c r="JX26" s="166"/>
      <c r="JY26" s="165">
        <v>-8.9766999999999992</v>
      </c>
      <c r="JZ26" s="165">
        <v>52.927700000000002</v>
      </c>
      <c r="KA26" s="165">
        <v>23.896599999999999</v>
      </c>
      <c r="KB26" s="165">
        <v>-8.6931999999999992</v>
      </c>
      <c r="KC26" s="165">
        <v>-51.747500000000002</v>
      </c>
      <c r="KD26" s="165">
        <v>9.5838999999999999</v>
      </c>
      <c r="KE26" s="165">
        <v>40.686100000000003</v>
      </c>
      <c r="KF26" s="165">
        <v>39.6</v>
      </c>
      <c r="KG26" s="165">
        <v>-39.4</v>
      </c>
      <c r="KH26" s="166"/>
      <c r="KI26" s="165">
        <v>39.056100000000001</v>
      </c>
    </row>
    <row r="27" spans="1:295" ht="18" customHeight="1" x14ac:dyDescent="0.3">
      <c r="A27" s="162" t="s">
        <v>77</v>
      </c>
      <c r="B27" s="162" t="s">
        <v>837</v>
      </c>
      <c r="C27" s="165">
        <v>0</v>
      </c>
      <c r="D27" s="166"/>
      <c r="E27" s="165">
        <v>-24.625299999999999</v>
      </c>
      <c r="F27" s="165">
        <v>9.33</v>
      </c>
      <c r="G27" s="165">
        <v>17.8172</v>
      </c>
      <c r="H27" s="166"/>
      <c r="I27" s="165">
        <v>40.8872</v>
      </c>
      <c r="J27" s="165">
        <v>-125.5474</v>
      </c>
      <c r="K27" s="165">
        <v>58.590299999999999</v>
      </c>
      <c r="L27" s="165">
        <v>29.871099999999998</v>
      </c>
      <c r="M27" s="165">
        <v>29.197099999999999</v>
      </c>
      <c r="N27" s="165">
        <v>15.54</v>
      </c>
      <c r="O27" s="165">
        <v>-63.606000000000002</v>
      </c>
      <c r="P27" s="165">
        <v>57.2</v>
      </c>
      <c r="Q27" s="165">
        <v>24.84</v>
      </c>
      <c r="R27" s="165">
        <v>-57.2</v>
      </c>
      <c r="S27" s="165">
        <v>12.343500000000001</v>
      </c>
      <c r="T27" s="165">
        <v>83.110399999999998</v>
      </c>
      <c r="U27" s="165">
        <v>21.924099999999999</v>
      </c>
      <c r="V27" s="165">
        <v>22.1206</v>
      </c>
      <c r="W27" s="165">
        <v>36.393999999999998</v>
      </c>
      <c r="X27" s="165">
        <v>11.274900000000001</v>
      </c>
      <c r="Y27" s="165">
        <v>6.2839</v>
      </c>
      <c r="Z27" s="165">
        <v>8.2088000000000001</v>
      </c>
      <c r="AA27" s="166"/>
      <c r="AB27" s="166"/>
      <c r="AC27" s="165">
        <v>-43.44</v>
      </c>
      <c r="AD27" s="166"/>
      <c r="AE27" s="166"/>
      <c r="AF27" s="165">
        <v>-15.54</v>
      </c>
      <c r="AG27" s="165">
        <v>61.6</v>
      </c>
      <c r="AH27" s="165">
        <v>21.606999999999999</v>
      </c>
      <c r="AI27" s="165">
        <v>0.24199999999999999</v>
      </c>
      <c r="AJ27" s="165">
        <v>-43.11</v>
      </c>
      <c r="AK27" s="165">
        <v>-43.11</v>
      </c>
      <c r="AL27" s="165">
        <v>-45.03</v>
      </c>
      <c r="AM27" s="165">
        <v>43.44</v>
      </c>
      <c r="AN27" s="165">
        <v>43.32</v>
      </c>
      <c r="AO27" s="165">
        <v>20.139700000000001</v>
      </c>
      <c r="AP27" s="165">
        <v>-3.0009999999999999</v>
      </c>
      <c r="AQ27" s="165">
        <v>69.197000000000003</v>
      </c>
      <c r="AR27" s="165">
        <v>71.327500000000001</v>
      </c>
      <c r="AS27" s="165">
        <v>25.664999999999999</v>
      </c>
      <c r="AT27" s="165">
        <v>-42.732999999999997</v>
      </c>
      <c r="AU27" s="165">
        <v>-41.456800000000001</v>
      </c>
      <c r="AV27" s="165">
        <v>9.9009999999999998</v>
      </c>
      <c r="AW27" s="165">
        <v>10.3369</v>
      </c>
      <c r="AX27" s="165">
        <v>64.702299999999994</v>
      </c>
      <c r="AY27" s="165">
        <v>67.113600000000005</v>
      </c>
      <c r="AZ27" s="165">
        <v>7.3446999999999996</v>
      </c>
      <c r="BA27" s="165">
        <v>37.798699999999997</v>
      </c>
      <c r="BB27" s="165">
        <v>-571.83370000000002</v>
      </c>
      <c r="BC27" s="165">
        <v>-4.1459999999999999</v>
      </c>
      <c r="BD27" s="165">
        <v>-12.8</v>
      </c>
      <c r="BE27" s="165">
        <v>-12.8</v>
      </c>
      <c r="BF27" s="165">
        <v>47.188400000000001</v>
      </c>
      <c r="BG27" s="165">
        <v>42.332500000000003</v>
      </c>
      <c r="BH27" s="165">
        <v>-4.5983000000000001</v>
      </c>
      <c r="BI27" s="166"/>
      <c r="BJ27" s="165">
        <v>-85.679900000000004</v>
      </c>
      <c r="BK27" s="165">
        <v>7.1980000000000004</v>
      </c>
      <c r="BL27" s="165">
        <v>8.8254000000000001</v>
      </c>
      <c r="BM27" s="165">
        <v>6.0236999999999998</v>
      </c>
      <c r="BN27" s="165">
        <v>617.78599999999994</v>
      </c>
      <c r="BO27" s="165">
        <v>173.92490000000001</v>
      </c>
      <c r="BP27" s="165">
        <v>174.96260000000001</v>
      </c>
      <c r="BQ27" s="165">
        <v>-753.28369999999995</v>
      </c>
      <c r="BR27" s="165">
        <v>559.02980000000002</v>
      </c>
      <c r="BS27" s="166"/>
      <c r="BT27" s="165">
        <v>-36.831800000000001</v>
      </c>
      <c r="BU27" s="165">
        <v>37.408200000000001</v>
      </c>
      <c r="BV27" s="165">
        <v>96.043199999999999</v>
      </c>
      <c r="BW27" s="165">
        <v>33.5</v>
      </c>
      <c r="BX27" s="165">
        <v>19.95</v>
      </c>
      <c r="BY27" s="165">
        <v>66.61</v>
      </c>
      <c r="BZ27" s="165">
        <v>79.12</v>
      </c>
      <c r="CA27" s="165">
        <v>-0.53159999999999996</v>
      </c>
      <c r="CB27" s="165">
        <v>-0.79959999999999998</v>
      </c>
      <c r="CC27" s="165">
        <v>57.178600000000003</v>
      </c>
      <c r="CD27" s="165">
        <v>58.3673</v>
      </c>
      <c r="CE27" s="165">
        <v>26.936599999999999</v>
      </c>
      <c r="CF27" s="165">
        <v>-59.008400000000002</v>
      </c>
      <c r="CG27" s="165">
        <v>-59.823900000000002</v>
      </c>
      <c r="CH27" s="165">
        <v>10.8645</v>
      </c>
      <c r="CI27" s="165">
        <v>-75.83</v>
      </c>
      <c r="CJ27" s="166"/>
      <c r="CK27" s="166"/>
      <c r="CL27" s="165">
        <v>43</v>
      </c>
      <c r="CM27" s="165">
        <v>152.69999999999999</v>
      </c>
      <c r="CN27" s="165">
        <v>-16.12</v>
      </c>
      <c r="CO27" s="165">
        <v>47.674900000000001</v>
      </c>
      <c r="CP27" s="165">
        <v>49.349600000000002</v>
      </c>
      <c r="CQ27" s="165">
        <v>48.705500000000001</v>
      </c>
      <c r="CR27" s="165">
        <v>-45.285400000000003</v>
      </c>
      <c r="CS27" s="165">
        <v>-44.280099999999997</v>
      </c>
      <c r="CT27" s="165">
        <v>83.263999999999996</v>
      </c>
      <c r="CU27" s="165">
        <v>-95.054900000000004</v>
      </c>
      <c r="CV27" s="165">
        <v>95.643500000000003</v>
      </c>
      <c r="CW27" s="165">
        <v>13.3858</v>
      </c>
      <c r="CX27" s="165">
        <v>68.84</v>
      </c>
      <c r="CY27" s="165">
        <v>72.17</v>
      </c>
      <c r="CZ27" s="165">
        <v>47.5854</v>
      </c>
      <c r="DA27" s="165">
        <v>44.975299999999997</v>
      </c>
      <c r="DB27" s="165">
        <v>-31.46</v>
      </c>
      <c r="DC27" s="165">
        <v>-3.8935</v>
      </c>
      <c r="DD27" s="165">
        <v>75.780600000000007</v>
      </c>
      <c r="DE27" s="165">
        <v>74.689300000000003</v>
      </c>
      <c r="DF27" s="165">
        <v>-182.01669999999999</v>
      </c>
      <c r="DG27" s="165">
        <v>-2.0000000000000001E-4</v>
      </c>
      <c r="DH27" s="165">
        <v>-18.9695</v>
      </c>
      <c r="DI27" s="165">
        <v>-105.5</v>
      </c>
      <c r="DJ27" s="165">
        <v>-107.8</v>
      </c>
      <c r="DK27" s="165">
        <v>26.265599999999999</v>
      </c>
      <c r="DL27" s="166"/>
      <c r="DM27" s="165">
        <v>76.097300000000004</v>
      </c>
      <c r="DN27" s="165">
        <v>120.7214</v>
      </c>
      <c r="DO27" s="165">
        <v>84.92</v>
      </c>
      <c r="DP27" s="165">
        <v>-12.46</v>
      </c>
      <c r="DQ27" s="165">
        <v>67.084000000000003</v>
      </c>
      <c r="DR27" s="165">
        <v>181.72030000000001</v>
      </c>
      <c r="DS27" s="166"/>
      <c r="DT27" s="165">
        <v>-32.68</v>
      </c>
      <c r="DU27" s="165">
        <v>53.66</v>
      </c>
      <c r="DV27" s="165">
        <v>84.36</v>
      </c>
      <c r="DW27" s="165">
        <v>182.50909999999999</v>
      </c>
      <c r="DX27" s="165">
        <v>184.2</v>
      </c>
      <c r="DY27" s="165">
        <v>36.352699999999999</v>
      </c>
      <c r="DZ27" s="165">
        <v>35.709099999999999</v>
      </c>
      <c r="EA27" s="165">
        <v>291.84679999999997</v>
      </c>
      <c r="EB27" s="165">
        <v>239.70650000000001</v>
      </c>
      <c r="EC27" s="165">
        <v>231.71449999999999</v>
      </c>
      <c r="ED27" s="165">
        <v>234.6679</v>
      </c>
      <c r="EE27" s="165">
        <v>96.002399999999994</v>
      </c>
      <c r="EF27" s="165">
        <v>81.803299999999993</v>
      </c>
      <c r="EG27" s="165">
        <v>-24.972000000000001</v>
      </c>
      <c r="EH27" s="165">
        <v>767.18370000000004</v>
      </c>
      <c r="EI27" s="165">
        <v>164.11670000000001</v>
      </c>
      <c r="EJ27" s="166"/>
      <c r="EK27" s="165">
        <v>-33.457799999999999</v>
      </c>
      <c r="EL27" s="165">
        <v>-31.558900000000001</v>
      </c>
      <c r="EM27" s="165">
        <v>0</v>
      </c>
      <c r="EN27" s="165">
        <v>11.716100000000001</v>
      </c>
      <c r="EO27" s="165">
        <v>11.2494</v>
      </c>
      <c r="EP27" s="165">
        <v>75.311999999999998</v>
      </c>
      <c r="EQ27" s="165">
        <v>-51.546199999999999</v>
      </c>
      <c r="ER27" s="165">
        <v>-52.064999999999998</v>
      </c>
      <c r="ES27" s="165">
        <v>-37.4542</v>
      </c>
      <c r="ET27" s="165">
        <v>0</v>
      </c>
      <c r="EU27" s="165">
        <v>-15.5</v>
      </c>
      <c r="EV27" s="165">
        <v>68.099999999999994</v>
      </c>
      <c r="EW27" s="165">
        <v>10.869899999999999</v>
      </c>
      <c r="EX27" s="165">
        <v>-22.392900000000001</v>
      </c>
      <c r="EY27" s="165">
        <v>-32.496600000000001</v>
      </c>
      <c r="EZ27" s="165">
        <v>-32.039400000000001</v>
      </c>
      <c r="FA27" s="165">
        <v>8.8132000000000001</v>
      </c>
      <c r="FB27" s="165">
        <v>-75.0959</v>
      </c>
      <c r="FC27" s="165">
        <v>44.536700000000003</v>
      </c>
      <c r="FD27" s="165">
        <v>20.480399999999999</v>
      </c>
      <c r="FE27" s="166"/>
      <c r="FF27" s="165">
        <v>19.704699999999999</v>
      </c>
      <c r="FG27" s="165">
        <v>41.106000000000002</v>
      </c>
      <c r="FH27" s="165">
        <v>40.7592</v>
      </c>
      <c r="FI27" s="165">
        <v>39.741100000000003</v>
      </c>
      <c r="FJ27" s="165">
        <v>-0.33489999999999998</v>
      </c>
      <c r="FK27" s="165">
        <v>0</v>
      </c>
      <c r="FL27" s="165">
        <v>167.28880000000001</v>
      </c>
      <c r="FM27" s="165">
        <v>-33.883699999999997</v>
      </c>
      <c r="FN27" s="165">
        <v>-33.973399999999998</v>
      </c>
      <c r="FO27" s="165">
        <v>107.5487</v>
      </c>
      <c r="FP27" s="165">
        <v>119.0812</v>
      </c>
      <c r="FQ27" s="165">
        <v>38.344700000000003</v>
      </c>
      <c r="FR27" s="165">
        <v>16.97</v>
      </c>
      <c r="FS27" s="165">
        <v>8.7629999999999999</v>
      </c>
      <c r="FT27" s="165">
        <v>1.0233000000000001</v>
      </c>
      <c r="FU27" s="165">
        <v>-5.19</v>
      </c>
      <c r="FV27" s="165">
        <v>16.21</v>
      </c>
      <c r="FW27" s="165">
        <v>37.295699999999997</v>
      </c>
      <c r="FX27" s="166"/>
      <c r="FY27" s="165">
        <v>-1.7450000000000001</v>
      </c>
      <c r="FZ27" s="165">
        <v>5.52</v>
      </c>
      <c r="GA27" s="166"/>
      <c r="GB27" s="165">
        <v>40.5</v>
      </c>
      <c r="GC27" s="165">
        <v>-120.8916</v>
      </c>
      <c r="GD27" s="165">
        <v>-109.89319999999999</v>
      </c>
      <c r="GE27" s="165">
        <v>17.489999999999998</v>
      </c>
      <c r="GF27" s="165">
        <v>69.942300000000003</v>
      </c>
      <c r="GG27" s="165">
        <v>21.5</v>
      </c>
      <c r="GH27" s="165">
        <v>-20.647600000000001</v>
      </c>
      <c r="GI27" s="165">
        <v>-4.2084000000000001</v>
      </c>
      <c r="GJ27" s="165">
        <v>-4.4682000000000004</v>
      </c>
      <c r="GK27" s="165">
        <v>1.9653</v>
      </c>
      <c r="GL27" s="166"/>
      <c r="GM27" s="166"/>
      <c r="GN27" s="165">
        <v>-14.418799999999999</v>
      </c>
      <c r="GO27" s="165">
        <v>-35.069699999999997</v>
      </c>
      <c r="GP27" s="165">
        <v>16.308399999999999</v>
      </c>
      <c r="GQ27" s="165">
        <v>37.521599999999999</v>
      </c>
      <c r="GR27" s="165">
        <v>62.922499999999999</v>
      </c>
      <c r="GS27" s="165">
        <v>64.824700000000007</v>
      </c>
      <c r="GT27" s="165">
        <v>-126.3235</v>
      </c>
      <c r="GU27" s="165">
        <v>-28.795300000000001</v>
      </c>
      <c r="GV27" s="165">
        <v>36.174300000000002</v>
      </c>
      <c r="GW27" s="165">
        <v>-71.377499999999998</v>
      </c>
      <c r="GX27" s="165">
        <v>10.0221</v>
      </c>
      <c r="GY27" s="165">
        <v>14.7685</v>
      </c>
      <c r="GZ27" s="165">
        <v>14.4839</v>
      </c>
      <c r="HA27" s="165">
        <v>11</v>
      </c>
      <c r="HB27" s="165">
        <v>144.89259999999999</v>
      </c>
      <c r="HC27" s="165">
        <v>144.2354</v>
      </c>
      <c r="HD27" s="165">
        <v>187.3</v>
      </c>
      <c r="HE27" s="165">
        <v>-185.286</v>
      </c>
      <c r="HF27" s="165">
        <v>-326.6902</v>
      </c>
      <c r="HG27" s="165">
        <v>324.81479999999999</v>
      </c>
      <c r="HH27" s="165">
        <v>326.11810000000003</v>
      </c>
      <c r="HI27" s="165">
        <v>-139.06319999999999</v>
      </c>
      <c r="HJ27" s="165">
        <v>-138.38640000000001</v>
      </c>
      <c r="HK27" s="165">
        <v>-22.802499999999998</v>
      </c>
      <c r="HL27" s="165">
        <v>-10.7089</v>
      </c>
      <c r="HM27" s="165">
        <v>39.448099999999997</v>
      </c>
      <c r="HN27" s="165">
        <v>40.341299999999997</v>
      </c>
      <c r="HO27" s="165">
        <v>-103.79900000000001</v>
      </c>
      <c r="HP27" s="166"/>
      <c r="HQ27" s="165">
        <v>-2.8647</v>
      </c>
      <c r="HR27" s="165">
        <v>-2.9525999999999999</v>
      </c>
      <c r="HS27" s="165">
        <v>-35.715400000000002</v>
      </c>
      <c r="HT27" s="165">
        <v>-35.580500000000001</v>
      </c>
      <c r="HU27" s="165">
        <v>87.73</v>
      </c>
      <c r="HV27" s="165">
        <v>87.29</v>
      </c>
      <c r="HW27" s="165">
        <v>66.5</v>
      </c>
      <c r="HX27" s="165">
        <v>66.099999999999994</v>
      </c>
      <c r="HY27" s="165">
        <v>21.904199999999999</v>
      </c>
      <c r="HZ27" s="165">
        <v>-49.2</v>
      </c>
      <c r="IA27" s="165">
        <v>-362.89940000000001</v>
      </c>
      <c r="IB27" s="165">
        <v>66.596599999999995</v>
      </c>
      <c r="IC27" s="165">
        <v>65.730599999999995</v>
      </c>
      <c r="ID27" s="165">
        <v>8.8000000000000007</v>
      </c>
      <c r="IE27" s="165">
        <v>36.6</v>
      </c>
      <c r="IF27" s="165">
        <v>3.9</v>
      </c>
      <c r="IG27" s="165">
        <v>4</v>
      </c>
      <c r="IH27" s="166"/>
      <c r="II27" s="165">
        <v>2.3994</v>
      </c>
      <c r="IJ27" s="165">
        <v>-322.43740000000003</v>
      </c>
      <c r="IK27" s="165">
        <v>-135.27940000000001</v>
      </c>
      <c r="IL27" s="165">
        <v>226.57919999999999</v>
      </c>
      <c r="IM27" s="165">
        <v>164.43049999999999</v>
      </c>
      <c r="IN27" s="165">
        <v>-20.928599999999999</v>
      </c>
      <c r="IO27" s="165">
        <v>-157.4641</v>
      </c>
      <c r="IP27" s="165">
        <v>156.45920000000001</v>
      </c>
      <c r="IQ27" s="165">
        <v>-123.62009999999999</v>
      </c>
      <c r="IR27" s="165">
        <v>-37.388500000000001</v>
      </c>
      <c r="IS27" s="165">
        <v>-156.0547</v>
      </c>
      <c r="IT27" s="165">
        <v>0</v>
      </c>
      <c r="IU27" s="165">
        <v>246.82310000000001</v>
      </c>
      <c r="IV27" s="165">
        <v>124.8326</v>
      </c>
      <c r="IW27" s="165">
        <v>-218.78299999999999</v>
      </c>
      <c r="IX27" s="165">
        <v>40.032899999999998</v>
      </c>
      <c r="IY27" s="165">
        <v>-178.23929999999999</v>
      </c>
      <c r="IZ27" s="165">
        <v>173.53540000000001</v>
      </c>
      <c r="JA27" s="165">
        <v>-9.6750000000000007</v>
      </c>
      <c r="JB27" s="166"/>
      <c r="JC27" s="165">
        <v>33.119999999999997</v>
      </c>
      <c r="JD27" s="165">
        <v>7.343</v>
      </c>
      <c r="JE27" s="165">
        <v>7.3390000000000004</v>
      </c>
      <c r="JF27" s="165">
        <v>-32.08</v>
      </c>
      <c r="JG27" s="165">
        <v>9.92</v>
      </c>
      <c r="JH27" s="166"/>
      <c r="JI27" s="165">
        <v>-9.9321000000000002</v>
      </c>
      <c r="JJ27" s="165">
        <v>-25.722100000000001</v>
      </c>
      <c r="JK27" s="165">
        <v>-7.4692999999999996</v>
      </c>
      <c r="JL27" s="165">
        <v>16.100000000000001</v>
      </c>
      <c r="JM27" s="165">
        <v>52.078000000000003</v>
      </c>
      <c r="JN27" s="165">
        <v>52.353999999999999</v>
      </c>
      <c r="JO27" s="165">
        <v>11.263299999999999</v>
      </c>
      <c r="JP27" s="166"/>
      <c r="JQ27" s="165">
        <v>26.754100000000001</v>
      </c>
      <c r="JR27" s="165">
        <v>26.503699999999998</v>
      </c>
      <c r="JS27" s="165">
        <v>26.140899999999998</v>
      </c>
      <c r="JT27" s="166"/>
      <c r="JU27" s="165">
        <v>-35.799999999999997</v>
      </c>
      <c r="JV27" s="165">
        <v>25.959800000000001</v>
      </c>
      <c r="JW27" s="165">
        <v>7.49</v>
      </c>
      <c r="JX27" s="166"/>
      <c r="JY27" s="165">
        <v>-11.1533</v>
      </c>
      <c r="JZ27" s="165">
        <v>51.985100000000003</v>
      </c>
      <c r="KA27" s="165">
        <v>22.979700000000001</v>
      </c>
      <c r="KB27" s="165">
        <v>-11.029500000000001</v>
      </c>
      <c r="KC27" s="165">
        <v>-51.179000000000002</v>
      </c>
      <c r="KD27" s="165">
        <v>10.2485</v>
      </c>
      <c r="KE27" s="165">
        <v>40.405900000000003</v>
      </c>
      <c r="KF27" s="165">
        <v>35.799999999999997</v>
      </c>
      <c r="KG27" s="165">
        <v>-35.299999999999997</v>
      </c>
      <c r="KH27" s="166"/>
      <c r="KI27" s="165">
        <v>37.232599999999998</v>
      </c>
    </row>
    <row r="28" spans="1:295" ht="18" customHeight="1" x14ac:dyDescent="0.3">
      <c r="A28" s="162" t="s">
        <v>77</v>
      </c>
      <c r="B28" s="162" t="s">
        <v>838</v>
      </c>
      <c r="C28" s="165">
        <v>0</v>
      </c>
      <c r="D28" s="166"/>
      <c r="E28" s="165">
        <v>-24.930099999999999</v>
      </c>
      <c r="F28" s="165">
        <v>9.5962999999999994</v>
      </c>
      <c r="G28" s="165">
        <v>17.893599999999999</v>
      </c>
      <c r="H28" s="166"/>
      <c r="I28" s="165">
        <v>42.311399999999999</v>
      </c>
      <c r="J28" s="165">
        <v>-127.11279999999999</v>
      </c>
      <c r="K28" s="165">
        <v>62.2776</v>
      </c>
      <c r="L28" s="165">
        <v>31.588999999999999</v>
      </c>
      <c r="M28" s="165">
        <v>30.839600000000001</v>
      </c>
      <c r="N28" s="165">
        <v>15.54</v>
      </c>
      <c r="O28" s="165">
        <v>-65.534999999999997</v>
      </c>
      <c r="P28" s="165">
        <v>59.4</v>
      </c>
      <c r="Q28" s="165">
        <v>24.84</v>
      </c>
      <c r="R28" s="165">
        <v>-59.4</v>
      </c>
      <c r="S28" s="165">
        <v>12.293799999999999</v>
      </c>
      <c r="T28" s="165">
        <v>84.778999999999996</v>
      </c>
      <c r="U28" s="165">
        <v>22.629100000000001</v>
      </c>
      <c r="V28" s="165">
        <v>22.738800000000001</v>
      </c>
      <c r="W28" s="165">
        <v>38.0702</v>
      </c>
      <c r="X28" s="165">
        <v>12.692</v>
      </c>
      <c r="Y28" s="165">
        <v>5.8879999999999999</v>
      </c>
      <c r="Z28" s="165">
        <v>7.9127999999999998</v>
      </c>
      <c r="AA28" s="166"/>
      <c r="AB28" s="166"/>
      <c r="AC28" s="165">
        <v>-44.37</v>
      </c>
      <c r="AD28" s="166"/>
      <c r="AE28" s="166"/>
      <c r="AF28" s="165">
        <v>-15.54</v>
      </c>
      <c r="AG28" s="165">
        <v>63.8</v>
      </c>
      <c r="AH28" s="165">
        <v>21.417999999999999</v>
      </c>
      <c r="AI28" s="165">
        <v>0.24099999999999999</v>
      </c>
      <c r="AJ28" s="165">
        <v>-42.59</v>
      </c>
      <c r="AK28" s="165">
        <v>-43.22</v>
      </c>
      <c r="AL28" s="165">
        <v>-43.16</v>
      </c>
      <c r="AM28" s="165">
        <v>42.9</v>
      </c>
      <c r="AN28" s="165">
        <v>43.69</v>
      </c>
      <c r="AO28" s="165">
        <v>20.494599999999998</v>
      </c>
      <c r="AP28" s="165">
        <v>-3.3691</v>
      </c>
      <c r="AQ28" s="165">
        <v>68.798900000000003</v>
      </c>
      <c r="AR28" s="165">
        <v>71.417400000000001</v>
      </c>
      <c r="AS28" s="165">
        <v>24.207999999999998</v>
      </c>
      <c r="AT28" s="165">
        <v>-41.527299999999997</v>
      </c>
      <c r="AU28" s="165">
        <v>-41.365699999999997</v>
      </c>
      <c r="AV28" s="165">
        <v>27.257200000000001</v>
      </c>
      <c r="AW28" s="165">
        <v>27.939299999999999</v>
      </c>
      <c r="AX28" s="165">
        <v>65.238100000000003</v>
      </c>
      <c r="AY28" s="165">
        <v>66.845600000000005</v>
      </c>
      <c r="AZ28" s="165">
        <v>9.9619999999999997</v>
      </c>
      <c r="BA28" s="165">
        <v>53.969200000000001</v>
      </c>
      <c r="BB28" s="165">
        <v>-584.92309999999998</v>
      </c>
      <c r="BC28" s="165">
        <v>-7.4183000000000003</v>
      </c>
      <c r="BD28" s="165">
        <v>-13.4</v>
      </c>
      <c r="BE28" s="165">
        <v>-13.3</v>
      </c>
      <c r="BF28" s="165">
        <v>47.469799999999999</v>
      </c>
      <c r="BG28" s="165">
        <v>47.2258</v>
      </c>
      <c r="BH28" s="165">
        <v>-4.8074000000000003</v>
      </c>
      <c r="BI28" s="166"/>
      <c r="BJ28" s="165">
        <v>-87.015799999999999</v>
      </c>
      <c r="BK28" s="165">
        <v>8.0974000000000004</v>
      </c>
      <c r="BL28" s="165">
        <v>8.3853000000000009</v>
      </c>
      <c r="BM28" s="165">
        <v>5.7823000000000002</v>
      </c>
      <c r="BN28" s="165">
        <v>632.12969999999996</v>
      </c>
      <c r="BO28" s="165">
        <v>176.0307</v>
      </c>
      <c r="BP28" s="165">
        <v>175.26769999999999</v>
      </c>
      <c r="BQ28" s="165">
        <v>-751.72609999999997</v>
      </c>
      <c r="BR28" s="165">
        <v>574.21780000000001</v>
      </c>
      <c r="BS28" s="166"/>
      <c r="BT28" s="165">
        <v>-52.6008</v>
      </c>
      <c r="BU28" s="165">
        <v>53.941299999999998</v>
      </c>
      <c r="BV28" s="165">
        <v>97.330600000000004</v>
      </c>
      <c r="BW28" s="165">
        <v>34.22</v>
      </c>
      <c r="BX28" s="165">
        <v>20.96</v>
      </c>
      <c r="BY28" s="165">
        <v>67.3</v>
      </c>
      <c r="BZ28" s="165">
        <v>82.6</v>
      </c>
      <c r="CA28" s="165">
        <v>-2.1391</v>
      </c>
      <c r="CB28" s="165">
        <v>-2.6749999999999998</v>
      </c>
      <c r="CC28" s="165">
        <v>58.222299999999997</v>
      </c>
      <c r="CD28" s="165">
        <v>58.980699999999999</v>
      </c>
      <c r="CE28" s="165">
        <v>25.813400000000001</v>
      </c>
      <c r="CF28" s="165">
        <v>-65.795900000000003</v>
      </c>
      <c r="CG28" s="165">
        <v>-66.109700000000004</v>
      </c>
      <c r="CH28" s="165">
        <v>11.8652</v>
      </c>
      <c r="CI28" s="165">
        <v>-77.764899999999997</v>
      </c>
      <c r="CJ28" s="166"/>
      <c r="CK28" s="166"/>
      <c r="CL28" s="165">
        <v>40.6</v>
      </c>
      <c r="CM28" s="165">
        <v>155.30000000000001</v>
      </c>
      <c r="CN28" s="165">
        <v>-16.510000000000002</v>
      </c>
      <c r="CO28" s="165">
        <v>46.534599999999998</v>
      </c>
      <c r="CP28" s="165">
        <v>46.400300000000001</v>
      </c>
      <c r="CQ28" s="165">
        <v>47.206699999999998</v>
      </c>
      <c r="CR28" s="165">
        <v>-47.997399999999999</v>
      </c>
      <c r="CS28" s="165">
        <v>-48.724299999999999</v>
      </c>
      <c r="CT28" s="165">
        <v>85.533199999999994</v>
      </c>
      <c r="CU28" s="165">
        <v>-94.063900000000004</v>
      </c>
      <c r="CV28" s="165">
        <v>99.450599999999994</v>
      </c>
      <c r="CW28" s="165">
        <v>13.3528</v>
      </c>
      <c r="CX28" s="165">
        <v>69.72</v>
      </c>
      <c r="CY28" s="165">
        <v>72.36</v>
      </c>
      <c r="CZ28" s="165">
        <v>48.991700000000002</v>
      </c>
      <c r="DA28" s="165">
        <v>46.7331</v>
      </c>
      <c r="DB28" s="165">
        <v>-32.130000000000003</v>
      </c>
      <c r="DC28" s="165">
        <v>-3.8935</v>
      </c>
      <c r="DD28" s="165">
        <v>78.801000000000002</v>
      </c>
      <c r="DE28" s="165">
        <v>78.289400000000001</v>
      </c>
      <c r="DF28" s="165">
        <v>-184.74629999999999</v>
      </c>
      <c r="DG28" s="165">
        <v>-1E-4</v>
      </c>
      <c r="DH28" s="165">
        <v>-19.379899999999999</v>
      </c>
      <c r="DI28" s="165">
        <v>-107.8</v>
      </c>
      <c r="DJ28" s="165">
        <v>-106.9</v>
      </c>
      <c r="DK28" s="165">
        <v>26.3919</v>
      </c>
      <c r="DL28" s="165">
        <v>0.30209999999999998</v>
      </c>
      <c r="DM28" s="165">
        <v>76.097300000000004</v>
      </c>
      <c r="DN28" s="165">
        <v>122.47920000000001</v>
      </c>
      <c r="DO28" s="165">
        <v>86.68</v>
      </c>
      <c r="DP28" s="165">
        <v>-12.6</v>
      </c>
      <c r="DQ28" s="165">
        <v>68.665000000000006</v>
      </c>
      <c r="DR28" s="165">
        <v>182.1653</v>
      </c>
      <c r="DS28" s="166"/>
      <c r="DT28" s="165">
        <v>-32.75</v>
      </c>
      <c r="DU28" s="165">
        <v>51.1</v>
      </c>
      <c r="DV28" s="165">
        <v>86.72</v>
      </c>
      <c r="DW28" s="165">
        <v>182.8</v>
      </c>
      <c r="DX28" s="165">
        <v>179.96360000000001</v>
      </c>
      <c r="DY28" s="165">
        <v>35.960799999999999</v>
      </c>
      <c r="DZ28" s="165">
        <v>32.472700000000003</v>
      </c>
      <c r="EA28" s="165">
        <v>288.56319999999999</v>
      </c>
      <c r="EB28" s="165">
        <v>239.2021</v>
      </c>
      <c r="EC28" s="165">
        <v>230.5273</v>
      </c>
      <c r="ED28" s="165">
        <v>234.00630000000001</v>
      </c>
      <c r="EE28" s="165">
        <v>101.3991</v>
      </c>
      <c r="EF28" s="165">
        <v>90.130600000000001</v>
      </c>
      <c r="EG28" s="165">
        <v>-25.306999999999999</v>
      </c>
      <c r="EH28" s="165">
        <v>764.71450000000004</v>
      </c>
      <c r="EI28" s="165">
        <v>168.82339999999999</v>
      </c>
      <c r="EJ28" s="166"/>
      <c r="EK28" s="165">
        <v>-33.446300000000001</v>
      </c>
      <c r="EL28" s="165">
        <v>-31.3596</v>
      </c>
      <c r="EM28" s="165">
        <v>0</v>
      </c>
      <c r="EN28" s="165">
        <v>7.0620000000000003</v>
      </c>
      <c r="EO28" s="165">
        <v>6.3586</v>
      </c>
      <c r="EP28" s="165">
        <v>98.352000000000004</v>
      </c>
      <c r="EQ28" s="165">
        <v>-57.728400000000001</v>
      </c>
      <c r="ER28" s="165">
        <v>-58.472499999999997</v>
      </c>
      <c r="ES28" s="165">
        <v>-49.390900000000002</v>
      </c>
      <c r="ET28" s="165">
        <v>14.02</v>
      </c>
      <c r="EU28" s="165">
        <v>-12.84</v>
      </c>
      <c r="EV28" s="165">
        <v>107.5</v>
      </c>
      <c r="EW28" s="165">
        <v>11.4148</v>
      </c>
      <c r="EX28" s="165">
        <v>-35.497500000000002</v>
      </c>
      <c r="EY28" s="165">
        <v>-32.734499999999997</v>
      </c>
      <c r="EZ28" s="165">
        <v>-31.828600000000002</v>
      </c>
      <c r="FA28" s="165">
        <v>7.2508999999999997</v>
      </c>
      <c r="FB28" s="165">
        <v>-86.423400000000001</v>
      </c>
      <c r="FC28" s="165">
        <v>54.113300000000002</v>
      </c>
      <c r="FD28" s="165">
        <v>20.644200000000001</v>
      </c>
      <c r="FE28" s="166"/>
      <c r="FF28" s="165">
        <v>20.478000000000002</v>
      </c>
      <c r="FG28" s="165">
        <v>41.247700000000002</v>
      </c>
      <c r="FH28" s="165">
        <v>41.261000000000003</v>
      </c>
      <c r="FI28" s="165">
        <v>39.812199999999997</v>
      </c>
      <c r="FJ28" s="165">
        <v>2.3443999999999998</v>
      </c>
      <c r="FK28" s="165">
        <v>2.0095000000000001</v>
      </c>
      <c r="FL28" s="165">
        <v>149.8734</v>
      </c>
      <c r="FM28" s="165">
        <v>-32.641399999999997</v>
      </c>
      <c r="FN28" s="165">
        <v>-33.023499999999999</v>
      </c>
      <c r="FO28" s="165">
        <v>104.3745</v>
      </c>
      <c r="FP28" s="165">
        <v>117.83450000000001</v>
      </c>
      <c r="FQ28" s="165">
        <v>30.104800000000001</v>
      </c>
      <c r="FR28" s="165">
        <v>19.03</v>
      </c>
      <c r="FS28" s="165">
        <v>12.061299999999999</v>
      </c>
      <c r="FT28" s="165">
        <v>1.044</v>
      </c>
      <c r="FU28" s="165">
        <v>-7.63</v>
      </c>
      <c r="FV28" s="165">
        <v>16.059999999999999</v>
      </c>
      <c r="FW28" s="165">
        <v>29.929099999999998</v>
      </c>
      <c r="FX28" s="166"/>
      <c r="FY28" s="165">
        <v>-1.71</v>
      </c>
      <c r="FZ28" s="165">
        <v>5.2329999999999997</v>
      </c>
      <c r="GA28" s="166"/>
      <c r="GB28" s="165">
        <v>40.020000000000003</v>
      </c>
      <c r="GC28" s="165">
        <v>-117.0163</v>
      </c>
      <c r="GD28" s="165">
        <v>-103.1353</v>
      </c>
      <c r="GE28" s="165">
        <v>16.760000000000002</v>
      </c>
      <c r="GF28" s="165">
        <v>72.382300000000001</v>
      </c>
      <c r="GG28" s="165">
        <v>22.7</v>
      </c>
      <c r="GH28" s="165">
        <v>-21.470600000000001</v>
      </c>
      <c r="GI28" s="165">
        <v>-4.6745999999999999</v>
      </c>
      <c r="GJ28" s="165">
        <v>-4.694</v>
      </c>
      <c r="GK28" s="165">
        <v>2.0910000000000002</v>
      </c>
      <c r="GL28" s="166"/>
      <c r="GM28" s="166"/>
      <c r="GN28" s="165">
        <v>-15.098800000000001</v>
      </c>
      <c r="GO28" s="165">
        <v>-36.446399999999997</v>
      </c>
      <c r="GP28" s="165">
        <v>15.5098</v>
      </c>
      <c r="GQ28" s="165">
        <v>38.193100000000001</v>
      </c>
      <c r="GR28" s="165">
        <v>64.358500000000006</v>
      </c>
      <c r="GS28" s="165">
        <v>65.857100000000003</v>
      </c>
      <c r="GT28" s="165">
        <v>-128.27340000000001</v>
      </c>
      <c r="GU28" s="165">
        <v>-29.737100000000002</v>
      </c>
      <c r="GV28" s="165">
        <v>37.215499999999999</v>
      </c>
      <c r="GW28" s="165">
        <v>-74.296599999999998</v>
      </c>
      <c r="GX28" s="165">
        <v>9.8221000000000007</v>
      </c>
      <c r="GY28" s="165">
        <v>15.511900000000001</v>
      </c>
      <c r="GZ28" s="165">
        <v>15.095700000000001</v>
      </c>
      <c r="HA28" s="165">
        <v>11.3317</v>
      </c>
      <c r="HB28" s="165">
        <v>143.73349999999999</v>
      </c>
      <c r="HC28" s="165">
        <v>144.2603</v>
      </c>
      <c r="HD28" s="165">
        <v>189.8</v>
      </c>
      <c r="HE28" s="165">
        <v>-190.3141</v>
      </c>
      <c r="HF28" s="165">
        <v>-326.98500000000001</v>
      </c>
      <c r="HG28" s="165">
        <v>330.52140000000003</v>
      </c>
      <c r="HH28" s="165">
        <v>329.48110000000003</v>
      </c>
      <c r="HI28" s="165">
        <v>-140.721</v>
      </c>
      <c r="HJ28" s="165">
        <v>-138.75110000000001</v>
      </c>
      <c r="HK28" s="165">
        <v>-20.4589</v>
      </c>
      <c r="HL28" s="165">
        <v>-7.7942</v>
      </c>
      <c r="HM28" s="165">
        <v>40.615900000000003</v>
      </c>
      <c r="HN28" s="165">
        <v>40.167900000000003</v>
      </c>
      <c r="HO28" s="166"/>
      <c r="HP28" s="166"/>
      <c r="HQ28" s="165">
        <v>-2.8536999999999999</v>
      </c>
      <c r="HR28" s="165">
        <v>-2.9525999999999999</v>
      </c>
      <c r="HS28" s="165">
        <v>-36.730899999999998</v>
      </c>
      <c r="HT28" s="165">
        <v>-35.877499999999998</v>
      </c>
      <c r="HU28" s="165">
        <v>77.28</v>
      </c>
      <c r="HV28" s="165">
        <v>78.150000000000006</v>
      </c>
      <c r="HW28" s="165">
        <v>73.3</v>
      </c>
      <c r="HX28" s="165">
        <v>69.8</v>
      </c>
      <c r="HY28" s="165">
        <v>21.720500000000001</v>
      </c>
      <c r="HZ28" s="165">
        <v>-51.92</v>
      </c>
      <c r="IA28" s="165">
        <v>-353.0634</v>
      </c>
      <c r="IB28" s="165">
        <v>63.164200000000001</v>
      </c>
      <c r="IC28" s="165">
        <v>62.96</v>
      </c>
      <c r="ID28" s="165">
        <v>8.8000000000000007</v>
      </c>
      <c r="IE28" s="165">
        <v>38.700000000000003</v>
      </c>
      <c r="IF28" s="165">
        <v>3.1</v>
      </c>
      <c r="IG28" s="165">
        <v>3.3</v>
      </c>
      <c r="IH28" s="166"/>
      <c r="II28" s="165">
        <v>2.3441000000000001</v>
      </c>
      <c r="IJ28" s="165">
        <v>-327.25240000000002</v>
      </c>
      <c r="IK28" s="165">
        <v>-135.386</v>
      </c>
      <c r="IL28" s="165">
        <v>213.96379999999999</v>
      </c>
      <c r="IM28" s="165">
        <v>160.5789</v>
      </c>
      <c r="IN28" s="165">
        <v>-34.895800000000001</v>
      </c>
      <c r="IO28" s="165">
        <v>-151.47559999999999</v>
      </c>
      <c r="IP28" s="165">
        <v>147.91419999999999</v>
      </c>
      <c r="IQ28" s="165">
        <v>-122.6523</v>
      </c>
      <c r="IR28" s="165">
        <v>-32.854399999999998</v>
      </c>
      <c r="IS28" s="165">
        <v>-142.86959999999999</v>
      </c>
      <c r="IT28" s="166"/>
      <c r="IU28" s="165">
        <v>242.93289999999999</v>
      </c>
      <c r="IV28" s="165">
        <v>122.6858</v>
      </c>
      <c r="IW28" s="165">
        <v>-206.66679999999999</v>
      </c>
      <c r="IX28" s="165">
        <v>34.606499999999997</v>
      </c>
      <c r="IY28" s="165">
        <v>-169.1122</v>
      </c>
      <c r="IZ28" s="165">
        <v>172.60380000000001</v>
      </c>
      <c r="JA28" s="165">
        <v>-9.2026000000000003</v>
      </c>
      <c r="JB28" s="166"/>
      <c r="JC28" s="165">
        <v>33.28</v>
      </c>
      <c r="JD28" s="165">
        <v>7.2519999999999998</v>
      </c>
      <c r="JE28" s="165">
        <v>7.2489999999999997</v>
      </c>
      <c r="JF28" s="165">
        <v>-32.4</v>
      </c>
      <c r="JG28" s="165">
        <v>9.2799999999999994</v>
      </c>
      <c r="JH28" s="166"/>
      <c r="JI28" s="165">
        <v>-11.335900000000001</v>
      </c>
      <c r="JJ28" s="165">
        <v>-25.899100000000001</v>
      </c>
      <c r="JK28" s="165">
        <v>-6.1204000000000001</v>
      </c>
      <c r="JL28" s="165">
        <v>15.7</v>
      </c>
      <c r="JM28" s="165">
        <v>53.99</v>
      </c>
      <c r="JN28" s="165">
        <v>56.646000000000001</v>
      </c>
      <c r="JO28" s="166"/>
      <c r="JP28" s="166"/>
      <c r="JQ28" s="165">
        <v>25.249500000000001</v>
      </c>
      <c r="JR28" s="165">
        <v>26.018699999999999</v>
      </c>
      <c r="JS28" s="165">
        <v>25.8004</v>
      </c>
      <c r="JT28" s="166"/>
      <c r="JU28" s="165">
        <v>-39</v>
      </c>
      <c r="JV28" s="165">
        <v>24.063400000000001</v>
      </c>
      <c r="JW28" s="165">
        <v>7.6</v>
      </c>
      <c r="JX28" s="166"/>
      <c r="JY28" s="165">
        <v>-6.4989999999999997</v>
      </c>
      <c r="JZ28" s="165">
        <v>50.052500000000002</v>
      </c>
      <c r="KA28" s="165">
        <v>20.236999999999998</v>
      </c>
      <c r="KB28" s="165">
        <v>-7.3437000000000001</v>
      </c>
      <c r="KC28" s="165">
        <v>-49.254600000000003</v>
      </c>
      <c r="KD28" s="165">
        <v>7.5467000000000004</v>
      </c>
      <c r="KE28" s="165">
        <v>41.8371</v>
      </c>
      <c r="KF28" s="165">
        <v>38.1</v>
      </c>
      <c r="KG28" s="165">
        <v>-37.200000000000003</v>
      </c>
      <c r="KH28" s="166"/>
      <c r="KI28" s="165">
        <v>48.9634</v>
      </c>
    </row>
    <row r="29" spans="1:295" ht="18" customHeight="1" x14ac:dyDescent="0.3">
      <c r="A29" s="162" t="s">
        <v>77</v>
      </c>
      <c r="B29" s="162" t="s">
        <v>839</v>
      </c>
      <c r="C29" s="165">
        <v>0</v>
      </c>
      <c r="D29" s="166"/>
      <c r="E29" s="165">
        <v>-25.061699999999998</v>
      </c>
      <c r="F29" s="165">
        <v>9.9939999999999998</v>
      </c>
      <c r="G29" s="165">
        <v>18.672999999999998</v>
      </c>
      <c r="H29" s="166"/>
      <c r="I29" s="165">
        <v>43.090299999999999</v>
      </c>
      <c r="J29" s="165">
        <v>-128.8049</v>
      </c>
      <c r="K29" s="165">
        <v>64.480400000000003</v>
      </c>
      <c r="L29" s="165">
        <v>32.707000000000001</v>
      </c>
      <c r="M29" s="165">
        <v>32.115900000000003</v>
      </c>
      <c r="N29" s="165">
        <v>15.54</v>
      </c>
      <c r="O29" s="165">
        <v>-67.768000000000001</v>
      </c>
      <c r="P29" s="165">
        <v>61.6</v>
      </c>
      <c r="Q29" s="165">
        <v>25.667999999999999</v>
      </c>
      <c r="R29" s="165">
        <v>-61.6</v>
      </c>
      <c r="S29" s="165">
        <v>9.8124000000000002</v>
      </c>
      <c r="T29" s="165">
        <v>86.416399999999996</v>
      </c>
      <c r="U29" s="165">
        <v>22.8569</v>
      </c>
      <c r="V29" s="165">
        <v>23.2867</v>
      </c>
      <c r="W29" s="165">
        <v>38.730600000000003</v>
      </c>
      <c r="X29" s="165">
        <v>12.551600000000001</v>
      </c>
      <c r="Y29" s="165">
        <v>6.1885000000000003</v>
      </c>
      <c r="Z29" s="165">
        <v>8.1446000000000005</v>
      </c>
      <c r="AA29" s="166"/>
      <c r="AB29" s="166"/>
      <c r="AC29" s="165">
        <v>-45.67</v>
      </c>
      <c r="AD29" s="166"/>
      <c r="AE29" s="166"/>
      <c r="AF29" s="165">
        <v>-15.54</v>
      </c>
      <c r="AG29" s="165">
        <v>66</v>
      </c>
      <c r="AH29" s="165">
        <v>21.536000000000001</v>
      </c>
      <c r="AI29" s="165">
        <v>0.24299999999999999</v>
      </c>
      <c r="AJ29" s="165">
        <v>-45.06</v>
      </c>
      <c r="AK29" s="165">
        <v>-44.88</v>
      </c>
      <c r="AL29" s="165">
        <v>-39.79</v>
      </c>
      <c r="AM29" s="165">
        <v>44.71</v>
      </c>
      <c r="AN29" s="165">
        <v>45</v>
      </c>
      <c r="AO29" s="165">
        <v>21.714500000000001</v>
      </c>
      <c r="AP29" s="165">
        <v>-3.4072</v>
      </c>
      <c r="AQ29" s="165">
        <v>71.398300000000006</v>
      </c>
      <c r="AR29" s="165">
        <v>73.934700000000007</v>
      </c>
      <c r="AS29" s="165">
        <v>23.823899999999998</v>
      </c>
      <c r="AT29" s="165">
        <v>-40.723599999999998</v>
      </c>
      <c r="AU29" s="165">
        <v>-40.831899999999997</v>
      </c>
      <c r="AV29" s="165">
        <v>28.131699999999999</v>
      </c>
      <c r="AW29" s="165">
        <v>32.177500000000002</v>
      </c>
      <c r="AX29" s="165">
        <v>65.372100000000003</v>
      </c>
      <c r="AY29" s="165">
        <v>66.309799999999996</v>
      </c>
      <c r="AZ29" s="165">
        <v>10.4855</v>
      </c>
      <c r="BA29" s="165">
        <v>54.858400000000003</v>
      </c>
      <c r="BB29" s="165">
        <v>-601.40599999999995</v>
      </c>
      <c r="BC29" s="165">
        <v>9.8610000000000007</v>
      </c>
      <c r="BD29" s="165">
        <v>-19.8</v>
      </c>
      <c r="BE29" s="165">
        <v>-20</v>
      </c>
      <c r="BF29" s="165">
        <v>46.4861</v>
      </c>
      <c r="BG29" s="165">
        <v>45.851999999999997</v>
      </c>
      <c r="BH29" s="165">
        <v>-4.8288000000000002</v>
      </c>
      <c r="BI29" s="166"/>
      <c r="BJ29" s="165">
        <v>-91.9726</v>
      </c>
      <c r="BK29" s="165">
        <v>8.5828000000000007</v>
      </c>
      <c r="BL29" s="165">
        <v>9.4033999999999995</v>
      </c>
      <c r="BM29" s="165">
        <v>6.1783999999999999</v>
      </c>
      <c r="BN29" s="165">
        <v>644.79489999999998</v>
      </c>
      <c r="BO29" s="165">
        <v>168.58420000000001</v>
      </c>
      <c r="BP29" s="165">
        <v>168.91990000000001</v>
      </c>
      <c r="BQ29" s="165">
        <v>-762.60599999999999</v>
      </c>
      <c r="BR29" s="165">
        <v>567.78120000000001</v>
      </c>
      <c r="BS29" s="166"/>
      <c r="BT29" s="165">
        <v>-32.028700000000001</v>
      </c>
      <c r="BU29" s="165">
        <v>33.920699999999997</v>
      </c>
      <c r="BV29" s="165">
        <v>101.49209999999999</v>
      </c>
      <c r="BW29" s="165">
        <v>34.93</v>
      </c>
      <c r="BX29" s="165">
        <v>21.56</v>
      </c>
      <c r="BY29" s="165">
        <v>69.47</v>
      </c>
      <c r="BZ29" s="165">
        <v>82.44</v>
      </c>
      <c r="CA29" s="165">
        <v>-5.2201000000000004</v>
      </c>
      <c r="CB29" s="165">
        <v>-5.2201000000000004</v>
      </c>
      <c r="CC29" s="165">
        <v>61.007199999999997</v>
      </c>
      <c r="CD29" s="165">
        <v>62.031700000000001</v>
      </c>
      <c r="CE29" s="165">
        <v>28.1249</v>
      </c>
      <c r="CF29" s="165">
        <v>-61.348399999999998</v>
      </c>
      <c r="CG29" s="165">
        <v>-62.0488</v>
      </c>
      <c r="CH29" s="165">
        <v>12.010400000000001</v>
      </c>
      <c r="CI29" s="165">
        <v>-78.6327</v>
      </c>
      <c r="CJ29" s="166"/>
      <c r="CK29" s="166"/>
      <c r="CL29" s="165">
        <v>43.6</v>
      </c>
      <c r="CM29" s="165">
        <v>156.6</v>
      </c>
      <c r="CN29" s="165">
        <v>-16.29</v>
      </c>
      <c r="CO29" s="165">
        <v>50.3307</v>
      </c>
      <c r="CP29" s="165">
        <v>49.888199999999998</v>
      </c>
      <c r="CQ29" s="165">
        <v>50.505499999999998</v>
      </c>
      <c r="CR29" s="165">
        <v>-40.139899999999997</v>
      </c>
      <c r="CS29" s="165">
        <v>-40.090699999999998</v>
      </c>
      <c r="CT29" s="165">
        <v>93.483500000000006</v>
      </c>
      <c r="CU29" s="165">
        <v>-111.8948</v>
      </c>
      <c r="CV29" s="165">
        <v>108.2296</v>
      </c>
      <c r="CW29" s="165">
        <v>13.747299999999999</v>
      </c>
      <c r="CX29" s="165">
        <v>71.69</v>
      </c>
      <c r="CY29" s="165">
        <v>71.42</v>
      </c>
      <c r="CZ29" s="165">
        <v>50.3979</v>
      </c>
      <c r="DA29" s="165">
        <v>47.319000000000003</v>
      </c>
      <c r="DB29" s="165">
        <v>-32.76</v>
      </c>
      <c r="DC29" s="165">
        <v>-3.8935</v>
      </c>
      <c r="DD29" s="165">
        <v>78.689899999999994</v>
      </c>
      <c r="DE29" s="165">
        <v>77.845799999999997</v>
      </c>
      <c r="DF29" s="165">
        <v>-191.57079999999999</v>
      </c>
      <c r="DG29" s="165">
        <v>0</v>
      </c>
      <c r="DH29" s="165">
        <v>-19.894200000000001</v>
      </c>
      <c r="DI29" s="165">
        <v>-111.3</v>
      </c>
      <c r="DJ29" s="165">
        <v>-108.7</v>
      </c>
      <c r="DK29" s="165">
        <v>27.721299999999999</v>
      </c>
      <c r="DL29" s="165">
        <v>0.30209999999999998</v>
      </c>
      <c r="DM29" s="165">
        <v>77.036600000000007</v>
      </c>
      <c r="DN29" s="165">
        <v>124.2371</v>
      </c>
      <c r="DO29" s="165">
        <v>88.48</v>
      </c>
      <c r="DP29" s="165">
        <v>-12.64</v>
      </c>
      <c r="DQ29" s="165">
        <v>65.921499999999995</v>
      </c>
      <c r="DR29" s="165">
        <v>190.98089999999999</v>
      </c>
      <c r="DS29" s="166"/>
      <c r="DT29" s="165">
        <v>-33.450000000000003</v>
      </c>
      <c r="DU29" s="165">
        <v>54.55</v>
      </c>
      <c r="DV29" s="165">
        <v>87.68</v>
      </c>
      <c r="DW29" s="165">
        <v>189.87270000000001</v>
      </c>
      <c r="DX29" s="165">
        <v>186.87270000000001</v>
      </c>
      <c r="DY29" s="165">
        <v>36.349800000000002</v>
      </c>
      <c r="DZ29" s="165">
        <v>33.7273</v>
      </c>
      <c r="EA29" s="165">
        <v>295.52620000000002</v>
      </c>
      <c r="EB29" s="165">
        <v>246.9539</v>
      </c>
      <c r="EC29" s="165">
        <v>238.68199999999999</v>
      </c>
      <c r="ED29" s="165">
        <v>242.29480000000001</v>
      </c>
      <c r="EE29" s="165">
        <v>79.409800000000004</v>
      </c>
      <c r="EF29" s="165">
        <v>63.472299999999997</v>
      </c>
      <c r="EG29" s="165">
        <v>-26.655000000000001</v>
      </c>
      <c r="EH29" s="165">
        <v>776.69740000000002</v>
      </c>
      <c r="EI29" s="165">
        <v>139.70930000000001</v>
      </c>
      <c r="EJ29" s="166"/>
      <c r="EK29" s="165">
        <v>-34.9377</v>
      </c>
      <c r="EL29" s="165">
        <v>-32.143599999999999</v>
      </c>
      <c r="EM29" s="165">
        <v>16.499199999999998</v>
      </c>
      <c r="EN29" s="165">
        <v>13.845800000000001</v>
      </c>
      <c r="EO29" s="165">
        <v>13.8154</v>
      </c>
      <c r="EP29" s="165">
        <v>39.984000000000002</v>
      </c>
      <c r="EQ29" s="165">
        <v>-44.449800000000003</v>
      </c>
      <c r="ER29" s="165">
        <v>-45.393099999999997</v>
      </c>
      <c r="ES29" s="165">
        <v>-22.3765</v>
      </c>
      <c r="ET29" s="165">
        <v>0</v>
      </c>
      <c r="EU29" s="165">
        <v>-13.66</v>
      </c>
      <c r="EV29" s="165">
        <v>1</v>
      </c>
      <c r="EW29" s="165">
        <v>11.668900000000001</v>
      </c>
      <c r="EX29" s="165">
        <v>-22.641100000000002</v>
      </c>
      <c r="EY29" s="165">
        <v>-34.811300000000003</v>
      </c>
      <c r="EZ29" s="165">
        <v>-34.036900000000003</v>
      </c>
      <c r="FA29" s="165">
        <v>10.8139</v>
      </c>
      <c r="FB29" s="165">
        <v>-61.764299999999999</v>
      </c>
      <c r="FC29" s="165">
        <v>26.1264</v>
      </c>
      <c r="FD29" s="165">
        <v>20.394200000000001</v>
      </c>
      <c r="FE29" s="166"/>
      <c r="FF29" s="165">
        <v>19.813300000000002</v>
      </c>
      <c r="FG29" s="165">
        <v>41.759099999999997</v>
      </c>
      <c r="FH29" s="165">
        <v>42.426699999999997</v>
      </c>
      <c r="FI29" s="165">
        <v>40.765799999999999</v>
      </c>
      <c r="FJ29" s="165">
        <v>1.3395999999999999</v>
      </c>
      <c r="FK29" s="165">
        <v>2.5118</v>
      </c>
      <c r="FL29" s="165">
        <v>161.42789999999999</v>
      </c>
      <c r="FM29" s="165">
        <v>-32.264800000000001</v>
      </c>
      <c r="FN29" s="165">
        <v>-32.180100000000003</v>
      </c>
      <c r="FO29" s="165">
        <v>106.7405</v>
      </c>
      <c r="FP29" s="165">
        <v>118.7479</v>
      </c>
      <c r="FQ29" s="165">
        <v>39.670400000000001</v>
      </c>
      <c r="FR29" s="165">
        <v>16.98</v>
      </c>
      <c r="FS29" s="165">
        <v>7.9866000000000001</v>
      </c>
      <c r="FT29" s="165">
        <v>1.0562</v>
      </c>
      <c r="FU29" s="165">
        <v>-4.67</v>
      </c>
      <c r="FV29" s="165">
        <v>15.76</v>
      </c>
      <c r="FW29" s="165">
        <v>41.159599999999998</v>
      </c>
      <c r="FX29" s="166"/>
      <c r="FY29" s="165">
        <v>-1.7010000000000001</v>
      </c>
      <c r="FZ29" s="165">
        <v>5.2960000000000003</v>
      </c>
      <c r="GA29" s="166"/>
      <c r="GB29" s="165">
        <v>44.84</v>
      </c>
      <c r="GC29" s="165">
        <v>-117.0639</v>
      </c>
      <c r="GD29" s="165">
        <v>-104.99420000000001</v>
      </c>
      <c r="GE29" s="165">
        <v>17.86</v>
      </c>
      <c r="GF29" s="165">
        <v>72.888099999999994</v>
      </c>
      <c r="GG29" s="165">
        <v>22.1</v>
      </c>
      <c r="GH29" s="165">
        <v>-22.7286</v>
      </c>
      <c r="GI29" s="165">
        <v>-4.9248000000000003</v>
      </c>
      <c r="GJ29" s="165">
        <v>-4.8273999999999999</v>
      </c>
      <c r="GK29" s="165">
        <v>2.101</v>
      </c>
      <c r="GL29" s="166"/>
      <c r="GM29" s="166"/>
      <c r="GN29" s="165">
        <v>-15.5722</v>
      </c>
      <c r="GO29" s="165">
        <v>-38.341700000000003</v>
      </c>
      <c r="GP29" s="165">
        <v>17.497199999999999</v>
      </c>
      <c r="GQ29" s="165">
        <v>40.678199999999997</v>
      </c>
      <c r="GR29" s="165">
        <v>62.636699999999998</v>
      </c>
      <c r="GS29" s="165">
        <v>64.411199999999994</v>
      </c>
      <c r="GT29" s="165">
        <v>-131.40479999999999</v>
      </c>
      <c r="GU29" s="165">
        <v>-30.017700000000001</v>
      </c>
      <c r="GV29" s="165">
        <v>38.075099999999999</v>
      </c>
      <c r="GW29" s="165">
        <v>-75.854299999999995</v>
      </c>
      <c r="GX29" s="165">
        <v>10.4717</v>
      </c>
      <c r="GY29" s="165">
        <v>15.7073</v>
      </c>
      <c r="GZ29" s="165">
        <v>15.159000000000001</v>
      </c>
      <c r="HA29" s="165">
        <v>11.8109</v>
      </c>
      <c r="HB29" s="165">
        <v>142.16679999999999</v>
      </c>
      <c r="HC29" s="165">
        <v>140.72540000000001</v>
      </c>
      <c r="HD29" s="165">
        <v>186.5</v>
      </c>
      <c r="HE29" s="165">
        <v>-186.41589999999999</v>
      </c>
      <c r="HF29" s="165">
        <v>-328.55919999999998</v>
      </c>
      <c r="HG29" s="165">
        <v>327.11630000000002</v>
      </c>
      <c r="HH29" s="165">
        <v>329.62920000000003</v>
      </c>
      <c r="HI29" s="165">
        <v>-135.72370000000001</v>
      </c>
      <c r="HJ29" s="165">
        <v>-135.07050000000001</v>
      </c>
      <c r="HK29" s="165">
        <v>-24.845600000000001</v>
      </c>
      <c r="HL29" s="165">
        <v>-12.684100000000001</v>
      </c>
      <c r="HM29" s="165">
        <v>38.9589</v>
      </c>
      <c r="HN29" s="165">
        <v>38.848700000000001</v>
      </c>
      <c r="HO29" s="165">
        <v>-98.080100000000002</v>
      </c>
      <c r="HP29" s="166"/>
      <c r="HQ29" s="165">
        <v>-0.41470000000000001</v>
      </c>
      <c r="HR29" s="165">
        <v>-1.2497</v>
      </c>
      <c r="HS29" s="165">
        <v>-37.114100000000001</v>
      </c>
      <c r="HT29" s="165">
        <v>-37.5685</v>
      </c>
      <c r="HU29" s="165">
        <v>79.22</v>
      </c>
      <c r="HV29" s="165">
        <v>78.09</v>
      </c>
      <c r="HW29" s="165">
        <v>66.3</v>
      </c>
      <c r="HX29" s="165">
        <v>66.5</v>
      </c>
      <c r="HY29" s="165">
        <v>21.596599999999999</v>
      </c>
      <c r="HZ29" s="165">
        <v>-51.68</v>
      </c>
      <c r="IA29" s="165">
        <v>-352.12909999999999</v>
      </c>
      <c r="IB29" s="165">
        <v>67.4465</v>
      </c>
      <c r="IC29" s="165">
        <v>66.8292</v>
      </c>
      <c r="ID29" s="165">
        <v>8.8000000000000007</v>
      </c>
      <c r="IE29" s="165">
        <v>35.4</v>
      </c>
      <c r="IF29" s="165">
        <v>2.1</v>
      </c>
      <c r="IG29" s="165">
        <v>2.2999999999999998</v>
      </c>
      <c r="IH29" s="166"/>
      <c r="II29" s="165">
        <v>2.4264000000000001</v>
      </c>
      <c r="IJ29" s="165">
        <v>-322.62180000000001</v>
      </c>
      <c r="IK29" s="165">
        <v>-115.5341</v>
      </c>
      <c r="IL29" s="165">
        <v>206.2775</v>
      </c>
      <c r="IM29" s="165">
        <v>151.61799999999999</v>
      </c>
      <c r="IN29" s="165">
        <v>-29.327400000000001</v>
      </c>
      <c r="IO29" s="165">
        <v>-147.04599999999999</v>
      </c>
      <c r="IP29" s="165">
        <v>143.7516</v>
      </c>
      <c r="IQ29" s="165">
        <v>-128.4607</v>
      </c>
      <c r="IR29" s="165">
        <v>-31.9969</v>
      </c>
      <c r="IS29" s="165">
        <v>-141.16900000000001</v>
      </c>
      <c r="IT29" s="166"/>
      <c r="IU29" s="165">
        <v>235.41919999999999</v>
      </c>
      <c r="IV29" s="165">
        <v>129.5797</v>
      </c>
      <c r="IW29" s="165">
        <v>-202.90899999999999</v>
      </c>
      <c r="IX29" s="165">
        <v>32.9465</v>
      </c>
      <c r="IY29" s="165">
        <v>-165.8449</v>
      </c>
      <c r="IZ29" s="165">
        <v>164.5659</v>
      </c>
      <c r="JA29" s="165">
        <v>-9.0953999999999997</v>
      </c>
      <c r="JB29" s="166"/>
      <c r="JC29" s="165">
        <v>31.04</v>
      </c>
      <c r="JD29" s="165">
        <v>7.3470000000000004</v>
      </c>
      <c r="JE29" s="165">
        <v>7.335</v>
      </c>
      <c r="JF29" s="165">
        <v>-29.52</v>
      </c>
      <c r="JG29" s="165">
        <v>7.52</v>
      </c>
      <c r="JH29" s="166"/>
      <c r="JI29" s="165">
        <v>-8.6716999999999995</v>
      </c>
      <c r="JJ29" s="165">
        <v>-26.1036</v>
      </c>
      <c r="JK29" s="165">
        <v>-8.8181999999999992</v>
      </c>
      <c r="JL29" s="165">
        <v>16.100000000000001</v>
      </c>
      <c r="JM29" s="165">
        <v>56.566000000000003</v>
      </c>
      <c r="JN29" s="165">
        <v>56.866999999999997</v>
      </c>
      <c r="JO29" s="165">
        <v>11.359500000000001</v>
      </c>
      <c r="JP29" s="165">
        <v>13.602</v>
      </c>
      <c r="JQ29" s="165">
        <v>26.552299999999999</v>
      </c>
      <c r="JR29" s="165">
        <v>25.478999999999999</v>
      </c>
      <c r="JS29" s="165">
        <v>25.726700000000001</v>
      </c>
      <c r="JT29" s="166"/>
      <c r="JU29" s="165">
        <v>-35.200000000000003</v>
      </c>
      <c r="JV29" s="165">
        <v>23.1691</v>
      </c>
      <c r="JW29" s="165">
        <v>7.96</v>
      </c>
      <c r="JX29" s="166"/>
      <c r="JY29" s="165">
        <v>-11.5848</v>
      </c>
      <c r="JZ29" s="165">
        <v>53.728200000000001</v>
      </c>
      <c r="KA29" s="165">
        <v>24.699300000000001</v>
      </c>
      <c r="KB29" s="165">
        <v>-10.9665</v>
      </c>
      <c r="KC29" s="165">
        <v>-53.170099999999998</v>
      </c>
      <c r="KD29" s="165">
        <v>11.7425</v>
      </c>
      <c r="KE29" s="165">
        <v>40.568899999999999</v>
      </c>
      <c r="KF29" s="165">
        <v>34.799999999999997</v>
      </c>
      <c r="KG29" s="165">
        <v>-34.6</v>
      </c>
      <c r="KH29" s="166"/>
      <c r="KI29" s="165">
        <v>38.617899999999999</v>
      </c>
    </row>
    <row r="30" spans="1:295" ht="18" customHeight="1" x14ac:dyDescent="0.3">
      <c r="A30" s="162" t="s">
        <v>77</v>
      </c>
      <c r="B30" s="162" t="s">
        <v>840</v>
      </c>
      <c r="C30" s="165">
        <v>0</v>
      </c>
      <c r="D30" s="166"/>
      <c r="E30" s="165">
        <v>-24.726800000000001</v>
      </c>
      <c r="F30" s="165">
        <v>10.4064</v>
      </c>
      <c r="G30" s="165">
        <v>18.209099999999999</v>
      </c>
      <c r="H30" s="166"/>
      <c r="I30" s="165">
        <v>44.726199999999999</v>
      </c>
      <c r="J30" s="165">
        <v>-129.7972</v>
      </c>
      <c r="K30" s="165">
        <v>66.937399999999997</v>
      </c>
      <c r="L30" s="165">
        <v>33.765000000000001</v>
      </c>
      <c r="M30" s="165">
        <v>33.122900000000001</v>
      </c>
      <c r="N30" s="165">
        <v>4.4400000000000004</v>
      </c>
      <c r="O30" s="165">
        <v>-68.680999999999997</v>
      </c>
      <c r="P30" s="165">
        <v>61.6</v>
      </c>
      <c r="Q30" s="165">
        <v>26.495999999999999</v>
      </c>
      <c r="R30" s="165">
        <v>-61.6</v>
      </c>
      <c r="S30" s="165">
        <v>10.2759</v>
      </c>
      <c r="T30" s="165">
        <v>84.140600000000006</v>
      </c>
      <c r="U30" s="165">
        <v>22.8353</v>
      </c>
      <c r="V30" s="165">
        <v>23.088100000000001</v>
      </c>
      <c r="W30" s="165">
        <v>38.511000000000003</v>
      </c>
      <c r="X30" s="165">
        <v>12.2719</v>
      </c>
      <c r="Y30" s="165">
        <v>6.2295999999999996</v>
      </c>
      <c r="Z30" s="165">
        <v>8.3452999999999999</v>
      </c>
      <c r="AA30" s="166"/>
      <c r="AB30" s="166"/>
      <c r="AC30" s="165">
        <v>-49.94</v>
      </c>
      <c r="AD30" s="166"/>
      <c r="AE30" s="166"/>
      <c r="AF30" s="165">
        <v>-4.4400000000000004</v>
      </c>
      <c r="AG30" s="165">
        <v>66</v>
      </c>
      <c r="AH30" s="165">
        <v>21.161999999999999</v>
      </c>
      <c r="AI30" s="165">
        <v>0.24399999999999999</v>
      </c>
      <c r="AJ30" s="165">
        <v>-48.23</v>
      </c>
      <c r="AK30" s="165">
        <v>-48.15</v>
      </c>
      <c r="AL30" s="165">
        <v>-45.73</v>
      </c>
      <c r="AM30" s="165">
        <v>48.29</v>
      </c>
      <c r="AN30" s="165">
        <v>48.52</v>
      </c>
      <c r="AO30" s="165">
        <v>21.3794</v>
      </c>
      <c r="AP30" s="165">
        <v>-3.2955000000000001</v>
      </c>
      <c r="AQ30" s="165">
        <v>70.677300000000002</v>
      </c>
      <c r="AR30" s="165">
        <v>72.207800000000006</v>
      </c>
      <c r="AS30" s="165">
        <v>32.436500000000002</v>
      </c>
      <c r="AT30" s="165">
        <v>-45.680100000000003</v>
      </c>
      <c r="AU30" s="165">
        <v>-45.305999999999997</v>
      </c>
      <c r="AV30" s="165">
        <v>33.196599999999997</v>
      </c>
      <c r="AW30" s="165">
        <v>25.100899999999999</v>
      </c>
      <c r="AX30" s="165">
        <v>70.462500000000006</v>
      </c>
      <c r="AY30" s="165">
        <v>70.864400000000003</v>
      </c>
      <c r="AZ30" s="165">
        <v>9.4385999999999992</v>
      </c>
      <c r="BA30" s="165">
        <v>54.726300000000002</v>
      </c>
      <c r="BB30" s="165">
        <v>-615.96979999999996</v>
      </c>
      <c r="BC30" s="165">
        <v>3.165</v>
      </c>
      <c r="BD30" s="165">
        <v>-18.7</v>
      </c>
      <c r="BE30" s="165">
        <v>-18.8</v>
      </c>
      <c r="BF30" s="165">
        <v>50.456000000000003</v>
      </c>
      <c r="BG30" s="165">
        <v>48.343499999999999</v>
      </c>
      <c r="BH30" s="165">
        <v>-5.1486000000000001</v>
      </c>
      <c r="BI30" s="166"/>
      <c r="BJ30" s="165">
        <v>-95.047799999999995</v>
      </c>
      <c r="BK30" s="165">
        <v>9.1484000000000005</v>
      </c>
      <c r="BL30" s="165">
        <v>9.4228000000000005</v>
      </c>
      <c r="BM30" s="165">
        <v>6.3299000000000003</v>
      </c>
      <c r="BN30" s="165">
        <v>660.02359999999999</v>
      </c>
      <c r="BO30" s="165">
        <v>164.18950000000001</v>
      </c>
      <c r="BP30" s="165">
        <v>164.25059999999999</v>
      </c>
      <c r="BQ30" s="165">
        <v>-754.03980000000001</v>
      </c>
      <c r="BR30" s="165">
        <v>578.77729999999997</v>
      </c>
      <c r="BS30" s="166"/>
      <c r="BT30" s="165">
        <v>-50.931699999999999</v>
      </c>
      <c r="BU30" s="165">
        <v>51.921599999999998</v>
      </c>
      <c r="BV30" s="165">
        <v>101.9012</v>
      </c>
      <c r="BW30" s="165">
        <v>35.64</v>
      </c>
      <c r="BX30" s="165">
        <v>22.06</v>
      </c>
      <c r="BY30" s="165">
        <v>70.930000000000007</v>
      </c>
      <c r="BZ30" s="165">
        <v>82.41</v>
      </c>
      <c r="CA30" s="165">
        <v>-4.0145</v>
      </c>
      <c r="CB30" s="165">
        <v>-3.8805999999999998</v>
      </c>
      <c r="CC30" s="165">
        <v>64.193700000000007</v>
      </c>
      <c r="CD30" s="165">
        <v>65.2834</v>
      </c>
      <c r="CE30" s="165">
        <v>33.745800000000003</v>
      </c>
      <c r="CF30" s="165">
        <v>-68.099199999999996</v>
      </c>
      <c r="CG30" s="165">
        <v>-67.738100000000003</v>
      </c>
      <c r="CH30" s="165">
        <v>19.0351</v>
      </c>
      <c r="CI30" s="165">
        <v>-79.920199999999994</v>
      </c>
      <c r="CJ30" s="166"/>
      <c r="CK30" s="166"/>
      <c r="CL30" s="165">
        <v>44.9</v>
      </c>
      <c r="CM30" s="165">
        <v>157.30000000000001</v>
      </c>
      <c r="CN30" s="165">
        <v>-16.48</v>
      </c>
      <c r="CO30" s="165">
        <v>48.899900000000002</v>
      </c>
      <c r="CP30" s="165">
        <v>48.601999999999997</v>
      </c>
      <c r="CQ30" s="165">
        <v>48.568899999999999</v>
      </c>
      <c r="CR30" s="165">
        <v>-41.9285</v>
      </c>
      <c r="CS30" s="165">
        <v>-41.586300000000001</v>
      </c>
      <c r="CT30" s="165">
        <v>95.352800000000002</v>
      </c>
      <c r="CU30" s="165">
        <v>-111.1998</v>
      </c>
      <c r="CV30" s="165">
        <v>110.01900000000001</v>
      </c>
      <c r="CW30" s="165">
        <v>14.4986</v>
      </c>
      <c r="CX30" s="165">
        <v>68.8</v>
      </c>
      <c r="CY30" s="165">
        <v>73.41</v>
      </c>
      <c r="CZ30" s="165">
        <v>50.3979</v>
      </c>
      <c r="DA30" s="165">
        <v>47.905000000000001</v>
      </c>
      <c r="DB30" s="165">
        <v>-32.6</v>
      </c>
      <c r="DC30" s="165">
        <v>-3.8935</v>
      </c>
      <c r="DD30" s="165">
        <v>79.638999999999996</v>
      </c>
      <c r="DE30" s="165">
        <v>79.526899999999998</v>
      </c>
      <c r="DF30" s="165">
        <v>-184.44030000000001</v>
      </c>
      <c r="DG30" s="165">
        <v>-1E-4</v>
      </c>
      <c r="DH30" s="165">
        <v>-19.797799999999999</v>
      </c>
      <c r="DI30" s="165">
        <v>-111.8</v>
      </c>
      <c r="DJ30" s="165">
        <v>-112.2</v>
      </c>
      <c r="DK30" s="165">
        <v>29.396699999999999</v>
      </c>
      <c r="DL30" s="165">
        <v>0.30209999999999998</v>
      </c>
      <c r="DM30" s="165">
        <v>75.158100000000005</v>
      </c>
      <c r="DN30" s="165">
        <v>125.9949</v>
      </c>
      <c r="DO30" s="165">
        <v>89.48</v>
      </c>
      <c r="DP30" s="165">
        <v>-11.63</v>
      </c>
      <c r="DQ30" s="165">
        <v>66.835999999999999</v>
      </c>
      <c r="DR30" s="165">
        <v>183.7054</v>
      </c>
      <c r="DS30" s="166"/>
      <c r="DT30" s="165">
        <v>-33.06</v>
      </c>
      <c r="DU30" s="165">
        <v>55.88</v>
      </c>
      <c r="DV30" s="165">
        <v>88.74</v>
      </c>
      <c r="DW30" s="165">
        <v>182.74549999999999</v>
      </c>
      <c r="DX30" s="165">
        <v>182.89089999999999</v>
      </c>
      <c r="DY30" s="165">
        <v>33.0471</v>
      </c>
      <c r="DZ30" s="165">
        <v>31.2727</v>
      </c>
      <c r="EA30" s="165">
        <v>291.78660000000002</v>
      </c>
      <c r="EB30" s="165">
        <v>242.91040000000001</v>
      </c>
      <c r="EC30" s="165">
        <v>235.1583</v>
      </c>
      <c r="ED30" s="165">
        <v>239.50040000000001</v>
      </c>
      <c r="EE30" s="165">
        <v>95.380099999999999</v>
      </c>
      <c r="EF30" s="165">
        <v>79.970799999999997</v>
      </c>
      <c r="EG30" s="165">
        <v>-25.800999999999998</v>
      </c>
      <c r="EH30" s="165">
        <v>768.05</v>
      </c>
      <c r="EI30" s="165">
        <v>156.2654</v>
      </c>
      <c r="EJ30" s="166"/>
      <c r="EK30" s="165">
        <v>-32.913600000000002</v>
      </c>
      <c r="EL30" s="165">
        <v>-30.056000000000001</v>
      </c>
      <c r="EM30" s="165">
        <v>0</v>
      </c>
      <c r="EN30" s="165">
        <v>2.4222000000000001</v>
      </c>
      <c r="EO30" s="165">
        <v>3.5259999999999998</v>
      </c>
      <c r="EP30" s="165">
        <v>155.196</v>
      </c>
      <c r="EQ30" s="165">
        <v>-55.541400000000003</v>
      </c>
      <c r="ER30" s="165">
        <v>-56.838200000000001</v>
      </c>
      <c r="ES30" s="165">
        <v>-42.612200000000001</v>
      </c>
      <c r="ET30" s="165">
        <v>0</v>
      </c>
      <c r="EU30" s="165">
        <v>-12.68</v>
      </c>
      <c r="EV30" s="165">
        <v>90.4</v>
      </c>
      <c r="EW30" s="165">
        <v>11.2859</v>
      </c>
      <c r="EX30" s="165">
        <v>-40.221699999999998</v>
      </c>
      <c r="EY30" s="165">
        <v>-34.803699999999999</v>
      </c>
      <c r="EZ30" s="165">
        <v>-33.859200000000001</v>
      </c>
      <c r="FA30" s="165">
        <v>9.4063999999999997</v>
      </c>
      <c r="FB30" s="165">
        <v>-82.011600000000001</v>
      </c>
      <c r="FC30" s="165">
        <v>44.746400000000001</v>
      </c>
      <c r="FD30" s="165">
        <v>20.013200000000001</v>
      </c>
      <c r="FE30" s="166"/>
      <c r="FF30" s="165">
        <v>19.675000000000001</v>
      </c>
      <c r="FG30" s="165">
        <v>42.046300000000002</v>
      </c>
      <c r="FH30" s="165">
        <v>43.239800000000002</v>
      </c>
      <c r="FI30" s="165">
        <v>41.3155</v>
      </c>
      <c r="FJ30" s="165">
        <v>1.5071000000000001</v>
      </c>
      <c r="FK30" s="165">
        <v>2.5118</v>
      </c>
      <c r="FL30" s="165">
        <v>150.87809999999999</v>
      </c>
      <c r="FM30" s="165">
        <v>-30.5428</v>
      </c>
      <c r="FN30" s="165">
        <v>-31.016200000000001</v>
      </c>
      <c r="FO30" s="165">
        <v>101.8167</v>
      </c>
      <c r="FP30" s="165">
        <v>113.8396</v>
      </c>
      <c r="FQ30" s="165">
        <v>31.152200000000001</v>
      </c>
      <c r="FR30" s="165">
        <v>18.28</v>
      </c>
      <c r="FS30" s="165">
        <v>11.7806</v>
      </c>
      <c r="FT30" s="165">
        <v>1.0793999999999999</v>
      </c>
      <c r="FU30" s="165">
        <v>-7.49</v>
      </c>
      <c r="FV30" s="165">
        <v>16.82</v>
      </c>
      <c r="FW30" s="165">
        <v>31.751799999999999</v>
      </c>
      <c r="FX30" s="166"/>
      <c r="FY30" s="165">
        <v>-1.466</v>
      </c>
      <c r="FZ30" s="165">
        <v>5.6660000000000004</v>
      </c>
      <c r="GA30" s="166"/>
      <c r="GB30" s="165">
        <v>43.48</v>
      </c>
      <c r="GC30" s="165">
        <v>-114.53060000000001</v>
      </c>
      <c r="GD30" s="165">
        <v>-99.402000000000001</v>
      </c>
      <c r="GE30" s="166"/>
      <c r="GF30" s="165">
        <v>73.05</v>
      </c>
      <c r="GG30" s="165">
        <v>23.7</v>
      </c>
      <c r="GH30" s="165">
        <v>-23.699000000000002</v>
      </c>
      <c r="GI30" s="165">
        <v>-4.5388999999999999</v>
      </c>
      <c r="GJ30" s="165">
        <v>-4.8274999999999997</v>
      </c>
      <c r="GK30" s="165">
        <v>2.2128999999999999</v>
      </c>
      <c r="GL30" s="166"/>
      <c r="GM30" s="166"/>
      <c r="GN30" s="165">
        <v>-14.1126</v>
      </c>
      <c r="GO30" s="165">
        <v>-40.957500000000003</v>
      </c>
      <c r="GP30" s="165">
        <v>17.239000000000001</v>
      </c>
      <c r="GQ30" s="165">
        <v>43.193600000000004</v>
      </c>
      <c r="GR30" s="165">
        <v>66.0227</v>
      </c>
      <c r="GS30" s="165">
        <v>65.935699999999997</v>
      </c>
      <c r="GT30" s="165">
        <v>-139.21010000000001</v>
      </c>
      <c r="GU30" s="165">
        <v>-31.900099999999998</v>
      </c>
      <c r="GV30" s="165">
        <v>39.096200000000003</v>
      </c>
      <c r="GW30" s="165">
        <v>-78.617400000000004</v>
      </c>
      <c r="GX30" s="166"/>
      <c r="GY30" s="165">
        <v>15.6096</v>
      </c>
      <c r="GZ30" s="165">
        <v>15.222200000000001</v>
      </c>
      <c r="HA30" s="165">
        <v>12</v>
      </c>
      <c r="HB30" s="165">
        <v>144.40860000000001</v>
      </c>
      <c r="HC30" s="165">
        <v>141.52289999999999</v>
      </c>
      <c r="HD30" s="165">
        <v>188.6</v>
      </c>
      <c r="HE30" s="165">
        <v>-187.21809999999999</v>
      </c>
      <c r="HF30" s="165">
        <v>-328.61020000000002</v>
      </c>
      <c r="HG30" s="165">
        <v>332.69619999999998</v>
      </c>
      <c r="HH30" s="165">
        <v>328.79059999999998</v>
      </c>
      <c r="HI30" s="165">
        <v>-136.90819999999999</v>
      </c>
      <c r="HJ30" s="165">
        <v>-137.3759</v>
      </c>
      <c r="HK30" s="165">
        <v>-20.633400000000002</v>
      </c>
      <c r="HL30" s="165">
        <v>-8.5487000000000002</v>
      </c>
      <c r="HM30" s="165">
        <v>39.850499999999997</v>
      </c>
      <c r="HN30" s="165">
        <v>38.436300000000003</v>
      </c>
      <c r="HO30" s="166"/>
      <c r="HP30" s="165">
        <v>-92.824799999999996</v>
      </c>
      <c r="HQ30" s="165">
        <v>0.54110000000000003</v>
      </c>
      <c r="HR30" s="165">
        <v>0.45319999999999999</v>
      </c>
      <c r="HS30" s="165">
        <v>-34.847200000000001</v>
      </c>
      <c r="HT30" s="165">
        <v>-35.201099999999997</v>
      </c>
      <c r="HU30" s="165">
        <v>76.52</v>
      </c>
      <c r="HV30" s="165">
        <v>76.62</v>
      </c>
      <c r="HW30" s="165">
        <v>63.1</v>
      </c>
      <c r="HX30" s="165">
        <v>63.4</v>
      </c>
      <c r="HY30" s="165">
        <v>21.760999999999999</v>
      </c>
      <c r="HZ30" s="165">
        <v>-54.56</v>
      </c>
      <c r="IA30" s="165">
        <v>-364.19060000000002</v>
      </c>
      <c r="IB30" s="165">
        <v>69.470100000000002</v>
      </c>
      <c r="IC30" s="165">
        <v>69.756399999999999</v>
      </c>
      <c r="ID30" s="165">
        <v>9.4</v>
      </c>
      <c r="IE30" s="165">
        <v>33.700000000000003</v>
      </c>
      <c r="IF30" s="165">
        <v>1.4</v>
      </c>
      <c r="IG30" s="165">
        <v>2.2000000000000002</v>
      </c>
      <c r="IH30" s="166"/>
      <c r="II30" s="165">
        <v>2.5009000000000001</v>
      </c>
      <c r="IJ30" s="165">
        <v>-323.00259999999997</v>
      </c>
      <c r="IK30" s="165">
        <v>-125.07510000000001</v>
      </c>
      <c r="IL30" s="165">
        <v>205.41800000000001</v>
      </c>
      <c r="IM30" s="165">
        <v>150.5196</v>
      </c>
      <c r="IN30" s="165">
        <v>-35.424799999999998</v>
      </c>
      <c r="IO30" s="165">
        <v>-146.45349999999999</v>
      </c>
      <c r="IP30" s="165">
        <v>141.1497</v>
      </c>
      <c r="IQ30" s="165">
        <v>-131.61490000000001</v>
      </c>
      <c r="IR30" s="165">
        <v>-35.508000000000003</v>
      </c>
      <c r="IS30" s="165">
        <v>-143.16839999999999</v>
      </c>
      <c r="IT30" s="166"/>
      <c r="IU30" s="165">
        <v>233.02809999999999</v>
      </c>
      <c r="IV30" s="165">
        <v>131.5266</v>
      </c>
      <c r="IW30" s="165">
        <v>-196.9623</v>
      </c>
      <c r="IX30" s="165">
        <v>36.919199999999996</v>
      </c>
      <c r="IY30" s="165">
        <v>-162.5609</v>
      </c>
      <c r="IZ30" s="165">
        <v>159.38579999999999</v>
      </c>
      <c r="JA30" s="165">
        <v>-9.3069000000000006</v>
      </c>
      <c r="JB30" s="166"/>
      <c r="JC30" s="165">
        <v>29.76</v>
      </c>
      <c r="JD30" s="165">
        <v>7.3520000000000003</v>
      </c>
      <c r="JE30" s="166"/>
      <c r="JF30" s="165">
        <v>-30.48</v>
      </c>
      <c r="JG30" s="165">
        <v>7.28</v>
      </c>
      <c r="JH30" s="166"/>
      <c r="JI30" s="165">
        <v>-8.2322000000000006</v>
      </c>
      <c r="JJ30" s="165">
        <v>-23.759799999999998</v>
      </c>
      <c r="JK30" s="165">
        <v>-9.5200999999999993</v>
      </c>
      <c r="JL30" s="165">
        <v>15.5</v>
      </c>
      <c r="JM30" s="165">
        <v>52.158000000000001</v>
      </c>
      <c r="JN30" s="165">
        <v>52.704999999999998</v>
      </c>
      <c r="JO30" s="165">
        <v>11.147600000000001</v>
      </c>
      <c r="JP30" s="166"/>
      <c r="JQ30" s="165">
        <v>25.705100000000002</v>
      </c>
      <c r="JR30" s="165">
        <v>25.85</v>
      </c>
      <c r="JS30" s="165">
        <v>25.389700000000001</v>
      </c>
      <c r="JT30" s="166"/>
      <c r="JU30" s="165">
        <v>-33.1</v>
      </c>
      <c r="JV30" s="165">
        <v>23.0703</v>
      </c>
      <c r="JW30" s="165">
        <v>8.16</v>
      </c>
      <c r="JX30" s="166"/>
      <c r="JY30" s="165">
        <v>-9.7727000000000004</v>
      </c>
      <c r="JZ30" s="165">
        <v>50.118200000000002</v>
      </c>
      <c r="KA30" s="165">
        <v>21.533999999999999</v>
      </c>
      <c r="KB30" s="165">
        <v>-9.1349999999999998</v>
      </c>
      <c r="KC30" s="165">
        <v>-49.420299999999997</v>
      </c>
      <c r="KD30" s="165">
        <v>7.5952000000000002</v>
      </c>
      <c r="KE30" s="165">
        <v>41.299500000000002</v>
      </c>
      <c r="KF30" s="165">
        <v>33.1</v>
      </c>
      <c r="KG30" s="165">
        <v>-33</v>
      </c>
      <c r="KH30" s="166"/>
      <c r="KI30" s="165">
        <v>49.500599999999999</v>
      </c>
    </row>
    <row r="31" spans="1:295" ht="18" customHeight="1" x14ac:dyDescent="0.3">
      <c r="A31" s="162" t="s">
        <v>77</v>
      </c>
      <c r="B31" s="162" t="s">
        <v>841</v>
      </c>
      <c r="C31" s="165">
        <v>0</v>
      </c>
      <c r="D31" s="166"/>
      <c r="E31" s="165">
        <v>-24.505099999999999</v>
      </c>
      <c r="F31" s="165">
        <v>10.7256</v>
      </c>
      <c r="G31" s="165">
        <v>18.544799999999999</v>
      </c>
      <c r="H31" s="166"/>
      <c r="I31" s="165">
        <v>45.945900000000002</v>
      </c>
      <c r="J31" s="165">
        <v>-130.05099999999999</v>
      </c>
      <c r="K31" s="165">
        <v>68.073999999999998</v>
      </c>
      <c r="L31" s="165">
        <v>34.552900000000001</v>
      </c>
      <c r="M31" s="165">
        <v>33.998800000000003</v>
      </c>
      <c r="N31" s="165">
        <v>-6.66</v>
      </c>
      <c r="O31" s="165">
        <v>-66.876999999999995</v>
      </c>
      <c r="P31" s="165">
        <v>59.4</v>
      </c>
      <c r="Q31" s="165">
        <v>24.84</v>
      </c>
      <c r="R31" s="165">
        <v>-59.4</v>
      </c>
      <c r="S31" s="165">
        <v>12.528499999999999</v>
      </c>
      <c r="T31" s="165">
        <v>79.8108</v>
      </c>
      <c r="U31" s="165">
        <v>18.761900000000001</v>
      </c>
      <c r="V31" s="165">
        <v>19.0992</v>
      </c>
      <c r="W31" s="165">
        <v>31.237200000000001</v>
      </c>
      <c r="X31" s="165">
        <v>12.513299999999999</v>
      </c>
      <c r="Y31" s="165">
        <v>6.577</v>
      </c>
      <c r="Z31" s="165">
        <v>7.8288000000000002</v>
      </c>
      <c r="AA31" s="166"/>
      <c r="AB31" s="166"/>
      <c r="AC31" s="165">
        <v>-57.05</v>
      </c>
      <c r="AD31" s="166"/>
      <c r="AE31" s="166"/>
      <c r="AF31" s="165">
        <v>6.66</v>
      </c>
      <c r="AG31" s="165">
        <v>66</v>
      </c>
      <c r="AH31" s="165">
        <v>21.084</v>
      </c>
      <c r="AI31" s="165">
        <v>0.24099999999999999</v>
      </c>
      <c r="AJ31" s="165">
        <v>-58.27</v>
      </c>
      <c r="AK31" s="165">
        <v>-59.37</v>
      </c>
      <c r="AL31" s="165">
        <v>-36.94</v>
      </c>
      <c r="AM31" s="165">
        <v>59.62</v>
      </c>
      <c r="AN31" s="165">
        <v>59.92</v>
      </c>
      <c r="AO31" s="165">
        <v>22.375299999999999</v>
      </c>
      <c r="AP31" s="165">
        <v>-3.7170000000000001</v>
      </c>
      <c r="AQ31" s="165">
        <v>71.512699999999995</v>
      </c>
      <c r="AR31" s="165">
        <v>73.575400000000002</v>
      </c>
      <c r="AS31" s="165">
        <v>39.7318</v>
      </c>
      <c r="AT31" s="165">
        <v>-50.234699999999997</v>
      </c>
      <c r="AU31" s="165">
        <v>-49.920999999999999</v>
      </c>
      <c r="AV31" s="165">
        <v>23.214600000000001</v>
      </c>
      <c r="AW31" s="165">
        <v>25.700700000000001</v>
      </c>
      <c r="AX31" s="165">
        <v>75.2851</v>
      </c>
      <c r="AY31" s="165">
        <v>77.428399999999996</v>
      </c>
      <c r="AZ31" s="165">
        <v>9.4385999999999992</v>
      </c>
      <c r="BA31" s="165">
        <v>48.420499999999997</v>
      </c>
      <c r="BB31" s="165">
        <v>-634.81219999999996</v>
      </c>
      <c r="BC31" s="165">
        <v>4.1196000000000002</v>
      </c>
      <c r="BD31" s="165">
        <v>-17.399999999999999</v>
      </c>
      <c r="BE31" s="165">
        <v>-17.5</v>
      </c>
      <c r="BF31" s="165">
        <v>56.570799999999998</v>
      </c>
      <c r="BG31" s="165">
        <v>54.620399999999997</v>
      </c>
      <c r="BH31" s="165">
        <v>-5.3914999999999997</v>
      </c>
      <c r="BI31" s="166"/>
      <c r="BJ31" s="165">
        <v>-92.480400000000003</v>
      </c>
      <c r="BK31" s="165">
        <v>9.4041999999999994</v>
      </c>
      <c r="BL31" s="165">
        <v>9.8247999999999998</v>
      </c>
      <c r="BM31" s="165">
        <v>6.6586999999999996</v>
      </c>
      <c r="BN31" s="165">
        <v>688.22270000000003</v>
      </c>
      <c r="BO31" s="165">
        <v>163.85380000000001</v>
      </c>
      <c r="BP31" s="165">
        <v>164.37260000000001</v>
      </c>
      <c r="BQ31" s="165">
        <v>-756.16470000000004</v>
      </c>
      <c r="BR31" s="165">
        <v>596.88059999999996</v>
      </c>
      <c r="BS31" s="166"/>
      <c r="BT31" s="165">
        <v>-46.970700000000001</v>
      </c>
      <c r="BU31" s="165">
        <v>48.700400000000002</v>
      </c>
      <c r="BV31" s="165">
        <v>103.7175</v>
      </c>
      <c r="BW31" s="165">
        <v>35.630000000000003</v>
      </c>
      <c r="BX31" s="165">
        <v>23.03</v>
      </c>
      <c r="BY31" s="165">
        <v>71.650000000000006</v>
      </c>
      <c r="BZ31" s="165">
        <v>82.64</v>
      </c>
      <c r="CA31" s="165">
        <v>-13.525499999999999</v>
      </c>
      <c r="CB31" s="165">
        <v>-13.1236</v>
      </c>
      <c r="CC31" s="165">
        <v>72.761700000000005</v>
      </c>
      <c r="CD31" s="165">
        <v>73.713700000000003</v>
      </c>
      <c r="CE31" s="165">
        <v>31.591799999999999</v>
      </c>
      <c r="CF31" s="165">
        <v>-70.852199999999996</v>
      </c>
      <c r="CG31" s="165">
        <v>-70.299400000000006</v>
      </c>
      <c r="CH31" s="165">
        <v>18.2898</v>
      </c>
      <c r="CI31" s="165">
        <v>-81.992500000000007</v>
      </c>
      <c r="CJ31" s="166"/>
      <c r="CK31" s="166"/>
      <c r="CL31" s="165">
        <v>40.799999999999997</v>
      </c>
      <c r="CM31" s="165">
        <v>162.6</v>
      </c>
      <c r="CN31" s="165">
        <v>-16.41</v>
      </c>
      <c r="CO31" s="165">
        <v>48.347099999999998</v>
      </c>
      <c r="CP31" s="165">
        <v>47.243400000000001</v>
      </c>
      <c r="CQ31" s="165">
        <v>47.692500000000003</v>
      </c>
      <c r="CR31" s="165">
        <v>-44.650100000000002</v>
      </c>
      <c r="CS31" s="165">
        <v>-43.666499999999999</v>
      </c>
      <c r="CT31" s="165">
        <v>94.959000000000003</v>
      </c>
      <c r="CU31" s="165">
        <v>-110.4606</v>
      </c>
      <c r="CV31" s="165">
        <v>111.2384</v>
      </c>
      <c r="CW31" s="165">
        <v>14.934699999999999</v>
      </c>
      <c r="CX31" s="165">
        <v>70.099999999999994</v>
      </c>
      <c r="CY31" s="165">
        <v>74.91</v>
      </c>
      <c r="CZ31" s="165">
        <v>51.101100000000002</v>
      </c>
      <c r="DA31" s="165">
        <v>48.490900000000003</v>
      </c>
      <c r="DB31" s="165">
        <v>-33.35</v>
      </c>
      <c r="DC31" s="165">
        <v>-3.7679</v>
      </c>
      <c r="DD31" s="165">
        <v>82.191400000000002</v>
      </c>
      <c r="DE31" s="165">
        <v>80.845200000000006</v>
      </c>
      <c r="DF31" s="165">
        <v>-189.99950000000001</v>
      </c>
      <c r="DG31" s="165">
        <v>0</v>
      </c>
      <c r="DH31" s="165">
        <v>-20.159400000000002</v>
      </c>
      <c r="DI31" s="165">
        <v>-112.3</v>
      </c>
      <c r="DJ31" s="165">
        <v>-112.4</v>
      </c>
      <c r="DK31" s="165">
        <v>29.819600000000001</v>
      </c>
      <c r="DL31" s="165">
        <v>0.30209999999999998</v>
      </c>
      <c r="DM31" s="165">
        <v>77.036600000000007</v>
      </c>
      <c r="DN31" s="165">
        <v>129.51050000000001</v>
      </c>
      <c r="DO31" s="165">
        <v>90.45</v>
      </c>
      <c r="DP31" s="165">
        <v>-12.01</v>
      </c>
      <c r="DQ31" s="165">
        <v>68.045000000000002</v>
      </c>
      <c r="DR31" s="165">
        <v>187.94569999999999</v>
      </c>
      <c r="DS31" s="166"/>
      <c r="DT31" s="165">
        <v>-33.44</v>
      </c>
      <c r="DU31" s="165">
        <v>56.17</v>
      </c>
      <c r="DV31" s="165">
        <v>91.13</v>
      </c>
      <c r="DW31" s="165">
        <v>189.87270000000001</v>
      </c>
      <c r="DX31" s="165">
        <v>186.6182</v>
      </c>
      <c r="DY31" s="165">
        <v>25.421700000000001</v>
      </c>
      <c r="DZ31" s="165">
        <v>23.881799999999998</v>
      </c>
      <c r="EA31" s="165">
        <v>294.82369999999997</v>
      </c>
      <c r="EB31" s="165">
        <v>243.31800000000001</v>
      </c>
      <c r="EC31" s="165">
        <v>234.47540000000001</v>
      </c>
      <c r="ED31" s="165">
        <v>240.27889999999999</v>
      </c>
      <c r="EE31" s="165">
        <v>97.010099999999994</v>
      </c>
      <c r="EF31" s="165">
        <v>81.144999999999996</v>
      </c>
      <c r="EG31" s="165">
        <v>-26.677</v>
      </c>
      <c r="EH31" s="165">
        <v>774.88670000000002</v>
      </c>
      <c r="EI31" s="165">
        <v>146.38829999999999</v>
      </c>
      <c r="EJ31" s="166"/>
      <c r="EK31" s="165">
        <v>-32.971699999999998</v>
      </c>
      <c r="EL31" s="165">
        <v>-30.453099999999999</v>
      </c>
      <c r="EM31" s="165">
        <v>0</v>
      </c>
      <c r="EN31" s="165">
        <v>-3.1360999999999999</v>
      </c>
      <c r="EO31" s="165">
        <v>-2.1339999999999999</v>
      </c>
      <c r="EP31" s="165">
        <v>145.97999999999999</v>
      </c>
      <c r="EQ31" s="165">
        <v>-55.9589</v>
      </c>
      <c r="ER31" s="165">
        <v>-56.758099999999999</v>
      </c>
      <c r="ES31" s="165">
        <v>-40.074100000000001</v>
      </c>
      <c r="ET31" s="165">
        <v>0</v>
      </c>
      <c r="EU31" s="165">
        <v>-12.6</v>
      </c>
      <c r="EV31" s="165">
        <v>113.2</v>
      </c>
      <c r="EW31" s="165">
        <v>11.9968</v>
      </c>
      <c r="EX31" s="165">
        <v>-56.624899999999997</v>
      </c>
      <c r="EY31" s="165">
        <v>-33.856299999999997</v>
      </c>
      <c r="EZ31" s="165">
        <v>-32.916400000000003</v>
      </c>
      <c r="FA31" s="165">
        <v>10.024100000000001</v>
      </c>
      <c r="FB31" s="165">
        <v>-78.256799999999998</v>
      </c>
      <c r="FC31" s="165">
        <v>43.607199999999999</v>
      </c>
      <c r="FD31" s="165">
        <v>19.309699999999999</v>
      </c>
      <c r="FE31" s="166"/>
      <c r="FF31" s="165">
        <v>18.762699999999999</v>
      </c>
      <c r="FG31" s="165">
        <v>42.103900000000003</v>
      </c>
      <c r="FH31" s="165">
        <v>42.598100000000002</v>
      </c>
      <c r="FI31" s="165">
        <v>40.822600000000001</v>
      </c>
      <c r="FJ31" s="165">
        <v>11.554500000000001</v>
      </c>
      <c r="FK31" s="165">
        <v>13.3965</v>
      </c>
      <c r="FL31" s="165">
        <v>121.5733</v>
      </c>
      <c r="FM31" s="165">
        <v>-23.486799999999999</v>
      </c>
      <c r="FN31" s="165">
        <v>-23.511399999999998</v>
      </c>
      <c r="FO31" s="165">
        <v>77.622699999999995</v>
      </c>
      <c r="FP31" s="165">
        <v>87.635400000000004</v>
      </c>
      <c r="FQ31" s="165">
        <v>31.152200000000001</v>
      </c>
      <c r="FR31" s="165">
        <v>16.91</v>
      </c>
      <c r="FS31" s="165">
        <v>12.369</v>
      </c>
      <c r="FT31" s="165">
        <v>1.0915999999999999</v>
      </c>
      <c r="FU31" s="165">
        <v>-7.81</v>
      </c>
      <c r="FV31" s="165">
        <v>17.559999999999999</v>
      </c>
      <c r="FW31" s="165">
        <v>30.2758</v>
      </c>
      <c r="FX31" s="166"/>
      <c r="FY31" s="165">
        <v>-1.2729999999999999</v>
      </c>
      <c r="FZ31" s="165">
        <v>5.484</v>
      </c>
      <c r="GA31" s="166"/>
      <c r="GB31" s="165">
        <v>47.82</v>
      </c>
      <c r="GC31" s="165">
        <v>-88.936099999999996</v>
      </c>
      <c r="GD31" s="165">
        <v>-76.5167</v>
      </c>
      <c r="GE31" s="165">
        <v>17.59</v>
      </c>
      <c r="GF31" s="165">
        <v>75.927400000000006</v>
      </c>
      <c r="GG31" s="165">
        <v>23.1</v>
      </c>
      <c r="GH31" s="165">
        <v>-26.37</v>
      </c>
      <c r="GI31" s="165">
        <v>-4.7503000000000002</v>
      </c>
      <c r="GJ31" s="165">
        <v>-4.9827000000000004</v>
      </c>
      <c r="GK31" s="165">
        <v>2.2210000000000001</v>
      </c>
      <c r="GL31" s="166"/>
      <c r="GM31" s="166"/>
      <c r="GN31" s="165">
        <v>-13.5847</v>
      </c>
      <c r="GO31" s="165">
        <v>-43.631500000000003</v>
      </c>
      <c r="GP31" s="165">
        <v>17.279399999999999</v>
      </c>
      <c r="GQ31" s="165">
        <v>45.970199999999998</v>
      </c>
      <c r="GR31" s="165">
        <v>63.563000000000002</v>
      </c>
      <c r="GS31" s="165">
        <v>65.784000000000006</v>
      </c>
      <c r="GT31" s="165">
        <v>-152.6671</v>
      </c>
      <c r="GU31" s="165">
        <v>-31.786000000000001</v>
      </c>
      <c r="GV31" s="165">
        <v>41.110900000000001</v>
      </c>
      <c r="GW31" s="165">
        <v>-79.497</v>
      </c>
      <c r="GX31" s="165">
        <v>11.001200000000001</v>
      </c>
      <c r="GY31" s="165">
        <v>15.9709</v>
      </c>
      <c r="GZ31" s="165">
        <v>15.696899999999999</v>
      </c>
      <c r="HA31" s="165">
        <v>13</v>
      </c>
      <c r="HB31" s="165">
        <v>143.6636</v>
      </c>
      <c r="HC31" s="165">
        <v>144.2167</v>
      </c>
      <c r="HD31" s="165">
        <v>187.7</v>
      </c>
      <c r="HE31" s="165">
        <v>-188.6474</v>
      </c>
      <c r="HF31" s="165">
        <v>-331.43009999999998</v>
      </c>
      <c r="HG31" s="165">
        <v>332.22449999999998</v>
      </c>
      <c r="HH31" s="165">
        <v>334.19839999999999</v>
      </c>
      <c r="HI31" s="165">
        <v>-138.78219999999999</v>
      </c>
      <c r="HJ31" s="165">
        <v>-137.0943</v>
      </c>
      <c r="HK31" s="165">
        <v>-21.274799999999999</v>
      </c>
      <c r="HL31" s="165">
        <v>-8.4117999999999995</v>
      </c>
      <c r="HM31" s="165">
        <v>38.236600000000003</v>
      </c>
      <c r="HN31" s="165">
        <v>37.524000000000001</v>
      </c>
      <c r="HO31" s="166"/>
      <c r="HP31" s="166"/>
      <c r="HQ31" s="165">
        <v>-0.35980000000000001</v>
      </c>
      <c r="HR31" s="165">
        <v>-0.66739999999999999</v>
      </c>
      <c r="HS31" s="165">
        <v>-38.632899999999999</v>
      </c>
      <c r="HT31" s="165">
        <v>-37.813000000000002</v>
      </c>
      <c r="HU31" s="165">
        <v>77.11</v>
      </c>
      <c r="HV31" s="165">
        <v>77.790000000000006</v>
      </c>
      <c r="HW31" s="165">
        <v>65</v>
      </c>
      <c r="HX31" s="165">
        <v>64.8</v>
      </c>
      <c r="HY31" s="165">
        <v>21.145800000000001</v>
      </c>
      <c r="HZ31" s="165">
        <v>-55.52</v>
      </c>
      <c r="IA31" s="165">
        <v>-357.3227</v>
      </c>
      <c r="IB31" s="165">
        <v>66.768600000000006</v>
      </c>
      <c r="IC31" s="165">
        <v>66.469200000000001</v>
      </c>
      <c r="ID31" s="165">
        <v>9.4</v>
      </c>
      <c r="IE31" s="165">
        <v>34.799999999999997</v>
      </c>
      <c r="IF31" s="165">
        <v>2.2000000000000002</v>
      </c>
      <c r="IG31" s="165">
        <v>2.2999999999999998</v>
      </c>
      <c r="IH31" s="166"/>
      <c r="II31" s="166"/>
      <c r="IJ31" s="165">
        <v>-328.78190000000001</v>
      </c>
      <c r="IK31" s="165">
        <v>-113.31359999999999</v>
      </c>
      <c r="IL31" s="165">
        <v>205.9588</v>
      </c>
      <c r="IM31" s="165">
        <v>155.08770000000001</v>
      </c>
      <c r="IN31" s="165">
        <v>-30.178799999999999</v>
      </c>
      <c r="IO31" s="165">
        <v>-150.30950000000001</v>
      </c>
      <c r="IP31" s="165">
        <v>145.66</v>
      </c>
      <c r="IQ31" s="165">
        <v>-126.652</v>
      </c>
      <c r="IR31" s="165">
        <v>-32.536900000000003</v>
      </c>
      <c r="IS31" s="165">
        <v>-144.17509999999999</v>
      </c>
      <c r="IT31" s="166"/>
      <c r="IU31" s="165">
        <v>237.63059999999999</v>
      </c>
      <c r="IV31" s="165">
        <v>128.0702</v>
      </c>
      <c r="IW31" s="165">
        <v>-201.41200000000001</v>
      </c>
      <c r="IX31" s="165">
        <v>34.4893</v>
      </c>
      <c r="IY31" s="165">
        <v>-163.65029999999999</v>
      </c>
      <c r="IZ31" s="165">
        <v>163.79669999999999</v>
      </c>
      <c r="JA31" s="165">
        <v>-8.8591999999999995</v>
      </c>
      <c r="JB31" s="166"/>
      <c r="JC31" s="165">
        <v>30.8</v>
      </c>
      <c r="JD31" s="165">
        <v>7.2770000000000001</v>
      </c>
      <c r="JE31" s="165">
        <v>7.2640000000000002</v>
      </c>
      <c r="JF31" s="165">
        <v>-30.24</v>
      </c>
      <c r="JG31" s="165">
        <v>6.88</v>
      </c>
      <c r="JH31" s="166"/>
      <c r="JI31" s="165">
        <v>-8.2597000000000005</v>
      </c>
      <c r="JJ31" s="165">
        <v>-24.052800000000001</v>
      </c>
      <c r="JK31" s="165">
        <v>-8.9342000000000006</v>
      </c>
      <c r="JL31" s="165">
        <v>13.3</v>
      </c>
      <c r="JM31" s="165">
        <v>52.055</v>
      </c>
      <c r="JN31" s="165">
        <v>51.643000000000001</v>
      </c>
      <c r="JO31" s="165">
        <v>11.3786</v>
      </c>
      <c r="JP31" s="165">
        <v>13.6302</v>
      </c>
      <c r="JQ31" s="165">
        <v>25.8094</v>
      </c>
      <c r="JR31" s="165">
        <v>25.515699999999999</v>
      </c>
      <c r="JS31" s="165">
        <v>26.248200000000001</v>
      </c>
      <c r="JT31" s="166"/>
      <c r="JU31" s="165">
        <v>-34.5</v>
      </c>
      <c r="JV31" s="165">
        <v>22.704899999999999</v>
      </c>
      <c r="JW31" s="165">
        <v>8.3000000000000007</v>
      </c>
      <c r="JX31" s="166"/>
      <c r="JY31" s="165">
        <v>-8.7758000000000003</v>
      </c>
      <c r="JZ31" s="165">
        <v>50.716200000000001</v>
      </c>
      <c r="KA31" s="165">
        <v>21.006399999999999</v>
      </c>
      <c r="KB31" s="165">
        <v>-8.6456</v>
      </c>
      <c r="KC31" s="165">
        <v>-50.008499999999998</v>
      </c>
      <c r="KD31" s="165">
        <v>7.2214</v>
      </c>
      <c r="KE31" s="165">
        <v>41.382399999999997</v>
      </c>
      <c r="KF31" s="165">
        <v>33.9</v>
      </c>
      <c r="KG31" s="165">
        <v>-33.9</v>
      </c>
      <c r="KH31" s="166"/>
      <c r="KI31" s="165">
        <v>57.866500000000002</v>
      </c>
    </row>
    <row r="32" spans="1:295" ht="18" customHeight="1" x14ac:dyDescent="0.3">
      <c r="A32" s="162" t="s">
        <v>77</v>
      </c>
      <c r="B32" s="162" t="s">
        <v>842</v>
      </c>
      <c r="C32" s="167">
        <v>0</v>
      </c>
      <c r="D32" s="168"/>
      <c r="E32" s="167">
        <v>-24.663900000000002</v>
      </c>
      <c r="F32" s="167">
        <v>10.7064</v>
      </c>
      <c r="G32" s="167">
        <v>19.072900000000001</v>
      </c>
      <c r="H32" s="168"/>
      <c r="I32" s="167">
        <v>46.993400000000001</v>
      </c>
      <c r="J32" s="167">
        <v>-131.43289999999999</v>
      </c>
      <c r="K32" s="167">
        <v>68.762900000000002</v>
      </c>
      <c r="L32" s="167">
        <v>34.926900000000003</v>
      </c>
      <c r="M32" s="167">
        <v>33.8887</v>
      </c>
      <c r="N32" s="167">
        <v>-17.760000000000002</v>
      </c>
      <c r="O32" s="167">
        <v>-62.997</v>
      </c>
      <c r="P32" s="167">
        <v>57.2</v>
      </c>
      <c r="Q32" s="167">
        <v>22.356000000000002</v>
      </c>
      <c r="R32" s="167">
        <v>-55</v>
      </c>
      <c r="S32" s="167">
        <v>12.4101</v>
      </c>
      <c r="T32" s="167">
        <v>77.242199999999997</v>
      </c>
      <c r="U32" s="167">
        <v>19.584700000000002</v>
      </c>
      <c r="V32" s="167">
        <v>20.142900000000001</v>
      </c>
      <c r="W32" s="167">
        <v>33.5961</v>
      </c>
      <c r="X32" s="167">
        <v>16.978400000000001</v>
      </c>
      <c r="Y32" s="167">
        <v>6.3342000000000001</v>
      </c>
      <c r="Z32" s="167">
        <v>8.3744999999999994</v>
      </c>
      <c r="AA32" s="168"/>
      <c r="AB32" s="168"/>
      <c r="AC32" s="167">
        <v>-61.98</v>
      </c>
      <c r="AD32" s="168"/>
      <c r="AE32" s="168"/>
      <c r="AF32" s="167">
        <v>17.760000000000002</v>
      </c>
      <c r="AG32" s="167">
        <v>61.6</v>
      </c>
      <c r="AH32" s="167">
        <v>21.606000000000002</v>
      </c>
      <c r="AI32" s="167">
        <v>0.24399999999999999</v>
      </c>
      <c r="AJ32" s="167">
        <v>-64.09</v>
      </c>
      <c r="AK32" s="167">
        <v>-64.41</v>
      </c>
      <c r="AL32" s="167">
        <v>-35.15</v>
      </c>
      <c r="AM32" s="167">
        <v>64.94</v>
      </c>
      <c r="AN32" s="167">
        <v>65.47</v>
      </c>
      <c r="AO32" s="167">
        <v>21.928100000000001</v>
      </c>
      <c r="AP32" s="167">
        <v>-3.5543</v>
      </c>
      <c r="AQ32" s="167">
        <v>71.003500000000003</v>
      </c>
      <c r="AR32" s="167">
        <v>72.915199999999999</v>
      </c>
      <c r="AS32" s="167">
        <v>50.955399999999997</v>
      </c>
      <c r="AT32" s="167">
        <v>-56.664700000000003</v>
      </c>
      <c r="AU32" s="167">
        <v>-56.1721</v>
      </c>
      <c r="AV32" s="167">
        <v>26.921199999999999</v>
      </c>
      <c r="AW32" s="167">
        <v>28.0382</v>
      </c>
      <c r="AX32" s="167">
        <v>80.107600000000005</v>
      </c>
      <c r="AY32" s="167">
        <v>82.251000000000005</v>
      </c>
      <c r="AZ32" s="167">
        <v>9.9619999999999997</v>
      </c>
      <c r="BA32" s="167">
        <v>48.800600000000003</v>
      </c>
      <c r="BB32" s="167">
        <v>-661.46690000000001</v>
      </c>
      <c r="BC32" s="167">
        <v>-10.2506</v>
      </c>
      <c r="BD32" s="167">
        <v>-8.4</v>
      </c>
      <c r="BE32" s="167">
        <v>-8.3000000000000007</v>
      </c>
      <c r="BF32" s="167">
        <v>61.6935</v>
      </c>
      <c r="BG32" s="167">
        <v>61.500300000000003</v>
      </c>
      <c r="BH32" s="167">
        <v>-5.3840000000000003</v>
      </c>
      <c r="BI32" s="168"/>
      <c r="BJ32" s="167">
        <v>-92.036799999999999</v>
      </c>
      <c r="BK32" s="167">
        <v>7.6835000000000004</v>
      </c>
      <c r="BL32" s="167">
        <v>9.3710000000000004</v>
      </c>
      <c r="BM32" s="167">
        <v>6.2263000000000002</v>
      </c>
      <c r="BN32" s="167">
        <v>705.74030000000005</v>
      </c>
      <c r="BO32" s="167">
        <v>162.81620000000001</v>
      </c>
      <c r="BP32" s="167">
        <v>163.02979999999999</v>
      </c>
      <c r="BQ32" s="167">
        <v>-774.4864</v>
      </c>
      <c r="BR32" s="167">
        <v>601.12030000000004</v>
      </c>
      <c r="BS32" s="168"/>
      <c r="BT32" s="167">
        <v>-37.927199999999999</v>
      </c>
      <c r="BU32" s="167">
        <v>40.169899999999998</v>
      </c>
      <c r="BV32" s="167">
        <v>102.5898</v>
      </c>
      <c r="BW32" s="167">
        <v>35.22</v>
      </c>
      <c r="BX32" s="167">
        <v>22.03</v>
      </c>
      <c r="BY32" s="167">
        <v>72.36</v>
      </c>
      <c r="BZ32" s="167">
        <v>82.45</v>
      </c>
      <c r="CA32" s="167">
        <v>-17.812100000000001</v>
      </c>
      <c r="CB32" s="167">
        <v>-17.678100000000001</v>
      </c>
      <c r="CC32" s="167">
        <v>75.947599999999994</v>
      </c>
      <c r="CD32" s="167">
        <v>76.668700000000001</v>
      </c>
      <c r="CE32" s="167">
        <v>32.3996</v>
      </c>
      <c r="CF32" s="167">
        <v>-69.964100000000002</v>
      </c>
      <c r="CG32" s="167">
        <v>-70.272000000000006</v>
      </c>
      <c r="CH32" s="167">
        <v>17.9589</v>
      </c>
      <c r="CI32" s="167">
        <v>-80.527100000000004</v>
      </c>
      <c r="CJ32" s="168"/>
      <c r="CK32" s="168"/>
      <c r="CL32" s="167">
        <v>42</v>
      </c>
      <c r="CM32" s="167">
        <v>162.5</v>
      </c>
      <c r="CN32" s="167">
        <v>-16.2</v>
      </c>
      <c r="CO32" s="167">
        <v>48.327399999999997</v>
      </c>
      <c r="CP32" s="167">
        <v>47.130299999999998</v>
      </c>
      <c r="CQ32" s="167">
        <v>48.091700000000003</v>
      </c>
      <c r="CR32" s="167">
        <v>-43.753100000000003</v>
      </c>
      <c r="CS32" s="167">
        <v>-42.685200000000002</v>
      </c>
      <c r="CT32" s="167">
        <v>91.061000000000007</v>
      </c>
      <c r="CU32" s="167">
        <v>-107.066</v>
      </c>
      <c r="CV32" s="167">
        <v>104.70050000000001</v>
      </c>
      <c r="CW32" s="167">
        <v>14.565300000000001</v>
      </c>
      <c r="CX32" s="167">
        <v>67.87</v>
      </c>
      <c r="CY32" s="167">
        <v>74.8</v>
      </c>
      <c r="CZ32" s="167">
        <v>51.804200000000002</v>
      </c>
      <c r="DA32" s="167">
        <v>48.490900000000003</v>
      </c>
      <c r="DB32" s="167">
        <v>-32.76</v>
      </c>
      <c r="DC32" s="167">
        <v>-0.86519999999999997</v>
      </c>
      <c r="DD32" s="167">
        <v>80.589100000000002</v>
      </c>
      <c r="DE32" s="167">
        <v>80.543099999999995</v>
      </c>
      <c r="DF32" s="167">
        <v>-186.1704</v>
      </c>
      <c r="DG32" s="167">
        <v>0</v>
      </c>
      <c r="DH32" s="167">
        <v>-19.906199999999998</v>
      </c>
      <c r="DI32" s="167">
        <v>-111.9</v>
      </c>
      <c r="DJ32" s="167">
        <v>-111.6</v>
      </c>
      <c r="DK32" s="167">
        <v>29.446100000000001</v>
      </c>
      <c r="DL32" s="167">
        <v>0.30209999999999998</v>
      </c>
      <c r="DM32" s="167">
        <v>75.627700000000004</v>
      </c>
      <c r="DN32" s="168"/>
      <c r="DO32" s="167">
        <v>91.45</v>
      </c>
      <c r="DP32" s="167">
        <v>-11.39</v>
      </c>
      <c r="DQ32" s="167">
        <v>67.347499999999997</v>
      </c>
      <c r="DR32" s="167">
        <v>183.83539999999999</v>
      </c>
      <c r="DS32" s="168"/>
      <c r="DT32" s="167">
        <v>-36.51</v>
      </c>
      <c r="DU32" s="167">
        <v>56.23</v>
      </c>
      <c r="DV32" s="167">
        <v>92.15</v>
      </c>
      <c r="DW32" s="167">
        <v>185.49090000000001</v>
      </c>
      <c r="DX32" s="167">
        <v>184.03639999999999</v>
      </c>
      <c r="DY32" s="167">
        <v>21.455300000000001</v>
      </c>
      <c r="DZ32" s="167">
        <v>20.0273</v>
      </c>
      <c r="EA32" s="167">
        <v>288.0437</v>
      </c>
      <c r="EB32" s="167">
        <v>239.15950000000001</v>
      </c>
      <c r="EC32" s="167">
        <v>231.22040000000001</v>
      </c>
      <c r="ED32" s="167">
        <v>236.01660000000001</v>
      </c>
      <c r="EE32" s="167">
        <v>91.090400000000002</v>
      </c>
      <c r="EF32" s="167">
        <v>75.183300000000003</v>
      </c>
      <c r="EG32" s="167">
        <v>-26.439</v>
      </c>
      <c r="EH32" s="167">
        <v>783.81410000000005</v>
      </c>
      <c r="EI32" s="167">
        <v>122.8584</v>
      </c>
      <c r="EJ32" s="168"/>
      <c r="EK32" s="167">
        <v>-32.066899999999997</v>
      </c>
      <c r="EL32" s="167">
        <v>-30.197600000000001</v>
      </c>
      <c r="EM32" s="167">
        <v>0</v>
      </c>
      <c r="EN32" s="167">
        <v>-6.8091999999999997</v>
      </c>
      <c r="EO32" s="167">
        <v>-8.0136000000000003</v>
      </c>
      <c r="EP32" s="167">
        <v>133.69200000000001</v>
      </c>
      <c r="EQ32" s="167">
        <v>-56.572699999999998</v>
      </c>
      <c r="ER32" s="167">
        <v>-57.242199999999997</v>
      </c>
      <c r="ES32" s="167">
        <v>-32.816400000000002</v>
      </c>
      <c r="ET32" s="167">
        <v>0</v>
      </c>
      <c r="EU32" s="167">
        <v>-14.3</v>
      </c>
      <c r="EV32" s="167">
        <v>97.5</v>
      </c>
      <c r="EW32" s="167">
        <v>11.942399999999999</v>
      </c>
      <c r="EX32" s="167">
        <v>-63.6736</v>
      </c>
      <c r="EY32" s="167">
        <v>-33.1188</v>
      </c>
      <c r="EZ32" s="167">
        <v>-32.591999999999999</v>
      </c>
      <c r="FA32" s="167">
        <v>8.2568999999999999</v>
      </c>
      <c r="FB32" s="167">
        <v>-71.998599999999996</v>
      </c>
      <c r="FC32" s="167">
        <v>33.397399999999998</v>
      </c>
      <c r="FD32" s="167">
        <v>19.9361</v>
      </c>
      <c r="FE32" s="168"/>
      <c r="FF32" s="167">
        <v>19.366099999999999</v>
      </c>
      <c r="FG32" s="167">
        <v>42.819899999999997</v>
      </c>
      <c r="FH32" s="167">
        <v>43.426499999999997</v>
      </c>
      <c r="FI32" s="167">
        <v>40.969000000000001</v>
      </c>
      <c r="FJ32" s="167">
        <v>16.9131</v>
      </c>
      <c r="FK32" s="167">
        <v>16.7456</v>
      </c>
      <c r="FL32" s="167">
        <v>118.2242</v>
      </c>
      <c r="FM32" s="167">
        <v>-17.577400000000001</v>
      </c>
      <c r="FN32" s="167">
        <v>-18.6784</v>
      </c>
      <c r="FO32" s="167">
        <v>72.776799999999994</v>
      </c>
      <c r="FP32" s="167">
        <v>80.322100000000006</v>
      </c>
      <c r="FQ32" s="167">
        <v>32.822200000000002</v>
      </c>
      <c r="FR32" s="167">
        <v>14.41</v>
      </c>
      <c r="FS32" s="167">
        <v>9.6614000000000004</v>
      </c>
      <c r="FT32" s="167">
        <v>1.0915999999999999</v>
      </c>
      <c r="FU32" s="167">
        <v>-5.79</v>
      </c>
      <c r="FV32" s="167">
        <v>15.84</v>
      </c>
      <c r="FW32" s="167">
        <v>32.586799999999997</v>
      </c>
      <c r="FX32" s="168"/>
      <c r="FY32" s="167">
        <v>-1.236</v>
      </c>
      <c r="FZ32" s="167">
        <v>5.1559999999999997</v>
      </c>
      <c r="GA32" s="168"/>
      <c r="GB32" s="167">
        <v>48.03</v>
      </c>
      <c r="GC32" s="167">
        <v>-80.194400000000002</v>
      </c>
      <c r="GD32" s="167">
        <v>-72.144499999999994</v>
      </c>
      <c r="GE32" s="167">
        <v>17.09</v>
      </c>
      <c r="GF32" s="167">
        <v>75.926100000000005</v>
      </c>
      <c r="GG32" s="167">
        <v>22.8</v>
      </c>
      <c r="GH32" s="167">
        <v>-26.430099999999999</v>
      </c>
      <c r="GI32" s="167">
        <v>-5.33</v>
      </c>
      <c r="GJ32" s="167">
        <v>-5.4759000000000002</v>
      </c>
      <c r="GK32" s="167">
        <v>2.2645</v>
      </c>
      <c r="GL32" s="168"/>
      <c r="GM32" s="168"/>
      <c r="GN32" s="168"/>
      <c r="GO32" s="167">
        <v>-43.635800000000003</v>
      </c>
      <c r="GP32" s="167">
        <v>16.560199999999998</v>
      </c>
      <c r="GQ32" s="167">
        <v>46.327599999999997</v>
      </c>
      <c r="GR32" s="167">
        <v>62.256900000000002</v>
      </c>
      <c r="GS32" s="167">
        <v>62.2577</v>
      </c>
      <c r="GT32" s="167">
        <v>-155.2242</v>
      </c>
      <c r="GU32" s="167">
        <v>-30.7073</v>
      </c>
      <c r="GV32" s="167">
        <v>41.715299999999999</v>
      </c>
      <c r="GW32" s="167">
        <v>-76.427400000000006</v>
      </c>
      <c r="GX32" s="168"/>
      <c r="GY32" s="167">
        <v>15.726800000000001</v>
      </c>
      <c r="GZ32" s="167">
        <v>15.4648</v>
      </c>
      <c r="HA32" s="168"/>
      <c r="HB32" s="167">
        <v>139.8297</v>
      </c>
      <c r="HC32" s="167">
        <v>140.67689999999999</v>
      </c>
      <c r="HD32" s="167">
        <v>189</v>
      </c>
      <c r="HE32" s="167">
        <v>-189.00239999999999</v>
      </c>
      <c r="HF32" s="167">
        <v>-329.94760000000002</v>
      </c>
      <c r="HG32" s="167">
        <v>331.00170000000003</v>
      </c>
      <c r="HH32" s="167">
        <v>328.83920000000001</v>
      </c>
      <c r="HI32" s="167">
        <v>-136.8562</v>
      </c>
      <c r="HJ32" s="167">
        <v>-133.67529999999999</v>
      </c>
      <c r="HK32" s="167">
        <v>-23.084700000000002</v>
      </c>
      <c r="HL32" s="167">
        <v>-10.854200000000001</v>
      </c>
      <c r="HM32" s="167">
        <v>40.838900000000002</v>
      </c>
      <c r="HN32" s="167">
        <v>39.802500000000002</v>
      </c>
      <c r="HO32" s="168"/>
      <c r="HP32" s="168"/>
      <c r="HQ32" s="167">
        <v>-1.0409999999999999</v>
      </c>
      <c r="HR32" s="167">
        <v>-1.1178999999999999</v>
      </c>
      <c r="HS32" s="167">
        <v>-33.200899999999997</v>
      </c>
      <c r="HT32" s="167">
        <v>-32.827800000000003</v>
      </c>
      <c r="HU32" s="167">
        <v>87.92</v>
      </c>
      <c r="HV32" s="167">
        <v>88.43</v>
      </c>
      <c r="HW32" s="167">
        <v>55.7</v>
      </c>
      <c r="HX32" s="167">
        <v>56.7</v>
      </c>
      <c r="HY32" s="167">
        <v>21.617899999999999</v>
      </c>
      <c r="HZ32" s="167">
        <v>-57.12</v>
      </c>
      <c r="IA32" s="167">
        <v>-353.31020000000001</v>
      </c>
      <c r="IB32" s="167">
        <v>68.889399999999995</v>
      </c>
      <c r="IC32" s="167">
        <v>68.161900000000003</v>
      </c>
      <c r="ID32" s="167">
        <v>9.4</v>
      </c>
      <c r="IE32" s="167">
        <v>30.2</v>
      </c>
      <c r="IF32" s="167">
        <v>1.2</v>
      </c>
      <c r="IG32" s="167">
        <v>1.4</v>
      </c>
      <c r="IH32" s="168"/>
      <c r="II32" s="167">
        <v>2.4619</v>
      </c>
      <c r="IJ32" s="167">
        <v>-325.4676</v>
      </c>
      <c r="IK32" s="167">
        <v>-93.206699999999998</v>
      </c>
      <c r="IL32" s="167">
        <v>205.6234</v>
      </c>
      <c r="IM32" s="167">
        <v>150.38290000000001</v>
      </c>
      <c r="IN32" s="167">
        <v>-21.339099999999998</v>
      </c>
      <c r="IO32" s="167">
        <v>-145.99270000000001</v>
      </c>
      <c r="IP32" s="167">
        <v>141.65710000000001</v>
      </c>
      <c r="IQ32" s="167">
        <v>-120.4203</v>
      </c>
      <c r="IR32" s="167">
        <v>-32.832500000000003</v>
      </c>
      <c r="IS32" s="167">
        <v>-141.5162</v>
      </c>
      <c r="IT32" s="168"/>
      <c r="IU32" s="167">
        <v>237.71199999999999</v>
      </c>
      <c r="IV32" s="167">
        <v>125.84269999999999</v>
      </c>
      <c r="IW32" s="167">
        <v>-190.16030000000001</v>
      </c>
      <c r="IX32" s="167">
        <v>32.648400000000002</v>
      </c>
      <c r="IY32" s="167">
        <v>-159.00149999999999</v>
      </c>
      <c r="IZ32" s="167">
        <v>157.89840000000001</v>
      </c>
      <c r="JA32" s="167">
        <v>-9.4662000000000006</v>
      </c>
      <c r="JB32" s="168"/>
      <c r="JC32" s="167">
        <v>28.8</v>
      </c>
      <c r="JD32" s="167">
        <v>7.282</v>
      </c>
      <c r="JE32" s="168"/>
      <c r="JF32" s="167">
        <v>-28</v>
      </c>
      <c r="JG32" s="167">
        <v>5.28</v>
      </c>
      <c r="JH32" s="168"/>
      <c r="JI32" s="167">
        <v>-5.9463999999999997</v>
      </c>
      <c r="JJ32" s="167">
        <v>-22.264399999999998</v>
      </c>
      <c r="JK32" s="167">
        <v>-12.0684</v>
      </c>
      <c r="JL32" s="167">
        <v>12.5</v>
      </c>
      <c r="JM32" s="167">
        <v>51.783000000000001</v>
      </c>
      <c r="JN32" s="167">
        <v>49.91</v>
      </c>
      <c r="JO32" s="167">
        <v>11.3451</v>
      </c>
      <c r="JP32" s="167">
        <v>13.6121</v>
      </c>
      <c r="JQ32" s="167">
        <v>26.9251</v>
      </c>
      <c r="JR32" s="167">
        <v>26.191600000000001</v>
      </c>
      <c r="JS32" s="167">
        <v>24.372900000000001</v>
      </c>
      <c r="JT32" s="168"/>
      <c r="JU32" s="167">
        <v>-29.7</v>
      </c>
      <c r="JV32" s="167">
        <v>22.027899999999999</v>
      </c>
      <c r="JW32" s="167">
        <v>8.41</v>
      </c>
      <c r="JX32" s="168"/>
      <c r="JY32" s="167">
        <v>-10.705299999999999</v>
      </c>
      <c r="JZ32" s="167">
        <v>52.084800000000001</v>
      </c>
      <c r="KA32" s="167">
        <v>23.2971</v>
      </c>
      <c r="KB32" s="167">
        <v>-11.493600000000001</v>
      </c>
      <c r="KC32" s="167">
        <v>-50.638100000000001</v>
      </c>
      <c r="KD32" s="167">
        <v>10.410399999999999</v>
      </c>
      <c r="KE32" s="167">
        <v>39.706200000000003</v>
      </c>
      <c r="KF32" s="167">
        <v>29</v>
      </c>
      <c r="KG32" s="167">
        <v>-29.3</v>
      </c>
      <c r="KH32" s="168"/>
      <c r="KI32" s="167">
        <v>53.883299999999998</v>
      </c>
    </row>
    <row r="33" spans="1:295" ht="18" customHeight="1" x14ac:dyDescent="0.3">
      <c r="A33" s="162" t="s">
        <v>77</v>
      </c>
      <c r="B33" s="162" t="s">
        <v>843</v>
      </c>
      <c r="C33" s="163">
        <v>0</v>
      </c>
      <c r="D33" s="164"/>
      <c r="E33" s="163">
        <v>-25.433</v>
      </c>
      <c r="F33" s="163">
        <v>10.454700000000001</v>
      </c>
      <c r="G33" s="163">
        <v>18.070399999999999</v>
      </c>
      <c r="H33" s="164"/>
      <c r="I33" s="163">
        <v>47.034700000000001</v>
      </c>
      <c r="J33" s="163">
        <v>-117.1872</v>
      </c>
      <c r="K33" s="163">
        <v>68.768699999999995</v>
      </c>
      <c r="L33" s="163">
        <v>34.962899999999998</v>
      </c>
      <c r="M33" s="163">
        <v>34.1477</v>
      </c>
      <c r="N33" s="163">
        <v>-17.760000000000002</v>
      </c>
      <c r="O33" s="163">
        <v>-58.649000000000001</v>
      </c>
      <c r="P33" s="163">
        <v>52.8</v>
      </c>
      <c r="Q33" s="163">
        <v>19.872</v>
      </c>
      <c r="R33" s="163">
        <v>-52.8</v>
      </c>
      <c r="S33" s="163">
        <v>12.302300000000001</v>
      </c>
      <c r="T33" s="163">
        <v>65.836399999999998</v>
      </c>
      <c r="U33" s="163">
        <v>19.5366</v>
      </c>
      <c r="V33" s="163">
        <v>19.688400000000001</v>
      </c>
      <c r="W33" s="163">
        <v>33.470300000000002</v>
      </c>
      <c r="X33" s="163">
        <v>18.244399999999999</v>
      </c>
      <c r="Y33" s="163">
        <v>6.0503</v>
      </c>
      <c r="Z33" s="163">
        <v>8.0312999999999999</v>
      </c>
      <c r="AA33" s="164"/>
      <c r="AB33" s="164"/>
      <c r="AC33" s="163">
        <v>-59.09</v>
      </c>
      <c r="AD33" s="164"/>
      <c r="AE33" s="164"/>
      <c r="AF33" s="163">
        <v>17.760000000000002</v>
      </c>
      <c r="AG33" s="163">
        <v>57.2</v>
      </c>
      <c r="AH33" s="163">
        <v>19.079000000000001</v>
      </c>
      <c r="AI33" s="163">
        <v>0.23400000000000001</v>
      </c>
      <c r="AJ33" s="163">
        <v>-57.4</v>
      </c>
      <c r="AK33" s="163">
        <v>-57.98</v>
      </c>
      <c r="AL33" s="163">
        <v>-43.09</v>
      </c>
      <c r="AM33" s="163">
        <v>58.42</v>
      </c>
      <c r="AN33" s="163">
        <v>58.33</v>
      </c>
      <c r="AO33" s="163">
        <v>21.318999999999999</v>
      </c>
      <c r="AP33" s="163">
        <v>-3.3822999999999999</v>
      </c>
      <c r="AQ33" s="163">
        <v>68.111099999999993</v>
      </c>
      <c r="AR33" s="163">
        <v>70.632000000000005</v>
      </c>
      <c r="AS33" s="163">
        <v>47.918300000000002</v>
      </c>
      <c r="AT33" s="163">
        <v>-49.698900000000002</v>
      </c>
      <c r="AU33" s="163">
        <v>-49.739100000000001</v>
      </c>
      <c r="AV33" s="163">
        <v>8.6920000000000002</v>
      </c>
      <c r="AW33" s="163">
        <v>8.7416999999999998</v>
      </c>
      <c r="AX33" s="163">
        <v>79.437799999999996</v>
      </c>
      <c r="AY33" s="163">
        <v>80.9114</v>
      </c>
      <c r="AZ33" s="163">
        <v>6.2977999999999996</v>
      </c>
      <c r="BA33" s="163">
        <v>31.676100000000002</v>
      </c>
      <c r="BB33" s="163">
        <v>-605.45759999999996</v>
      </c>
      <c r="BC33" s="163">
        <v>-10.3712</v>
      </c>
      <c r="BD33" s="163">
        <v>-10.5</v>
      </c>
      <c r="BE33" s="163">
        <v>-10.5</v>
      </c>
      <c r="BF33" s="163">
        <v>54.909700000000001</v>
      </c>
      <c r="BG33" s="163">
        <v>53.801600000000001</v>
      </c>
      <c r="BH33" s="163">
        <v>-5.0602999999999998</v>
      </c>
      <c r="BI33" s="164"/>
      <c r="BJ33" s="163">
        <v>-81.182500000000005</v>
      </c>
      <c r="BK33" s="163">
        <v>7.1936999999999998</v>
      </c>
      <c r="BL33" s="163">
        <v>8.6158000000000001</v>
      </c>
      <c r="BM33" s="163">
        <v>5.8116000000000003</v>
      </c>
      <c r="BN33" s="163">
        <v>643.2079</v>
      </c>
      <c r="BO33" s="163">
        <v>159.6728</v>
      </c>
      <c r="BP33" s="163">
        <v>159.6728</v>
      </c>
      <c r="BQ33" s="163">
        <v>-733.37519999999995</v>
      </c>
      <c r="BR33" s="163">
        <v>563.10820000000001</v>
      </c>
      <c r="BS33" s="164"/>
      <c r="BT33" s="163">
        <v>-47.291499999999999</v>
      </c>
      <c r="BU33" s="163">
        <v>48.959800000000001</v>
      </c>
      <c r="BV33" s="163">
        <v>99.216700000000003</v>
      </c>
      <c r="BW33" s="163">
        <v>33.659999999999997</v>
      </c>
      <c r="BX33" s="163">
        <v>21.8</v>
      </c>
      <c r="BY33" s="163">
        <v>70.86</v>
      </c>
      <c r="BZ33" s="163">
        <v>81.510000000000005</v>
      </c>
      <c r="CA33" s="163">
        <v>-12.5878</v>
      </c>
      <c r="CB33" s="163">
        <v>-9.9085999999999999</v>
      </c>
      <c r="CC33" s="163">
        <v>70.143100000000004</v>
      </c>
      <c r="CD33" s="163">
        <v>70.656300000000002</v>
      </c>
      <c r="CE33" s="163">
        <v>33.500599999999999</v>
      </c>
      <c r="CF33" s="163">
        <v>-68.087400000000002</v>
      </c>
      <c r="CG33" s="163">
        <v>-68.374899999999997</v>
      </c>
      <c r="CH33" s="163">
        <v>10.6538</v>
      </c>
      <c r="CI33" s="163">
        <v>-77.907200000000003</v>
      </c>
      <c r="CJ33" s="164"/>
      <c r="CK33" s="164"/>
      <c r="CL33" s="163">
        <v>47.6</v>
      </c>
      <c r="CM33" s="163">
        <v>155.19999999999999</v>
      </c>
      <c r="CN33" s="163">
        <v>-16.649999999999999</v>
      </c>
      <c r="CO33" s="163">
        <v>49.515700000000002</v>
      </c>
      <c r="CP33" s="163">
        <v>48.908499999999997</v>
      </c>
      <c r="CQ33" s="163">
        <v>49.958799999999997</v>
      </c>
      <c r="CR33" s="163">
        <v>-41.923299999999998</v>
      </c>
      <c r="CS33" s="163">
        <v>-41.307400000000001</v>
      </c>
      <c r="CT33" s="163">
        <v>81.152600000000007</v>
      </c>
      <c r="CU33" s="163">
        <v>-96.279600000000002</v>
      </c>
      <c r="CV33" s="163">
        <v>92.836100000000002</v>
      </c>
      <c r="CW33" s="163">
        <v>14.1645</v>
      </c>
      <c r="CX33" s="163">
        <v>69.239999999999995</v>
      </c>
      <c r="CY33" s="163">
        <v>72.8</v>
      </c>
      <c r="CZ33" s="163">
        <v>51.101100000000002</v>
      </c>
      <c r="DA33" s="163">
        <v>48.490900000000003</v>
      </c>
      <c r="DB33" s="163">
        <v>-32.619999999999997</v>
      </c>
      <c r="DC33" s="163">
        <v>-3.7679</v>
      </c>
      <c r="DD33" s="163">
        <v>77.948400000000007</v>
      </c>
      <c r="DE33" s="163">
        <v>77.669700000000006</v>
      </c>
      <c r="DF33" s="163">
        <v>-179.9254</v>
      </c>
      <c r="DG33" s="163">
        <v>0</v>
      </c>
      <c r="DH33" s="163">
        <v>-19.888500000000001</v>
      </c>
      <c r="DI33" s="163">
        <v>-111.8</v>
      </c>
      <c r="DJ33" s="163">
        <v>-111.6</v>
      </c>
      <c r="DK33" s="163">
        <v>28.523299999999999</v>
      </c>
      <c r="DL33" s="163">
        <v>0.30209999999999998</v>
      </c>
      <c r="DM33" s="163">
        <v>73.749099999999999</v>
      </c>
      <c r="DN33" s="163">
        <v>131.26830000000001</v>
      </c>
      <c r="DO33" s="163">
        <v>92.38</v>
      </c>
      <c r="DP33" s="163">
        <v>-10.59</v>
      </c>
      <c r="DQ33" s="163">
        <v>67.363</v>
      </c>
      <c r="DR33" s="163">
        <v>179.58019999999999</v>
      </c>
      <c r="DS33" s="164"/>
      <c r="DT33" s="163">
        <v>-37.26</v>
      </c>
      <c r="DU33" s="163">
        <v>57.36</v>
      </c>
      <c r="DV33" s="163">
        <v>91.03</v>
      </c>
      <c r="DW33" s="163">
        <v>180.81819999999999</v>
      </c>
      <c r="DX33" s="163">
        <v>175.9091</v>
      </c>
      <c r="DY33" s="163">
        <v>25.3765</v>
      </c>
      <c r="DZ33" s="163">
        <v>25.0091</v>
      </c>
      <c r="EA33" s="163">
        <v>287.63709999999998</v>
      </c>
      <c r="EB33" s="163">
        <v>238.0008</v>
      </c>
      <c r="EC33" s="163">
        <v>231.9136</v>
      </c>
      <c r="ED33" s="163">
        <v>233.34649999999999</v>
      </c>
      <c r="EE33" s="163">
        <v>99.612399999999994</v>
      </c>
      <c r="EF33" s="163">
        <v>84.566900000000004</v>
      </c>
      <c r="EG33" s="163">
        <v>-25.311</v>
      </c>
      <c r="EH33" s="163">
        <v>744.68799999999999</v>
      </c>
      <c r="EI33" s="163">
        <v>195.2647</v>
      </c>
      <c r="EJ33" s="164"/>
      <c r="EK33" s="163">
        <v>-30.869599999999998</v>
      </c>
      <c r="EL33" s="163">
        <v>-28.926100000000002</v>
      </c>
      <c r="EM33" s="163">
        <v>0</v>
      </c>
      <c r="EN33" s="163">
        <v>-3.4904999999999999</v>
      </c>
      <c r="EO33" s="163">
        <v>-2.7349000000000001</v>
      </c>
      <c r="EP33" s="163">
        <v>155.196</v>
      </c>
      <c r="EQ33" s="163">
        <v>-44.875</v>
      </c>
      <c r="ER33" s="163">
        <v>-45.722799999999999</v>
      </c>
      <c r="ES33" s="163">
        <v>-43.983800000000002</v>
      </c>
      <c r="ET33" s="163">
        <v>0</v>
      </c>
      <c r="EU33" s="163">
        <v>-13.35</v>
      </c>
      <c r="EV33" s="163">
        <v>108.2</v>
      </c>
      <c r="EW33" s="163">
        <v>11.7728</v>
      </c>
      <c r="EX33" s="163">
        <v>-53.149299999999997</v>
      </c>
      <c r="EY33" s="163">
        <v>-32.0625</v>
      </c>
      <c r="EZ33" s="163">
        <v>-31.215800000000002</v>
      </c>
      <c r="FA33" s="163">
        <v>7.15</v>
      </c>
      <c r="FB33" s="163">
        <v>-81.881200000000007</v>
      </c>
      <c r="FC33" s="163">
        <v>44.282400000000003</v>
      </c>
      <c r="FD33" s="163">
        <v>19.596399999999999</v>
      </c>
      <c r="FE33" s="164"/>
      <c r="FF33" s="163">
        <v>19.071300000000001</v>
      </c>
      <c r="FG33" s="163">
        <v>41.7089</v>
      </c>
      <c r="FH33" s="163">
        <v>42.642499999999998</v>
      </c>
      <c r="FI33" s="163">
        <v>40.870699999999999</v>
      </c>
      <c r="FJ33" s="163">
        <v>10.2148</v>
      </c>
      <c r="FK33" s="163">
        <v>9.2101000000000006</v>
      </c>
      <c r="FL33" s="163">
        <v>86.5749</v>
      </c>
      <c r="FM33" s="163">
        <v>-23.6768</v>
      </c>
      <c r="FN33" s="163">
        <v>-23.942399999999999</v>
      </c>
      <c r="FO33" s="163">
        <v>50.347799999999999</v>
      </c>
      <c r="FP33" s="163">
        <v>60.116</v>
      </c>
      <c r="FQ33" s="163">
        <v>24.384499999999999</v>
      </c>
      <c r="FR33" s="163">
        <v>13.42</v>
      </c>
      <c r="FS33" s="163">
        <v>12.2737</v>
      </c>
      <c r="FT33" s="163">
        <v>1.0684</v>
      </c>
      <c r="FU33" s="163">
        <v>-7.64</v>
      </c>
      <c r="FV33" s="163">
        <v>16.03</v>
      </c>
      <c r="FW33" s="163">
        <v>23.8614</v>
      </c>
      <c r="FX33" s="164"/>
      <c r="FY33" s="163">
        <v>-1.3009999999999999</v>
      </c>
      <c r="FZ33" s="163">
        <v>5.1260000000000003</v>
      </c>
      <c r="GA33" s="164"/>
      <c r="GB33" s="163">
        <v>47.6</v>
      </c>
      <c r="GC33" s="163">
        <v>-60.704500000000003</v>
      </c>
      <c r="GD33" s="163">
        <v>-49.825499999999998</v>
      </c>
      <c r="GE33" s="163">
        <v>16.48</v>
      </c>
      <c r="GF33" s="163">
        <v>75.584800000000001</v>
      </c>
      <c r="GG33" s="163">
        <v>22.3</v>
      </c>
      <c r="GH33" s="163">
        <v>-24.063099999999999</v>
      </c>
      <c r="GI33" s="163">
        <v>-5.4809999999999999</v>
      </c>
      <c r="GJ33" s="163">
        <v>-5.7343000000000002</v>
      </c>
      <c r="GK33" s="163">
        <v>2.1848999999999998</v>
      </c>
      <c r="GL33" s="164"/>
      <c r="GM33" s="164"/>
      <c r="GN33" s="163">
        <v>-14.3749</v>
      </c>
      <c r="GO33" s="163">
        <v>-40.857399999999998</v>
      </c>
      <c r="GP33" s="163">
        <v>16.440000000000001</v>
      </c>
      <c r="GQ33" s="163">
        <v>43.395899999999997</v>
      </c>
      <c r="GR33" s="163">
        <v>61.553899999999999</v>
      </c>
      <c r="GS33" s="163">
        <v>62.701900000000002</v>
      </c>
      <c r="GT33" s="163">
        <v>-149.28219999999999</v>
      </c>
      <c r="GU33" s="163">
        <v>-28.230399999999999</v>
      </c>
      <c r="GV33" s="163">
        <v>40.444800000000001</v>
      </c>
      <c r="GW33" s="163">
        <v>-72.342699999999994</v>
      </c>
      <c r="GX33" s="163">
        <v>11.4947</v>
      </c>
      <c r="GY33" s="163">
        <v>15.3459</v>
      </c>
      <c r="GZ33" s="163">
        <v>15.064</v>
      </c>
      <c r="HA33" s="163">
        <v>13.2539</v>
      </c>
      <c r="HB33" s="163">
        <v>137.46199999999999</v>
      </c>
      <c r="HC33" s="163">
        <v>132.96530000000001</v>
      </c>
      <c r="HD33" s="163">
        <v>73.8</v>
      </c>
      <c r="HE33" s="163">
        <v>-71.719800000000006</v>
      </c>
      <c r="HF33" s="163">
        <v>-228.2433</v>
      </c>
      <c r="HG33" s="163">
        <v>228.63</v>
      </c>
      <c r="HH33" s="163">
        <v>228.2662</v>
      </c>
      <c r="HI33" s="163">
        <v>-128.61879999999999</v>
      </c>
      <c r="HJ33" s="163">
        <v>-131.8905</v>
      </c>
      <c r="HK33" s="163">
        <v>-24.058</v>
      </c>
      <c r="HL33" s="163">
        <v>-11.7629</v>
      </c>
      <c r="HM33" s="163">
        <v>37.655700000000003</v>
      </c>
      <c r="HN33" s="163">
        <v>37.4681</v>
      </c>
      <c r="HO33" s="163">
        <v>-93.455100000000002</v>
      </c>
      <c r="HP33" s="164"/>
      <c r="HQ33" s="163">
        <v>1.387</v>
      </c>
      <c r="HR33" s="163">
        <v>0.44219999999999998</v>
      </c>
      <c r="HS33" s="163">
        <v>-30.179300000000001</v>
      </c>
      <c r="HT33" s="163">
        <v>-30.778700000000001</v>
      </c>
      <c r="HU33" s="163">
        <v>89.79</v>
      </c>
      <c r="HV33" s="163">
        <v>89.48</v>
      </c>
      <c r="HW33" s="163">
        <v>55.4</v>
      </c>
      <c r="HX33" s="163">
        <v>56.8</v>
      </c>
      <c r="HY33" s="163">
        <v>21.9255</v>
      </c>
      <c r="HZ33" s="163">
        <v>-57.84</v>
      </c>
      <c r="IA33" s="163">
        <v>-357.762</v>
      </c>
      <c r="IB33" s="163">
        <v>67.685299999999998</v>
      </c>
      <c r="IC33" s="163">
        <v>67.383099999999999</v>
      </c>
      <c r="ID33" s="163">
        <v>9.3000000000000007</v>
      </c>
      <c r="IE33" s="163">
        <v>29.6</v>
      </c>
      <c r="IF33" s="163">
        <v>3.1</v>
      </c>
      <c r="IG33" s="163">
        <v>3.2</v>
      </c>
      <c r="IH33" s="164"/>
      <c r="II33" s="163">
        <v>2.5688</v>
      </c>
      <c r="IJ33" s="163">
        <v>-220.62809999999999</v>
      </c>
      <c r="IK33" s="163">
        <v>-161.86940000000001</v>
      </c>
      <c r="IL33" s="163">
        <v>205.52850000000001</v>
      </c>
      <c r="IM33" s="163">
        <v>147.77510000000001</v>
      </c>
      <c r="IN33" s="163">
        <v>-12.739000000000001</v>
      </c>
      <c r="IO33" s="163">
        <v>-143.3725</v>
      </c>
      <c r="IP33" s="163">
        <v>138.48670000000001</v>
      </c>
      <c r="IQ33" s="163">
        <v>-123.0612</v>
      </c>
      <c r="IR33" s="163">
        <v>-33.825800000000001</v>
      </c>
      <c r="IS33" s="163">
        <v>-142.82740000000001</v>
      </c>
      <c r="IT33" s="164"/>
      <c r="IU33" s="163">
        <v>246.58930000000001</v>
      </c>
      <c r="IV33" s="163">
        <v>125.2269</v>
      </c>
      <c r="IW33" s="163">
        <v>-193.59639999999999</v>
      </c>
      <c r="IX33" s="163">
        <v>32.569000000000003</v>
      </c>
      <c r="IY33" s="163">
        <v>-160.67599999999999</v>
      </c>
      <c r="IZ33" s="163">
        <v>162.3082</v>
      </c>
      <c r="JA33" s="163">
        <v>-9.1228999999999996</v>
      </c>
      <c r="JB33" s="164"/>
      <c r="JC33" s="163">
        <v>28.24</v>
      </c>
      <c r="JD33" s="163">
        <v>7.2779999999999996</v>
      </c>
      <c r="JE33" s="163">
        <v>7.3559999999999999</v>
      </c>
      <c r="JF33" s="163">
        <v>-27.76</v>
      </c>
      <c r="JG33" s="163">
        <v>5.92</v>
      </c>
      <c r="JH33" s="164"/>
      <c r="JI33" s="163">
        <v>-7.3228</v>
      </c>
      <c r="JJ33" s="163">
        <v>-22.410900000000002</v>
      </c>
      <c r="JK33" s="163">
        <v>-11.6289</v>
      </c>
      <c r="JL33" s="163">
        <v>13.9</v>
      </c>
      <c r="JM33" s="163">
        <v>52.957999999999998</v>
      </c>
      <c r="JN33" s="163">
        <v>52.860999999999997</v>
      </c>
      <c r="JO33" s="163">
        <v>11.128500000000001</v>
      </c>
      <c r="JP33" s="163">
        <v>13.325799999999999</v>
      </c>
      <c r="JQ33" s="163">
        <v>25.161200000000001</v>
      </c>
      <c r="JR33" s="163">
        <v>25.294599999999999</v>
      </c>
      <c r="JS33" s="163">
        <v>26.662500000000001</v>
      </c>
      <c r="JT33" s="164"/>
      <c r="JU33" s="163">
        <v>-29.1</v>
      </c>
      <c r="JV33" s="163">
        <v>22.815100000000001</v>
      </c>
      <c r="JW33" s="163">
        <v>8.07</v>
      </c>
      <c r="JX33" s="164"/>
      <c r="JY33" s="163">
        <v>-9.9332999999999991</v>
      </c>
      <c r="JZ33" s="163">
        <v>52.275300000000001</v>
      </c>
      <c r="KA33" s="163">
        <v>24.127199999999998</v>
      </c>
      <c r="KB33" s="163">
        <v>-10.3561</v>
      </c>
      <c r="KC33" s="163">
        <v>-51.2408</v>
      </c>
      <c r="KD33" s="163">
        <v>10.6683</v>
      </c>
      <c r="KE33" s="163">
        <v>39.499200000000002</v>
      </c>
      <c r="KF33" s="163">
        <v>28.1</v>
      </c>
      <c r="KG33" s="163">
        <v>-28.5</v>
      </c>
      <c r="KH33" s="164"/>
      <c r="KI33" s="163">
        <v>53.237299999999998</v>
      </c>
    </row>
    <row r="34" spans="1:295" ht="18" customHeight="1" x14ac:dyDescent="0.3">
      <c r="A34" s="162" t="s">
        <v>77</v>
      </c>
      <c r="B34" s="162" t="s">
        <v>844</v>
      </c>
      <c r="C34" s="165">
        <v>0</v>
      </c>
      <c r="D34" s="166"/>
      <c r="E34" s="165">
        <v>-25.1692</v>
      </c>
      <c r="F34" s="165">
        <v>10.382400000000001</v>
      </c>
      <c r="G34" s="165">
        <v>18.219899999999999</v>
      </c>
      <c r="H34" s="166"/>
      <c r="I34" s="165">
        <v>46.5212</v>
      </c>
      <c r="J34" s="165">
        <v>-117.3383</v>
      </c>
      <c r="K34" s="165">
        <v>65.961200000000005</v>
      </c>
      <c r="L34" s="165">
        <v>33.326999999999998</v>
      </c>
      <c r="M34" s="165">
        <v>32.678699999999999</v>
      </c>
      <c r="N34" s="165">
        <v>-24.42</v>
      </c>
      <c r="O34" s="165">
        <v>-58.302</v>
      </c>
      <c r="P34" s="165">
        <v>52.8</v>
      </c>
      <c r="Q34" s="165">
        <v>19.872</v>
      </c>
      <c r="R34" s="165">
        <v>-50.6</v>
      </c>
      <c r="S34" s="165">
        <v>12.4374</v>
      </c>
      <c r="T34" s="165">
        <v>63.774799999999999</v>
      </c>
      <c r="U34" s="165">
        <v>17.659400000000002</v>
      </c>
      <c r="V34" s="165">
        <v>18.0213</v>
      </c>
      <c r="W34" s="165">
        <v>29.984000000000002</v>
      </c>
      <c r="X34" s="165">
        <v>14.263400000000001</v>
      </c>
      <c r="Y34" s="165">
        <v>6.3407999999999998</v>
      </c>
      <c r="Z34" s="165">
        <v>8.0513999999999992</v>
      </c>
      <c r="AA34" s="166"/>
      <c r="AB34" s="166"/>
      <c r="AC34" s="165">
        <v>-61.28</v>
      </c>
      <c r="AD34" s="166"/>
      <c r="AE34" s="166"/>
      <c r="AF34" s="165">
        <v>24.42</v>
      </c>
      <c r="AG34" s="165">
        <v>57.2</v>
      </c>
      <c r="AH34" s="165">
        <v>18.568000000000001</v>
      </c>
      <c r="AI34" s="165">
        <v>0.23499999999999999</v>
      </c>
      <c r="AJ34" s="165">
        <v>-60.4</v>
      </c>
      <c r="AK34" s="165">
        <v>-60.23</v>
      </c>
      <c r="AL34" s="165">
        <v>-43.59</v>
      </c>
      <c r="AM34" s="165">
        <v>61.14</v>
      </c>
      <c r="AN34" s="165">
        <v>61.3</v>
      </c>
      <c r="AO34" s="165">
        <v>20.272400000000001</v>
      </c>
      <c r="AP34" s="165">
        <v>-3.1425999999999998</v>
      </c>
      <c r="AQ34" s="165">
        <v>67.539500000000004</v>
      </c>
      <c r="AR34" s="165">
        <v>69.054000000000002</v>
      </c>
      <c r="AS34" s="165">
        <v>53.859000000000002</v>
      </c>
      <c r="AT34" s="165">
        <v>-51.172400000000003</v>
      </c>
      <c r="AU34" s="165">
        <v>-50.521900000000002</v>
      </c>
      <c r="AV34" s="165">
        <v>10.106999999999999</v>
      </c>
      <c r="AW34" s="165">
        <v>10.258699999999999</v>
      </c>
      <c r="AX34" s="165">
        <v>80.107600000000005</v>
      </c>
      <c r="AY34" s="165">
        <v>83.054699999999997</v>
      </c>
      <c r="AZ34" s="165">
        <v>5.7744</v>
      </c>
      <c r="BA34" s="165">
        <v>31.442599999999999</v>
      </c>
      <c r="BB34" s="165">
        <v>-616.38440000000003</v>
      </c>
      <c r="BC34" s="165">
        <v>-0.21920000000000001</v>
      </c>
      <c r="BD34" s="165">
        <v>-14</v>
      </c>
      <c r="BE34" s="165">
        <v>-14.1</v>
      </c>
      <c r="BF34" s="165">
        <v>56.246099999999998</v>
      </c>
      <c r="BG34" s="165">
        <v>55.163699999999999</v>
      </c>
      <c r="BH34" s="165">
        <v>-5.0556999999999999</v>
      </c>
      <c r="BI34" s="166"/>
      <c r="BJ34" s="165">
        <v>-85.095699999999994</v>
      </c>
      <c r="BK34" s="165">
        <v>7.5382999999999996</v>
      </c>
      <c r="BL34" s="165">
        <v>8.0197000000000003</v>
      </c>
      <c r="BM34" s="165">
        <v>5.4602000000000004</v>
      </c>
      <c r="BN34" s="165">
        <v>661.79369999999994</v>
      </c>
      <c r="BO34" s="165">
        <v>157.62809999999999</v>
      </c>
      <c r="BP34" s="165">
        <v>157.71960000000001</v>
      </c>
      <c r="BQ34" s="165">
        <v>-737.42840000000001</v>
      </c>
      <c r="BR34" s="165">
        <v>570.06479999999999</v>
      </c>
      <c r="BS34" s="166"/>
      <c r="BT34" s="165">
        <v>-34.075899999999997</v>
      </c>
      <c r="BU34" s="165">
        <v>36.006300000000003</v>
      </c>
      <c r="BV34" s="165">
        <v>95.973399999999998</v>
      </c>
      <c r="BW34" s="165">
        <v>32.659999999999997</v>
      </c>
      <c r="BX34" s="165">
        <v>21.38</v>
      </c>
      <c r="BY34" s="165">
        <v>69.37</v>
      </c>
      <c r="BZ34" s="165">
        <v>80.73</v>
      </c>
      <c r="CA34" s="165">
        <v>-10.5784</v>
      </c>
      <c r="CB34" s="165">
        <v>-9.7746999999999993</v>
      </c>
      <c r="CC34" s="165">
        <v>70.384900000000002</v>
      </c>
      <c r="CD34" s="165">
        <v>70.887299999999996</v>
      </c>
      <c r="CE34" s="165">
        <v>35.046500000000002</v>
      </c>
      <c r="CF34" s="165">
        <v>-65.396900000000002</v>
      </c>
      <c r="CG34" s="165">
        <v>-64.602500000000006</v>
      </c>
      <c r="CH34" s="165">
        <v>10.565300000000001</v>
      </c>
      <c r="CI34" s="165">
        <v>-80.353399999999993</v>
      </c>
      <c r="CJ34" s="166"/>
      <c r="CK34" s="166"/>
      <c r="CL34" s="165">
        <v>43.7</v>
      </c>
      <c r="CM34" s="165">
        <v>162.69999999999999</v>
      </c>
      <c r="CN34" s="165">
        <v>-16.36</v>
      </c>
      <c r="CO34" s="165">
        <v>49.518300000000004</v>
      </c>
      <c r="CP34" s="165">
        <v>48.366399999999999</v>
      </c>
      <c r="CQ34" s="165">
        <v>49.208199999999998</v>
      </c>
      <c r="CR34" s="165">
        <v>-43.231499999999997</v>
      </c>
      <c r="CS34" s="165">
        <v>-42.75</v>
      </c>
      <c r="CT34" s="165">
        <v>83.323400000000007</v>
      </c>
      <c r="CU34" s="165">
        <v>-95.233099999999993</v>
      </c>
      <c r="CV34" s="165">
        <v>95.465000000000003</v>
      </c>
      <c r="CW34" s="165">
        <v>14.1424</v>
      </c>
      <c r="CX34" s="165">
        <v>65.819999999999993</v>
      </c>
      <c r="CY34" s="165">
        <v>71.430000000000007</v>
      </c>
      <c r="CZ34" s="166"/>
      <c r="DA34" s="165">
        <v>47.905000000000001</v>
      </c>
      <c r="DB34" s="165">
        <v>-31.79</v>
      </c>
      <c r="DC34" s="166"/>
      <c r="DD34" s="165">
        <v>80.622900000000001</v>
      </c>
      <c r="DE34" s="165">
        <v>79.569199999999995</v>
      </c>
      <c r="DF34" s="165">
        <v>-189.14099999999999</v>
      </c>
      <c r="DG34" s="165">
        <v>0</v>
      </c>
      <c r="DH34" s="165">
        <v>-19.318000000000001</v>
      </c>
      <c r="DI34" s="165">
        <v>-110</v>
      </c>
      <c r="DJ34" s="165">
        <v>-109.4</v>
      </c>
      <c r="DK34" s="165">
        <v>28.4299</v>
      </c>
      <c r="DL34" s="165">
        <v>0.30209999999999998</v>
      </c>
      <c r="DM34" s="165">
        <v>73.749099999999999</v>
      </c>
      <c r="DN34" s="166"/>
      <c r="DO34" s="166"/>
      <c r="DP34" s="165">
        <v>-10.58</v>
      </c>
      <c r="DQ34" s="165">
        <v>68.494500000000002</v>
      </c>
      <c r="DR34" s="165">
        <v>188.4007</v>
      </c>
      <c r="DS34" s="166"/>
      <c r="DT34" s="165">
        <v>-37.450000000000003</v>
      </c>
      <c r="DU34" s="165">
        <v>54.82</v>
      </c>
      <c r="DV34" s="165">
        <v>89.83</v>
      </c>
      <c r="DW34" s="165">
        <v>191.89089999999999</v>
      </c>
      <c r="DX34" s="165">
        <v>189.1455</v>
      </c>
      <c r="DY34" s="165">
        <v>27.9678</v>
      </c>
      <c r="DZ34" s="165">
        <v>27.4</v>
      </c>
      <c r="EA34" s="165">
        <v>292.04320000000001</v>
      </c>
      <c r="EB34" s="165">
        <v>243.0754</v>
      </c>
      <c r="EC34" s="165">
        <v>236.0393</v>
      </c>
      <c r="ED34" s="165">
        <v>240.56219999999999</v>
      </c>
      <c r="EE34" s="165">
        <v>79.959000000000003</v>
      </c>
      <c r="EF34" s="165">
        <v>63.450899999999997</v>
      </c>
      <c r="EG34" s="165">
        <v>-27.207999999999998</v>
      </c>
      <c r="EH34" s="165">
        <v>750.38850000000002</v>
      </c>
      <c r="EI34" s="165">
        <v>191.17869999999999</v>
      </c>
      <c r="EJ34" s="166"/>
      <c r="EK34" s="165">
        <v>-29.606400000000001</v>
      </c>
      <c r="EL34" s="165">
        <v>-27.275200000000002</v>
      </c>
      <c r="EM34" s="165">
        <v>13.452500000000001</v>
      </c>
      <c r="EN34" s="165">
        <v>3.222</v>
      </c>
      <c r="EO34" s="165">
        <v>3.8</v>
      </c>
      <c r="EP34" s="165">
        <v>46.128</v>
      </c>
      <c r="EQ34" s="165">
        <v>-28.711400000000001</v>
      </c>
      <c r="ER34" s="165">
        <v>-29.2684</v>
      </c>
      <c r="ES34" s="165">
        <v>-23.815100000000001</v>
      </c>
      <c r="ET34" s="165">
        <v>0</v>
      </c>
      <c r="EU34" s="165">
        <v>-11.81</v>
      </c>
      <c r="EV34" s="165">
        <v>1</v>
      </c>
      <c r="EW34" s="165">
        <v>11.5296</v>
      </c>
      <c r="EX34" s="165">
        <v>-41.746499999999997</v>
      </c>
      <c r="EY34" s="165">
        <v>-33.495800000000003</v>
      </c>
      <c r="EZ34" s="165">
        <v>-32.639600000000002</v>
      </c>
      <c r="FA34" s="165">
        <v>9.9237000000000002</v>
      </c>
      <c r="FB34" s="165">
        <v>-61.7654</v>
      </c>
      <c r="FC34" s="165">
        <v>26.730499999999999</v>
      </c>
      <c r="FD34" s="165">
        <v>19.5289</v>
      </c>
      <c r="FE34" s="166"/>
      <c r="FF34" s="165">
        <v>19.751200000000001</v>
      </c>
      <c r="FG34" s="165">
        <v>41.570999999999998</v>
      </c>
      <c r="FH34" s="165">
        <v>41.582999999999998</v>
      </c>
      <c r="FI34" s="165">
        <v>41.318399999999997</v>
      </c>
      <c r="FJ34" s="165">
        <v>9.8798999999999992</v>
      </c>
      <c r="FK34" s="165">
        <v>10.0474</v>
      </c>
      <c r="FL34" s="165">
        <v>86.407499999999999</v>
      </c>
      <c r="FM34" s="165">
        <v>-26.5138</v>
      </c>
      <c r="FN34" s="165">
        <v>-27.057400000000001</v>
      </c>
      <c r="FO34" s="165">
        <v>45.160800000000002</v>
      </c>
      <c r="FP34" s="165">
        <v>52.0015</v>
      </c>
      <c r="FQ34" s="165">
        <v>31.291399999999999</v>
      </c>
      <c r="FR34" s="165">
        <v>10.63</v>
      </c>
      <c r="FS34" s="165">
        <v>9.1682000000000006</v>
      </c>
      <c r="FT34" s="165">
        <v>0.95120000000000005</v>
      </c>
      <c r="FU34" s="165">
        <v>-5.48</v>
      </c>
      <c r="FV34" s="165">
        <v>15.44</v>
      </c>
      <c r="FW34" s="165">
        <v>31.3765</v>
      </c>
      <c r="FX34" s="166"/>
      <c r="FY34" s="165">
        <v>-1.522</v>
      </c>
      <c r="FZ34" s="165">
        <v>5.1210000000000004</v>
      </c>
      <c r="GA34" s="166"/>
      <c r="GB34" s="165">
        <v>49.53</v>
      </c>
      <c r="GC34" s="165">
        <v>-52.782899999999998</v>
      </c>
      <c r="GD34" s="165">
        <v>-46.367899999999999</v>
      </c>
      <c r="GE34" s="166"/>
      <c r="GF34" s="165">
        <v>79.101399999999998</v>
      </c>
      <c r="GG34" s="165">
        <v>21.6</v>
      </c>
      <c r="GH34" s="165">
        <v>-25.352</v>
      </c>
      <c r="GI34" s="165">
        <v>-5.4913999999999996</v>
      </c>
      <c r="GJ34" s="165">
        <v>-5.7152000000000003</v>
      </c>
      <c r="GK34" s="165">
        <v>2.1756000000000002</v>
      </c>
      <c r="GL34" s="166"/>
      <c r="GM34" s="166"/>
      <c r="GN34" s="165">
        <v>-13.9063</v>
      </c>
      <c r="GO34" s="165">
        <v>-41.968499999999999</v>
      </c>
      <c r="GP34" s="165">
        <v>16.479299999999999</v>
      </c>
      <c r="GQ34" s="165">
        <v>44.664299999999997</v>
      </c>
      <c r="GR34" s="165">
        <v>60.494300000000003</v>
      </c>
      <c r="GS34" s="165">
        <v>62.472200000000001</v>
      </c>
      <c r="GT34" s="165">
        <v>-153.9896</v>
      </c>
      <c r="GU34" s="165">
        <v>-29.363</v>
      </c>
      <c r="GV34" s="165">
        <v>40.786499999999997</v>
      </c>
      <c r="GW34" s="165">
        <v>-74.088099999999997</v>
      </c>
      <c r="GX34" s="165">
        <v>10.8314</v>
      </c>
      <c r="GY34" s="165">
        <v>14.8759</v>
      </c>
      <c r="GZ34" s="165">
        <v>14.652699999999999</v>
      </c>
      <c r="HA34" s="165">
        <v>13</v>
      </c>
      <c r="HB34" s="165">
        <v>132.6447</v>
      </c>
      <c r="HC34" s="165">
        <v>132.0239</v>
      </c>
      <c r="HD34" s="165">
        <v>35.200000000000003</v>
      </c>
      <c r="HE34" s="165">
        <v>-35.023899999999998</v>
      </c>
      <c r="HF34" s="165">
        <v>-194.7286</v>
      </c>
      <c r="HG34" s="165">
        <v>194.60560000000001</v>
      </c>
      <c r="HH34" s="165">
        <v>191.89240000000001</v>
      </c>
      <c r="HI34" s="165">
        <v>-128.60980000000001</v>
      </c>
      <c r="HJ34" s="165">
        <v>-127.3252</v>
      </c>
      <c r="HK34" s="165">
        <v>-25.311499999999999</v>
      </c>
      <c r="HL34" s="165">
        <v>-13.647</v>
      </c>
      <c r="HM34" s="165">
        <v>37.598500000000001</v>
      </c>
      <c r="HN34" s="165">
        <v>38.534700000000001</v>
      </c>
      <c r="HO34" s="166"/>
      <c r="HP34" s="166"/>
      <c r="HQ34" s="165">
        <v>-1.9089</v>
      </c>
      <c r="HR34" s="165">
        <v>-2.7988</v>
      </c>
      <c r="HS34" s="165">
        <v>-30.809699999999999</v>
      </c>
      <c r="HT34" s="165">
        <v>-30.528700000000001</v>
      </c>
      <c r="HU34" s="165">
        <v>88.66</v>
      </c>
      <c r="HV34" s="165">
        <v>88.59</v>
      </c>
      <c r="HW34" s="165">
        <v>55.6</v>
      </c>
      <c r="HX34" s="165">
        <v>55.3</v>
      </c>
      <c r="HY34" s="165">
        <v>21.823</v>
      </c>
      <c r="HZ34" s="165">
        <v>-55.12</v>
      </c>
      <c r="IA34" s="165">
        <v>-347.62740000000002</v>
      </c>
      <c r="IB34" s="165">
        <v>64.001000000000005</v>
      </c>
      <c r="IC34" s="165">
        <v>63.121600000000001</v>
      </c>
      <c r="ID34" s="165">
        <v>8.1999999999999993</v>
      </c>
      <c r="IE34" s="165">
        <v>27.9</v>
      </c>
      <c r="IF34" s="165">
        <v>3.9</v>
      </c>
      <c r="IG34" s="165">
        <v>4</v>
      </c>
      <c r="IH34" s="166"/>
      <c r="II34" s="165">
        <v>2.4192999999999998</v>
      </c>
      <c r="IJ34" s="165">
        <v>-186.97489999999999</v>
      </c>
      <c r="IK34" s="165">
        <v>-159.19739999999999</v>
      </c>
      <c r="IL34" s="165">
        <v>202.06790000000001</v>
      </c>
      <c r="IM34" s="165">
        <v>149.8389</v>
      </c>
      <c r="IN34" s="165">
        <v>0.28749999999999998</v>
      </c>
      <c r="IO34" s="165">
        <v>-144.43100000000001</v>
      </c>
      <c r="IP34" s="165">
        <v>139.14189999999999</v>
      </c>
      <c r="IQ34" s="165">
        <v>-118.15</v>
      </c>
      <c r="IR34" s="165">
        <v>-30.148499999999999</v>
      </c>
      <c r="IS34" s="165">
        <v>-137.96610000000001</v>
      </c>
      <c r="IT34" s="166"/>
      <c r="IU34" s="165">
        <v>247.50319999999999</v>
      </c>
      <c r="IV34" s="165">
        <v>121.5108</v>
      </c>
      <c r="IW34" s="165">
        <v>-196.08609999999999</v>
      </c>
      <c r="IX34" s="165">
        <v>29.525300000000001</v>
      </c>
      <c r="IY34" s="165">
        <v>-160.94919999999999</v>
      </c>
      <c r="IZ34" s="165">
        <v>163.29409999999999</v>
      </c>
      <c r="JA34" s="165">
        <v>-8.9910999999999994</v>
      </c>
      <c r="JB34" s="166"/>
      <c r="JC34" s="165">
        <v>28.56</v>
      </c>
      <c r="JD34" s="165">
        <v>7.351</v>
      </c>
      <c r="JE34" s="165">
        <v>7.351</v>
      </c>
      <c r="JF34" s="165">
        <v>-26.96</v>
      </c>
      <c r="JG34" s="165">
        <v>5.52</v>
      </c>
      <c r="JH34" s="166"/>
      <c r="JI34" s="165">
        <v>-6.1814</v>
      </c>
      <c r="JJ34" s="165">
        <v>-23.0579</v>
      </c>
      <c r="JK34" s="165">
        <v>-12.3033</v>
      </c>
      <c r="JL34" s="165">
        <v>14.6</v>
      </c>
      <c r="JM34" s="165">
        <v>53.094999999999999</v>
      </c>
      <c r="JN34" s="165">
        <v>53.406999999999996</v>
      </c>
      <c r="JO34" s="165">
        <v>11.1348</v>
      </c>
      <c r="JP34" s="165">
        <v>13.3581</v>
      </c>
      <c r="JQ34" s="165">
        <v>25.754899999999999</v>
      </c>
      <c r="JR34" s="165">
        <v>25.401299999999999</v>
      </c>
      <c r="JS34" s="165">
        <v>26.029599999999999</v>
      </c>
      <c r="JT34" s="166"/>
      <c r="JU34" s="165">
        <v>-28.4</v>
      </c>
      <c r="JV34" s="165">
        <v>23.904499999999999</v>
      </c>
      <c r="JW34" s="165">
        <v>7.89</v>
      </c>
      <c r="JX34" s="166"/>
      <c r="JY34" s="165">
        <v>-12.140499999999999</v>
      </c>
      <c r="JZ34" s="165">
        <v>52.982500000000002</v>
      </c>
      <c r="KA34" s="165">
        <v>25.677499999999998</v>
      </c>
      <c r="KB34" s="165">
        <v>-12.757199999999999</v>
      </c>
      <c r="KC34" s="165">
        <v>-51.860500000000002</v>
      </c>
      <c r="KD34" s="165">
        <v>12.623900000000001</v>
      </c>
      <c r="KE34" s="165">
        <v>37.662199999999999</v>
      </c>
      <c r="KF34" s="165">
        <v>28.3</v>
      </c>
      <c r="KG34" s="165">
        <v>-28.1</v>
      </c>
      <c r="KH34" s="166"/>
      <c r="KI34" s="165">
        <v>46.991399999999999</v>
      </c>
    </row>
    <row r="35" spans="1:295" ht="18" customHeight="1" x14ac:dyDescent="0.3">
      <c r="A35" s="162" t="s">
        <v>77</v>
      </c>
      <c r="B35" s="162" t="s">
        <v>845</v>
      </c>
      <c r="C35" s="165">
        <v>0</v>
      </c>
      <c r="D35" s="166"/>
      <c r="E35" s="165">
        <v>-24.926600000000001</v>
      </c>
      <c r="F35" s="165">
        <v>10.436</v>
      </c>
      <c r="G35" s="165">
        <v>17.942399999999999</v>
      </c>
      <c r="H35" s="166"/>
      <c r="I35" s="165">
        <v>45.849699999999999</v>
      </c>
      <c r="J35" s="165">
        <v>-108.81480000000001</v>
      </c>
      <c r="K35" s="165">
        <v>63.0428</v>
      </c>
      <c r="L35" s="165">
        <v>32.100999999999999</v>
      </c>
      <c r="M35" s="165">
        <v>31.639700000000001</v>
      </c>
      <c r="N35" s="165">
        <v>-26.64</v>
      </c>
      <c r="O35" s="165">
        <v>-59.584000000000003</v>
      </c>
      <c r="P35" s="165">
        <v>52.8</v>
      </c>
      <c r="Q35" s="165">
        <v>20.7</v>
      </c>
      <c r="R35" s="165">
        <v>-52.8</v>
      </c>
      <c r="S35" s="165">
        <v>11.4245</v>
      </c>
      <c r="T35" s="165">
        <v>58.093400000000003</v>
      </c>
      <c r="U35" s="165">
        <v>18.522300000000001</v>
      </c>
      <c r="V35" s="165">
        <v>18.308700000000002</v>
      </c>
      <c r="W35" s="165">
        <v>30.8431</v>
      </c>
      <c r="X35" s="165">
        <v>17.873799999999999</v>
      </c>
      <c r="Y35" s="165">
        <v>6.5041000000000002</v>
      </c>
      <c r="Z35" s="165">
        <v>7.7956000000000003</v>
      </c>
      <c r="AA35" s="166"/>
      <c r="AB35" s="166"/>
      <c r="AC35" s="165">
        <v>-62.11</v>
      </c>
      <c r="AD35" s="166"/>
      <c r="AE35" s="166"/>
      <c r="AF35" s="165">
        <v>26.64</v>
      </c>
      <c r="AG35" s="165">
        <v>55</v>
      </c>
      <c r="AH35" s="165">
        <v>19.422000000000001</v>
      </c>
      <c r="AI35" s="165">
        <v>0.23699999999999999</v>
      </c>
      <c r="AJ35" s="165">
        <v>-59.16</v>
      </c>
      <c r="AK35" s="165">
        <v>-58.7</v>
      </c>
      <c r="AL35" s="165">
        <v>-48.44</v>
      </c>
      <c r="AM35" s="165">
        <v>59.82</v>
      </c>
      <c r="AN35" s="165">
        <v>59.76</v>
      </c>
      <c r="AO35" s="165">
        <v>20.3825</v>
      </c>
      <c r="AP35" s="165">
        <v>-3.0750000000000002</v>
      </c>
      <c r="AQ35" s="165">
        <v>67.172700000000006</v>
      </c>
      <c r="AR35" s="165">
        <v>69.107100000000003</v>
      </c>
      <c r="AS35" s="165">
        <v>60.856099999999998</v>
      </c>
      <c r="AT35" s="165">
        <v>-51.172400000000003</v>
      </c>
      <c r="AU35" s="165">
        <v>-50.347999999999999</v>
      </c>
      <c r="AV35" s="165">
        <v>9.5831999999999997</v>
      </c>
      <c r="AW35" s="165">
        <v>9.6356999999999999</v>
      </c>
      <c r="AX35" s="165">
        <v>83.590599999999995</v>
      </c>
      <c r="AY35" s="165">
        <v>85.867900000000006</v>
      </c>
      <c r="AZ35" s="165">
        <v>6.2977999999999996</v>
      </c>
      <c r="BA35" s="165">
        <v>33.1252</v>
      </c>
      <c r="BB35" s="165">
        <v>-636.49959999999999</v>
      </c>
      <c r="BC35" s="165">
        <v>-4.9999000000000002</v>
      </c>
      <c r="BD35" s="165">
        <v>-12.4</v>
      </c>
      <c r="BE35" s="165">
        <v>-12.6</v>
      </c>
      <c r="BF35" s="165">
        <v>55.756900000000002</v>
      </c>
      <c r="BG35" s="165">
        <v>55.696199999999997</v>
      </c>
      <c r="BH35" s="165">
        <v>-4.9610000000000003</v>
      </c>
      <c r="BI35" s="166"/>
      <c r="BJ35" s="165">
        <v>-89.741</v>
      </c>
      <c r="BK35" s="165">
        <v>7.7754000000000003</v>
      </c>
      <c r="BL35" s="165">
        <v>7.9809000000000001</v>
      </c>
      <c r="BM35" s="165">
        <v>5.4306999999999999</v>
      </c>
      <c r="BN35" s="165">
        <v>680.13530000000003</v>
      </c>
      <c r="BO35" s="165">
        <v>157.44489999999999</v>
      </c>
      <c r="BP35" s="165">
        <v>157.56700000000001</v>
      </c>
      <c r="BQ35" s="165">
        <v>-733.93129999999996</v>
      </c>
      <c r="BR35" s="165">
        <v>581.66160000000002</v>
      </c>
      <c r="BS35" s="166"/>
      <c r="BT35" s="165">
        <v>-66.298299999999998</v>
      </c>
      <c r="BU35" s="165">
        <v>66.801900000000003</v>
      </c>
      <c r="BV35" s="165">
        <v>93.5184</v>
      </c>
      <c r="BW35" s="165">
        <v>32.5</v>
      </c>
      <c r="BX35" s="165">
        <v>20.74</v>
      </c>
      <c r="BY35" s="165">
        <v>67.91</v>
      </c>
      <c r="BZ35" s="165">
        <v>79.900000000000006</v>
      </c>
      <c r="CA35" s="165">
        <v>-9.9085999999999999</v>
      </c>
      <c r="CB35" s="165">
        <v>-10.0426</v>
      </c>
      <c r="CC35" s="165">
        <v>62.5456</v>
      </c>
      <c r="CD35" s="165">
        <v>62.752600000000001</v>
      </c>
      <c r="CE35" s="165">
        <v>32.983600000000003</v>
      </c>
      <c r="CF35" s="165">
        <v>-71.994399999999999</v>
      </c>
      <c r="CG35" s="165">
        <v>-71.308000000000007</v>
      </c>
      <c r="CH35" s="165">
        <v>13.580399999999999</v>
      </c>
      <c r="CI35" s="165">
        <v>-81.445899999999995</v>
      </c>
      <c r="CJ35" s="166"/>
      <c r="CK35" s="166"/>
      <c r="CL35" s="165">
        <v>43.7</v>
      </c>
      <c r="CM35" s="165">
        <v>163.4</v>
      </c>
      <c r="CN35" s="165">
        <v>-15.94</v>
      </c>
      <c r="CO35" s="165">
        <v>44.617699999999999</v>
      </c>
      <c r="CP35" s="165">
        <v>44.012700000000002</v>
      </c>
      <c r="CQ35" s="165">
        <v>45.388599999999997</v>
      </c>
      <c r="CR35" s="165">
        <v>-53.745399999999997</v>
      </c>
      <c r="CS35" s="165">
        <v>-53.1098</v>
      </c>
      <c r="CT35" s="165">
        <v>87.371499999999997</v>
      </c>
      <c r="CU35" s="165">
        <v>-87.823599999999999</v>
      </c>
      <c r="CV35" s="165">
        <v>100.1591</v>
      </c>
      <c r="CW35" s="165">
        <v>13.9953</v>
      </c>
      <c r="CX35" s="165">
        <v>67.209999999999994</v>
      </c>
      <c r="CY35" s="165">
        <v>69.53</v>
      </c>
      <c r="CZ35" s="165">
        <v>48.991700000000002</v>
      </c>
      <c r="DA35" s="165">
        <v>46.000700000000002</v>
      </c>
      <c r="DB35" s="165">
        <v>-31</v>
      </c>
      <c r="DC35" s="166"/>
      <c r="DD35" s="165">
        <v>81.126099999999994</v>
      </c>
      <c r="DE35" s="165">
        <v>81.025599999999997</v>
      </c>
      <c r="DF35" s="165">
        <v>-179.58269999999999</v>
      </c>
      <c r="DG35" s="165">
        <v>0</v>
      </c>
      <c r="DH35" s="165">
        <v>-18.75</v>
      </c>
      <c r="DI35" s="165">
        <v>-105.7</v>
      </c>
      <c r="DJ35" s="165">
        <v>-104.8</v>
      </c>
      <c r="DK35" s="165">
        <v>27.534500000000001</v>
      </c>
      <c r="DL35" s="165">
        <v>0.30209999999999998</v>
      </c>
      <c r="DM35" s="165">
        <v>72.340199999999996</v>
      </c>
      <c r="DN35" s="165">
        <v>127.7527</v>
      </c>
      <c r="DO35" s="165">
        <v>90.52</v>
      </c>
      <c r="DP35" s="165">
        <v>-10.29</v>
      </c>
      <c r="DQ35" s="165">
        <v>66.897999999999996</v>
      </c>
      <c r="DR35" s="165">
        <v>178.2201</v>
      </c>
      <c r="DS35" s="166"/>
      <c r="DT35" s="165">
        <v>-37.54</v>
      </c>
      <c r="DU35" s="165">
        <v>55.27</v>
      </c>
      <c r="DV35" s="165">
        <v>89.99</v>
      </c>
      <c r="DW35" s="165">
        <v>180.05459999999999</v>
      </c>
      <c r="DX35" s="165">
        <v>176.12729999999999</v>
      </c>
      <c r="DY35" s="165">
        <v>33.182699999999997</v>
      </c>
      <c r="DZ35" s="165">
        <v>32.200000000000003</v>
      </c>
      <c r="EA35" s="165">
        <v>287.9905</v>
      </c>
      <c r="EB35" s="165">
        <v>238.1414</v>
      </c>
      <c r="EC35" s="165">
        <v>230.4264</v>
      </c>
      <c r="ED35" s="165">
        <v>233.559</v>
      </c>
      <c r="EE35" s="165">
        <v>103.37779999999999</v>
      </c>
      <c r="EF35" s="165">
        <v>88.531300000000002</v>
      </c>
      <c r="EG35" s="165">
        <v>-25.172000000000001</v>
      </c>
      <c r="EH35" s="165">
        <v>746.27419999999995</v>
      </c>
      <c r="EI35" s="165">
        <v>200.7242</v>
      </c>
      <c r="EJ35" s="166"/>
      <c r="EK35" s="165">
        <v>-29.177399999999999</v>
      </c>
      <c r="EL35" s="165">
        <v>-27.137</v>
      </c>
      <c r="EM35" s="165">
        <v>-10.155099999999999</v>
      </c>
      <c r="EN35" s="165">
        <v>-8.7578999999999994</v>
      </c>
      <c r="EO35" s="165">
        <v>-8.2659000000000002</v>
      </c>
      <c r="EP35" s="165">
        <v>167.48400000000001</v>
      </c>
      <c r="EQ35" s="165">
        <v>-42.8917</v>
      </c>
      <c r="ER35" s="165">
        <v>-44.045200000000001</v>
      </c>
      <c r="ES35" s="165">
        <v>-48.707700000000003</v>
      </c>
      <c r="ET35" s="165">
        <v>14.66</v>
      </c>
      <c r="EU35" s="165">
        <v>-12.15</v>
      </c>
      <c r="EV35" s="165">
        <v>110.4</v>
      </c>
      <c r="EW35" s="165">
        <v>11.1988</v>
      </c>
      <c r="EX35" s="165">
        <v>-63.685899999999997</v>
      </c>
      <c r="EY35" s="165">
        <v>-31.8338</v>
      </c>
      <c r="EZ35" s="165">
        <v>-31.043199999999999</v>
      </c>
      <c r="FA35" s="165">
        <v>5.8085000000000004</v>
      </c>
      <c r="FB35" s="165">
        <v>-85.153400000000005</v>
      </c>
      <c r="FC35" s="165">
        <v>50.460599999999999</v>
      </c>
      <c r="FD35" s="165">
        <v>20.088100000000001</v>
      </c>
      <c r="FE35" s="166"/>
      <c r="FF35" s="165">
        <v>20.190200000000001</v>
      </c>
      <c r="FG35" s="165">
        <v>42.060699999999997</v>
      </c>
      <c r="FH35" s="165">
        <v>42.427199999999999</v>
      </c>
      <c r="FI35" s="165">
        <v>41.0578</v>
      </c>
      <c r="FJ35" s="165">
        <v>4.0189000000000004</v>
      </c>
      <c r="FK35" s="165">
        <v>4.6887999999999996</v>
      </c>
      <c r="FL35" s="165">
        <v>102.8182</v>
      </c>
      <c r="FM35" s="165">
        <v>-30.852900000000002</v>
      </c>
      <c r="FN35" s="165">
        <v>-31.354700000000001</v>
      </c>
      <c r="FO35" s="165">
        <v>69.504499999999993</v>
      </c>
      <c r="FP35" s="165">
        <v>81.4542</v>
      </c>
      <c r="FQ35" s="165">
        <v>22.099299999999999</v>
      </c>
      <c r="FR35" s="165">
        <v>17.809999999999999</v>
      </c>
      <c r="FS35" s="165">
        <v>14.463699999999999</v>
      </c>
      <c r="FT35" s="165">
        <v>0.97440000000000004</v>
      </c>
      <c r="FU35" s="165">
        <v>-9.01</v>
      </c>
      <c r="FV35" s="165">
        <v>15.21</v>
      </c>
      <c r="FW35" s="165">
        <v>22.283799999999999</v>
      </c>
      <c r="FX35" s="166"/>
      <c r="FY35" s="165">
        <v>-1.494</v>
      </c>
      <c r="FZ35" s="165">
        <v>5.31</v>
      </c>
      <c r="GA35" s="166"/>
      <c r="GB35" s="165">
        <v>47.64</v>
      </c>
      <c r="GC35" s="165">
        <v>-80.991</v>
      </c>
      <c r="GD35" s="165">
        <v>-67.287199999999999</v>
      </c>
      <c r="GE35" s="165">
        <v>16.11</v>
      </c>
      <c r="GF35" s="165">
        <v>77.032600000000002</v>
      </c>
      <c r="GG35" s="165">
        <v>23.5</v>
      </c>
      <c r="GH35" s="165">
        <v>-25.070699999999999</v>
      </c>
      <c r="GI35" s="165">
        <v>-5.2655000000000003</v>
      </c>
      <c r="GJ35" s="165">
        <v>-5.2775999999999996</v>
      </c>
      <c r="GK35" s="165">
        <v>2.1488</v>
      </c>
      <c r="GL35" s="166"/>
      <c r="GM35" s="166"/>
      <c r="GN35" s="165">
        <v>-13.496499999999999</v>
      </c>
      <c r="GO35" s="165">
        <v>-41.537199999999999</v>
      </c>
      <c r="GP35" s="165">
        <v>17.123699999999999</v>
      </c>
      <c r="GQ35" s="165">
        <v>44.1312</v>
      </c>
      <c r="GR35" s="165">
        <v>61.239100000000001</v>
      </c>
      <c r="GS35" s="165">
        <v>64.870199999999997</v>
      </c>
      <c r="GT35" s="165">
        <v>-148.46510000000001</v>
      </c>
      <c r="GU35" s="165">
        <v>-30.628399999999999</v>
      </c>
      <c r="GV35" s="165">
        <v>40.260800000000003</v>
      </c>
      <c r="GW35" s="165">
        <v>-76.394800000000004</v>
      </c>
      <c r="GX35" s="166"/>
      <c r="GY35" s="165">
        <v>14.4267</v>
      </c>
      <c r="GZ35" s="165">
        <v>14.104200000000001</v>
      </c>
      <c r="HA35" s="166"/>
      <c r="HB35" s="165">
        <v>129.9999</v>
      </c>
      <c r="HC35" s="165">
        <v>129.25040000000001</v>
      </c>
      <c r="HD35" s="165">
        <v>37.700000000000003</v>
      </c>
      <c r="HE35" s="165">
        <v>-37.002800000000001</v>
      </c>
      <c r="HF35" s="165">
        <v>-191.67420000000001</v>
      </c>
      <c r="HG35" s="165">
        <v>190.28020000000001</v>
      </c>
      <c r="HH35" s="165">
        <v>189.76990000000001</v>
      </c>
      <c r="HI35" s="165">
        <v>-125.24209999999999</v>
      </c>
      <c r="HJ35" s="165">
        <v>-124.17149999999999</v>
      </c>
      <c r="HK35" s="165">
        <v>-26.267600000000002</v>
      </c>
      <c r="HL35" s="165">
        <v>-14.5609</v>
      </c>
      <c r="HM35" s="165">
        <v>38.944499999999998</v>
      </c>
      <c r="HN35" s="165">
        <v>37.897399999999998</v>
      </c>
      <c r="HO35" s="166"/>
      <c r="HP35" s="165">
        <v>-89.9328</v>
      </c>
      <c r="HQ35" s="165">
        <v>-5.5674000000000001</v>
      </c>
      <c r="HR35" s="165">
        <v>-6.5122</v>
      </c>
      <c r="HS35" s="165">
        <v>-35.395299999999999</v>
      </c>
      <c r="HT35" s="165">
        <v>-35.270299999999999</v>
      </c>
      <c r="HU35" s="165">
        <v>88.39</v>
      </c>
      <c r="HV35" s="165">
        <v>88.32</v>
      </c>
      <c r="HW35" s="165">
        <v>53.7</v>
      </c>
      <c r="HX35" s="165">
        <v>54.3</v>
      </c>
      <c r="HY35" s="165">
        <v>21.842199999999998</v>
      </c>
      <c r="HZ35" s="165">
        <v>-47.84</v>
      </c>
      <c r="IA35" s="165">
        <v>-333.1309</v>
      </c>
      <c r="IB35" s="165">
        <v>57.294400000000003</v>
      </c>
      <c r="IC35" s="165">
        <v>57.012</v>
      </c>
      <c r="ID35" s="165">
        <v>8.4</v>
      </c>
      <c r="IE35" s="165">
        <v>29.7</v>
      </c>
      <c r="IF35" s="165">
        <v>8.1999999999999993</v>
      </c>
      <c r="IG35" s="165">
        <v>8.3000000000000007</v>
      </c>
      <c r="IH35" s="166"/>
      <c r="II35" s="165">
        <v>2.6392000000000002</v>
      </c>
      <c r="IJ35" s="165">
        <v>-185.01439999999999</v>
      </c>
      <c r="IK35" s="165">
        <v>-174.17179999999999</v>
      </c>
      <c r="IL35" s="165">
        <v>195.43180000000001</v>
      </c>
      <c r="IM35" s="165">
        <v>142.65309999999999</v>
      </c>
      <c r="IN35" s="165">
        <v>-8.2399000000000004</v>
      </c>
      <c r="IO35" s="165">
        <v>-140.84520000000001</v>
      </c>
      <c r="IP35" s="165">
        <v>136.33459999999999</v>
      </c>
      <c r="IQ35" s="165">
        <v>-111.2747</v>
      </c>
      <c r="IR35" s="165">
        <v>-21.3157</v>
      </c>
      <c r="IS35" s="165">
        <v>-135.7962</v>
      </c>
      <c r="IT35" s="166"/>
      <c r="IU35" s="165">
        <v>249.66249999999999</v>
      </c>
      <c r="IV35" s="165">
        <v>111.9855</v>
      </c>
      <c r="IW35" s="165">
        <v>-188.3107</v>
      </c>
      <c r="IX35" s="165">
        <v>20.323699999999999</v>
      </c>
      <c r="IY35" s="165">
        <v>-165.8954</v>
      </c>
      <c r="IZ35" s="165">
        <v>165.53870000000001</v>
      </c>
      <c r="JA35" s="165">
        <v>-9.8864999999999998</v>
      </c>
      <c r="JB35" s="166"/>
      <c r="JC35" s="165">
        <v>28.16</v>
      </c>
      <c r="JD35" s="165">
        <v>7.359</v>
      </c>
      <c r="JE35" s="165">
        <v>7.359</v>
      </c>
      <c r="JF35" s="165">
        <v>-27.04</v>
      </c>
      <c r="JG35" s="165">
        <v>5.36</v>
      </c>
      <c r="JH35" s="166"/>
      <c r="JI35" s="165">
        <v>-5.4184999999999999</v>
      </c>
      <c r="JJ35" s="165">
        <v>-23.2898</v>
      </c>
      <c r="JK35" s="165">
        <v>-12.800800000000001</v>
      </c>
      <c r="JL35" s="165">
        <v>13.4</v>
      </c>
      <c r="JM35" s="165">
        <v>53.826000000000001</v>
      </c>
      <c r="JN35" s="165">
        <v>52.478000000000002</v>
      </c>
      <c r="JO35" s="165">
        <v>11.1257</v>
      </c>
      <c r="JP35" s="166"/>
      <c r="JQ35" s="165">
        <v>25.2422</v>
      </c>
      <c r="JR35" s="165">
        <v>25.2043</v>
      </c>
      <c r="JS35" s="165">
        <v>26.9148</v>
      </c>
      <c r="JT35" s="166"/>
      <c r="JU35" s="165">
        <v>-28.7</v>
      </c>
      <c r="JV35" s="165">
        <v>26.299399999999999</v>
      </c>
      <c r="JW35" s="165">
        <v>8.01</v>
      </c>
      <c r="JX35" s="166"/>
      <c r="JY35" s="165">
        <v>-15.5726</v>
      </c>
      <c r="JZ35" s="165">
        <v>53.087000000000003</v>
      </c>
      <c r="KA35" s="165">
        <v>25.8932</v>
      </c>
      <c r="KB35" s="165">
        <v>-14.9247</v>
      </c>
      <c r="KC35" s="165">
        <v>-51.755499999999998</v>
      </c>
      <c r="KD35" s="165">
        <v>13.867599999999999</v>
      </c>
      <c r="KE35" s="165">
        <v>37.6267</v>
      </c>
      <c r="KF35" s="165">
        <v>28.3</v>
      </c>
      <c r="KG35" s="165">
        <v>-28.6</v>
      </c>
      <c r="KH35" s="166"/>
      <c r="KI35" s="165">
        <v>55.962400000000002</v>
      </c>
    </row>
    <row r="36" spans="1:295" ht="18" customHeight="1" x14ac:dyDescent="0.3">
      <c r="A36" s="162" t="s">
        <v>77</v>
      </c>
      <c r="B36" s="162" t="s">
        <v>846</v>
      </c>
      <c r="C36" s="165">
        <v>0</v>
      </c>
      <c r="D36" s="166"/>
      <c r="E36" s="165">
        <v>-24.601299999999998</v>
      </c>
      <c r="F36" s="165">
        <v>10.2936</v>
      </c>
      <c r="G36" s="165">
        <v>17.5077</v>
      </c>
      <c r="H36" s="166"/>
      <c r="I36" s="165">
        <v>45.715200000000003</v>
      </c>
      <c r="J36" s="165">
        <v>-105.7495</v>
      </c>
      <c r="K36" s="165">
        <v>63.677599999999998</v>
      </c>
      <c r="L36" s="165">
        <v>32.067</v>
      </c>
      <c r="M36" s="165">
        <v>31.524100000000001</v>
      </c>
      <c r="N36" s="165">
        <v>-26.64</v>
      </c>
      <c r="O36" s="165">
        <v>-60.481999999999999</v>
      </c>
      <c r="P36" s="165">
        <v>55</v>
      </c>
      <c r="Q36" s="165">
        <v>21.527999999999999</v>
      </c>
      <c r="R36" s="165">
        <v>-52.8</v>
      </c>
      <c r="S36" s="165">
        <v>12.2516</v>
      </c>
      <c r="T36" s="165">
        <v>55.815600000000003</v>
      </c>
      <c r="U36" s="165">
        <v>18.346900000000002</v>
      </c>
      <c r="V36" s="165">
        <v>18.772200000000002</v>
      </c>
      <c r="W36" s="165">
        <v>31.527000000000001</v>
      </c>
      <c r="X36" s="165">
        <v>18.150200000000002</v>
      </c>
      <c r="Y36" s="165">
        <v>5.8978999999999999</v>
      </c>
      <c r="Z36" s="165">
        <v>7.7537000000000003</v>
      </c>
      <c r="AA36" s="166"/>
      <c r="AB36" s="166"/>
      <c r="AC36" s="165">
        <v>-60.79</v>
      </c>
      <c r="AD36" s="166"/>
      <c r="AE36" s="166"/>
      <c r="AF36" s="165">
        <v>26.64</v>
      </c>
      <c r="AG36" s="165">
        <v>57.2</v>
      </c>
      <c r="AH36" s="165">
        <v>18.619</v>
      </c>
      <c r="AI36" s="165">
        <v>0.23300000000000001</v>
      </c>
      <c r="AJ36" s="165">
        <v>-63.39</v>
      </c>
      <c r="AK36" s="165">
        <v>-63.23</v>
      </c>
      <c r="AL36" s="165">
        <v>-41.43</v>
      </c>
      <c r="AM36" s="165">
        <v>64.010000000000005</v>
      </c>
      <c r="AN36" s="165">
        <v>63.04</v>
      </c>
      <c r="AO36" s="165">
        <v>19.9497</v>
      </c>
      <c r="AP36" s="165">
        <v>-2.8275000000000001</v>
      </c>
      <c r="AQ36" s="165">
        <v>67.280799999999999</v>
      </c>
      <c r="AR36" s="165">
        <v>69.411699999999996</v>
      </c>
      <c r="AS36" s="165">
        <v>61.510100000000001</v>
      </c>
      <c r="AT36" s="165">
        <v>-54.119500000000002</v>
      </c>
      <c r="AU36" s="165">
        <v>-53.936</v>
      </c>
      <c r="AV36" s="165">
        <v>32.8264</v>
      </c>
      <c r="AW36" s="165">
        <v>31.6585</v>
      </c>
      <c r="AX36" s="165">
        <v>81.447199999999995</v>
      </c>
      <c r="AY36" s="165">
        <v>83.590599999999995</v>
      </c>
      <c r="AZ36" s="165">
        <v>10.4855</v>
      </c>
      <c r="BA36" s="165">
        <v>53.704799999999999</v>
      </c>
      <c r="BB36" s="165">
        <v>-667.49630000000002</v>
      </c>
      <c r="BC36" s="165">
        <v>-3.7523</v>
      </c>
      <c r="BD36" s="165">
        <v>-13.2</v>
      </c>
      <c r="BE36" s="165">
        <v>-13.3</v>
      </c>
      <c r="BF36" s="165">
        <v>59.522199999999998</v>
      </c>
      <c r="BG36" s="165">
        <v>59.2181</v>
      </c>
      <c r="BH36" s="165">
        <v>-4.7468000000000004</v>
      </c>
      <c r="BI36" s="166"/>
      <c r="BJ36" s="165">
        <v>-95.069299999999998</v>
      </c>
      <c r="BK36" s="165">
        <v>8.2491000000000003</v>
      </c>
      <c r="BL36" s="165">
        <v>8.8181999999999992</v>
      </c>
      <c r="BM36" s="165">
        <v>5.8513999999999999</v>
      </c>
      <c r="BN36" s="165">
        <v>706.3202</v>
      </c>
      <c r="BO36" s="165">
        <v>153.90479999999999</v>
      </c>
      <c r="BP36" s="165">
        <v>154.4846</v>
      </c>
      <c r="BQ36" s="165">
        <v>-751.83349999999996</v>
      </c>
      <c r="BR36" s="165">
        <v>597.33410000000003</v>
      </c>
      <c r="BS36" s="166"/>
      <c r="BT36" s="165">
        <v>-46.181399999999996</v>
      </c>
      <c r="BU36" s="165">
        <v>46.936</v>
      </c>
      <c r="BV36" s="165">
        <v>94.366600000000005</v>
      </c>
      <c r="BW36" s="165">
        <v>33.22</v>
      </c>
      <c r="BX36" s="165">
        <v>20.65</v>
      </c>
      <c r="BY36" s="165">
        <v>68.680000000000007</v>
      </c>
      <c r="BZ36" s="165">
        <v>80</v>
      </c>
      <c r="CA36" s="165">
        <v>-3.2107999999999999</v>
      </c>
      <c r="CB36" s="165">
        <v>-4.0145</v>
      </c>
      <c r="CC36" s="165">
        <v>61.087800000000001</v>
      </c>
      <c r="CD36" s="165">
        <v>61.505099999999999</v>
      </c>
      <c r="CE36" s="165">
        <v>32.056399999999996</v>
      </c>
      <c r="CF36" s="165">
        <v>-70.821100000000001</v>
      </c>
      <c r="CG36" s="165">
        <v>-70.365899999999996</v>
      </c>
      <c r="CH36" s="165">
        <v>11.5585</v>
      </c>
      <c r="CI36" s="165">
        <v>-90.094700000000003</v>
      </c>
      <c r="CJ36" s="166"/>
      <c r="CK36" s="166"/>
      <c r="CL36" s="165">
        <v>22.3</v>
      </c>
      <c r="CM36" s="165">
        <v>181.7</v>
      </c>
      <c r="CN36" s="165">
        <v>-16.2</v>
      </c>
      <c r="CO36" s="165">
        <v>40.872100000000003</v>
      </c>
      <c r="CP36" s="165">
        <v>40.656300000000002</v>
      </c>
      <c r="CQ36" s="165">
        <v>40.382899999999999</v>
      </c>
      <c r="CR36" s="165">
        <v>-61.951900000000002</v>
      </c>
      <c r="CS36" s="165">
        <v>-61.470300000000002</v>
      </c>
      <c r="CT36" s="165">
        <v>92.534599999999998</v>
      </c>
      <c r="CU36" s="165">
        <v>-87.664400000000001</v>
      </c>
      <c r="CV36" s="165">
        <v>108.8781</v>
      </c>
      <c r="CW36" s="165">
        <v>13.922000000000001</v>
      </c>
      <c r="CX36" s="165">
        <v>65.11</v>
      </c>
      <c r="CY36" s="165">
        <v>73.459999999999994</v>
      </c>
      <c r="CZ36" s="166"/>
      <c r="DA36" s="165">
        <v>46.586599999999997</v>
      </c>
      <c r="DB36" s="165">
        <v>-31.27</v>
      </c>
      <c r="DC36" s="166"/>
      <c r="DD36" s="165">
        <v>90.781599999999997</v>
      </c>
      <c r="DE36" s="165">
        <v>88.947800000000001</v>
      </c>
      <c r="DF36" s="165">
        <v>-176.2826</v>
      </c>
      <c r="DG36" s="165">
        <v>0</v>
      </c>
      <c r="DH36" s="165">
        <v>-19.022400000000001</v>
      </c>
      <c r="DI36" s="165">
        <v>-105.4</v>
      </c>
      <c r="DJ36" s="165">
        <v>-105</v>
      </c>
      <c r="DK36" s="165">
        <v>28.127700000000001</v>
      </c>
      <c r="DL36" s="165">
        <v>0.30209999999999998</v>
      </c>
      <c r="DM36" s="165">
        <v>72.809799999999996</v>
      </c>
      <c r="DN36" s="165">
        <v>125.9949</v>
      </c>
      <c r="DO36" s="165">
        <v>88.63</v>
      </c>
      <c r="DP36" s="165">
        <v>-10.88</v>
      </c>
      <c r="DQ36" s="165">
        <v>68.262</v>
      </c>
      <c r="DR36" s="165">
        <v>175.44499999999999</v>
      </c>
      <c r="DS36" s="166"/>
      <c r="DT36" s="165">
        <v>-36.71</v>
      </c>
      <c r="DU36" s="165">
        <v>53.38</v>
      </c>
      <c r="DV36" s="165">
        <v>90.36</v>
      </c>
      <c r="DW36" s="165">
        <v>176.2364</v>
      </c>
      <c r="DX36" s="165">
        <v>174.81819999999999</v>
      </c>
      <c r="DY36" s="165">
        <v>34.458300000000001</v>
      </c>
      <c r="DZ36" s="165">
        <v>33.154499999999999</v>
      </c>
      <c r="EA36" s="165">
        <v>288.09589999999997</v>
      </c>
      <c r="EB36" s="165">
        <v>236.36320000000001</v>
      </c>
      <c r="EC36" s="165">
        <v>229.15649999999999</v>
      </c>
      <c r="ED36" s="165">
        <v>232.7432</v>
      </c>
      <c r="EE36" s="165">
        <v>87.223600000000005</v>
      </c>
      <c r="EF36" s="165">
        <v>73.194400000000002</v>
      </c>
      <c r="EG36" s="165">
        <v>-26.529</v>
      </c>
      <c r="EH36" s="165">
        <v>763.90989999999999</v>
      </c>
      <c r="EI36" s="165">
        <v>156.00129999999999</v>
      </c>
      <c r="EJ36" s="166"/>
      <c r="EK36" s="165">
        <v>-22.662600000000001</v>
      </c>
      <c r="EL36" s="165">
        <v>-20.3672</v>
      </c>
      <c r="EM36" s="165">
        <v>0</v>
      </c>
      <c r="EN36" s="165">
        <v>-6.4794999999999998</v>
      </c>
      <c r="EO36" s="165">
        <v>-5.1314000000000002</v>
      </c>
      <c r="EP36" s="165">
        <v>122.928</v>
      </c>
      <c r="EQ36" s="165">
        <v>-39.927900000000001</v>
      </c>
      <c r="ER36" s="165">
        <v>-41.578400000000002</v>
      </c>
      <c r="ES36" s="165">
        <v>-32.3123</v>
      </c>
      <c r="ET36" s="165">
        <v>0</v>
      </c>
      <c r="EU36" s="165">
        <v>-13.17</v>
      </c>
      <c r="EV36" s="165">
        <v>89.7</v>
      </c>
      <c r="EW36" s="165">
        <v>11.325100000000001</v>
      </c>
      <c r="EX36" s="165">
        <v>-59.242899999999999</v>
      </c>
      <c r="EY36" s="165">
        <v>-31.3489</v>
      </c>
      <c r="EZ36" s="165">
        <v>-30.7395</v>
      </c>
      <c r="FA36" s="165">
        <v>2.9613</v>
      </c>
      <c r="FB36" s="165">
        <v>-71.094499999999996</v>
      </c>
      <c r="FC36" s="165">
        <v>35.334099999999999</v>
      </c>
      <c r="FD36" s="165">
        <v>20.725200000000001</v>
      </c>
      <c r="FE36" s="166"/>
      <c r="FF36" s="165">
        <v>20.725899999999999</v>
      </c>
      <c r="FG36" s="165">
        <v>41.575299999999999</v>
      </c>
      <c r="FH36" s="165">
        <v>43.009300000000003</v>
      </c>
      <c r="FI36" s="165">
        <v>40.592399999999998</v>
      </c>
      <c r="FJ36" s="165">
        <v>1.3395999999999999</v>
      </c>
      <c r="FK36" s="165">
        <v>1.3395999999999999</v>
      </c>
      <c r="FL36" s="165">
        <v>125.7597</v>
      </c>
      <c r="FM36" s="165">
        <v>-32.091900000000003</v>
      </c>
      <c r="FN36" s="165">
        <v>-32.570300000000003</v>
      </c>
      <c r="FO36" s="165">
        <v>77.192899999999995</v>
      </c>
      <c r="FP36" s="165">
        <v>83.870699999999999</v>
      </c>
      <c r="FQ36" s="165">
        <v>35.202599999999997</v>
      </c>
      <c r="FR36" s="165">
        <v>17.940000000000001</v>
      </c>
      <c r="FS36" s="165">
        <v>9.9909999999999997</v>
      </c>
      <c r="FT36" s="165">
        <v>0.95120000000000005</v>
      </c>
      <c r="FU36" s="165">
        <v>-5.95</v>
      </c>
      <c r="FV36" s="165">
        <v>15.96</v>
      </c>
      <c r="FW36" s="165">
        <v>35.670699999999997</v>
      </c>
      <c r="FX36" s="166"/>
      <c r="FY36" s="165">
        <v>-1.4850000000000001</v>
      </c>
      <c r="FZ36" s="165">
        <v>5.0839999999999996</v>
      </c>
      <c r="GA36" s="166"/>
      <c r="GB36" s="165">
        <v>50.69</v>
      </c>
      <c r="GC36" s="165">
        <v>-85.902699999999996</v>
      </c>
      <c r="GD36" s="165">
        <v>-76.968000000000004</v>
      </c>
      <c r="GE36" s="165">
        <v>17.309999999999999</v>
      </c>
      <c r="GF36" s="165">
        <v>79.098299999999995</v>
      </c>
      <c r="GG36" s="165">
        <v>24.8</v>
      </c>
      <c r="GH36" s="165">
        <v>-25.991</v>
      </c>
      <c r="GI36" s="165">
        <v>-5.3615000000000004</v>
      </c>
      <c r="GJ36" s="165">
        <v>-5.4114000000000004</v>
      </c>
      <c r="GK36" s="165">
        <v>2.1417999999999999</v>
      </c>
      <c r="GL36" s="166"/>
      <c r="GM36" s="166"/>
      <c r="GN36" s="165">
        <v>-13.8307</v>
      </c>
      <c r="GO36" s="165">
        <v>-42.220399999999998</v>
      </c>
      <c r="GP36" s="165">
        <v>17.268899999999999</v>
      </c>
      <c r="GQ36" s="165">
        <v>45.132199999999997</v>
      </c>
      <c r="GR36" s="165">
        <v>61.476999999999997</v>
      </c>
      <c r="GS36" s="165">
        <v>61.936799999999998</v>
      </c>
      <c r="GT36" s="165">
        <v>-151.08279999999999</v>
      </c>
      <c r="GU36" s="165">
        <v>-31.3187</v>
      </c>
      <c r="GV36" s="165">
        <v>40.5929</v>
      </c>
      <c r="GW36" s="165">
        <v>-78.770700000000005</v>
      </c>
      <c r="GX36" s="166"/>
      <c r="GY36" s="165">
        <v>14.612299999999999</v>
      </c>
      <c r="GZ36" s="165">
        <v>14.2941</v>
      </c>
      <c r="HA36" s="165">
        <v>12.055400000000001</v>
      </c>
      <c r="HB36" s="165">
        <v>134.65209999999999</v>
      </c>
      <c r="HC36" s="165">
        <v>135.4247</v>
      </c>
      <c r="HD36" s="165">
        <v>97.6</v>
      </c>
      <c r="HE36" s="165">
        <v>-97.563900000000004</v>
      </c>
      <c r="HF36" s="165">
        <v>-241.0984</v>
      </c>
      <c r="HG36" s="165">
        <v>242.70419999999999</v>
      </c>
      <c r="HH36" s="165">
        <v>242.3295</v>
      </c>
      <c r="HI36" s="165">
        <v>-130.88040000000001</v>
      </c>
      <c r="HJ36" s="165">
        <v>-130.22730000000001</v>
      </c>
      <c r="HK36" s="165">
        <v>-23.788699999999999</v>
      </c>
      <c r="HL36" s="165">
        <v>-11.4771</v>
      </c>
      <c r="HM36" s="165">
        <v>39.564</v>
      </c>
      <c r="HN36" s="165">
        <v>38.67</v>
      </c>
      <c r="HO36" s="166"/>
      <c r="HP36" s="166"/>
      <c r="HQ36" s="165">
        <v>-4.4358000000000004</v>
      </c>
      <c r="HR36" s="165">
        <v>-3.9304000000000001</v>
      </c>
      <c r="HS36" s="165">
        <v>-39.567799999999998</v>
      </c>
      <c r="HT36" s="165">
        <v>-38.451500000000003</v>
      </c>
      <c r="HU36" s="165">
        <v>88.43</v>
      </c>
      <c r="HV36" s="165">
        <v>88.8</v>
      </c>
      <c r="HW36" s="165">
        <v>53.6</v>
      </c>
      <c r="HX36" s="165">
        <v>53.7</v>
      </c>
      <c r="HY36" s="166"/>
      <c r="HZ36" s="165">
        <v>-41.04</v>
      </c>
      <c r="IA36" s="165">
        <v>-352.30410000000001</v>
      </c>
      <c r="IB36" s="165">
        <v>65.6965</v>
      </c>
      <c r="IC36" s="165">
        <v>65.420500000000004</v>
      </c>
      <c r="ID36" s="165">
        <v>8.8000000000000007</v>
      </c>
      <c r="IE36" s="165">
        <v>30.3</v>
      </c>
      <c r="IF36" s="165">
        <v>6.5</v>
      </c>
      <c r="IG36" s="165">
        <v>6.5</v>
      </c>
      <c r="IH36" s="166"/>
      <c r="II36" s="165">
        <v>2.4838</v>
      </c>
      <c r="IJ36" s="165">
        <v>-235.48480000000001</v>
      </c>
      <c r="IK36" s="165">
        <v>-134.67660000000001</v>
      </c>
      <c r="IL36" s="165">
        <v>212.04730000000001</v>
      </c>
      <c r="IM36" s="165">
        <v>149.81389999999999</v>
      </c>
      <c r="IN36" s="165">
        <v>-3.5969000000000002</v>
      </c>
      <c r="IO36" s="165">
        <v>-148.49529999999999</v>
      </c>
      <c r="IP36" s="165">
        <v>141.1986</v>
      </c>
      <c r="IQ36" s="165">
        <v>-121.0718</v>
      </c>
      <c r="IR36" s="165">
        <v>-31.796600000000002</v>
      </c>
      <c r="IS36" s="165">
        <v>-142.66659999999999</v>
      </c>
      <c r="IT36" s="166"/>
      <c r="IU36" s="165">
        <v>251.39400000000001</v>
      </c>
      <c r="IV36" s="165">
        <v>119.22620000000001</v>
      </c>
      <c r="IW36" s="165">
        <v>-202.51759999999999</v>
      </c>
      <c r="IX36" s="165">
        <v>27.085000000000001</v>
      </c>
      <c r="IY36" s="165">
        <v>-171.70820000000001</v>
      </c>
      <c r="IZ36" s="165">
        <v>167.49780000000001</v>
      </c>
      <c r="JA36" s="165">
        <v>-9.9387000000000008</v>
      </c>
      <c r="JB36" s="166"/>
      <c r="JC36" s="165">
        <v>27.52</v>
      </c>
      <c r="JD36" s="165">
        <v>7.2229999999999999</v>
      </c>
      <c r="JE36" s="165">
        <v>7.28</v>
      </c>
      <c r="JF36" s="165">
        <v>-26.96</v>
      </c>
      <c r="JG36" s="165">
        <v>3.92</v>
      </c>
      <c r="JH36" s="166"/>
      <c r="JI36" s="165">
        <v>-5.0369999999999999</v>
      </c>
      <c r="JJ36" s="165">
        <v>-22.206499999999998</v>
      </c>
      <c r="JK36" s="165">
        <v>-12.040900000000001</v>
      </c>
      <c r="JL36" s="165">
        <v>12.6</v>
      </c>
      <c r="JM36" s="165">
        <v>51.026000000000003</v>
      </c>
      <c r="JN36" s="165">
        <v>51.088999999999999</v>
      </c>
      <c r="JO36" s="165">
        <v>11.140499999999999</v>
      </c>
      <c r="JP36" s="166"/>
      <c r="JQ36" s="165">
        <v>26.0319</v>
      </c>
      <c r="JR36" s="165">
        <v>24.4512</v>
      </c>
      <c r="JS36" s="165">
        <v>24.7437</v>
      </c>
      <c r="JT36" s="166"/>
      <c r="JU36" s="165">
        <v>-29</v>
      </c>
      <c r="JV36" s="165">
        <v>25.5092</v>
      </c>
      <c r="JW36" s="165">
        <v>8.1199999999999992</v>
      </c>
      <c r="JX36" s="166"/>
      <c r="JY36" s="165">
        <v>-11.345000000000001</v>
      </c>
      <c r="JZ36" s="165">
        <v>51.480699999999999</v>
      </c>
      <c r="KA36" s="165">
        <v>24.0166</v>
      </c>
      <c r="KB36" s="165">
        <v>-11.7889</v>
      </c>
      <c r="KC36" s="165">
        <v>-50.999499999999998</v>
      </c>
      <c r="KD36" s="165">
        <v>10.6676</v>
      </c>
      <c r="KE36" s="165">
        <v>39.1492</v>
      </c>
      <c r="KF36" s="165">
        <v>28.4</v>
      </c>
      <c r="KG36" s="165">
        <v>-28.5</v>
      </c>
      <c r="KH36" s="166"/>
      <c r="KI36" s="165">
        <v>36.630699999999997</v>
      </c>
    </row>
    <row r="37" spans="1:295" ht="18" customHeight="1" x14ac:dyDescent="0.3">
      <c r="A37" s="162" t="s">
        <v>77</v>
      </c>
      <c r="B37" s="162" t="s">
        <v>847</v>
      </c>
      <c r="C37" s="165">
        <v>0</v>
      </c>
      <c r="D37" s="166"/>
      <c r="E37" s="165">
        <v>-25.270700000000001</v>
      </c>
      <c r="F37" s="165">
        <v>10.195</v>
      </c>
      <c r="G37" s="165">
        <v>18.9803</v>
      </c>
      <c r="H37" s="166"/>
      <c r="I37" s="165">
        <v>45.72</v>
      </c>
      <c r="J37" s="165">
        <v>-98.416700000000006</v>
      </c>
      <c r="K37" s="165">
        <v>66.6477</v>
      </c>
      <c r="L37" s="165">
        <v>33.691000000000003</v>
      </c>
      <c r="M37" s="165">
        <v>33.023600000000002</v>
      </c>
      <c r="N37" s="165">
        <v>-24.42</v>
      </c>
      <c r="O37" s="165">
        <v>-64.715000000000003</v>
      </c>
      <c r="P37" s="165">
        <v>59.4</v>
      </c>
      <c r="Q37" s="165">
        <v>25.667999999999999</v>
      </c>
      <c r="R37" s="165">
        <v>-57.2</v>
      </c>
      <c r="S37" s="165">
        <v>11.8527</v>
      </c>
      <c r="T37" s="165">
        <v>51.922400000000003</v>
      </c>
      <c r="U37" s="165">
        <v>19.142700000000001</v>
      </c>
      <c r="V37" s="165">
        <v>18.998899999999999</v>
      </c>
      <c r="W37" s="165">
        <v>31.901900000000001</v>
      </c>
      <c r="X37" s="165">
        <v>17.6812</v>
      </c>
      <c r="Y37" s="165">
        <v>5.5636000000000001</v>
      </c>
      <c r="Z37" s="165">
        <v>8.0296000000000003</v>
      </c>
      <c r="AA37" s="166"/>
      <c r="AB37" s="166"/>
      <c r="AC37" s="165">
        <v>-61.63</v>
      </c>
      <c r="AD37" s="166"/>
      <c r="AE37" s="166"/>
      <c r="AF37" s="165">
        <v>24.42</v>
      </c>
      <c r="AG37" s="165">
        <v>63.8</v>
      </c>
      <c r="AH37" s="165">
        <v>19.702000000000002</v>
      </c>
      <c r="AI37" s="165">
        <v>0.23400000000000001</v>
      </c>
      <c r="AJ37" s="165">
        <v>-59.37</v>
      </c>
      <c r="AK37" s="165">
        <v>-60.14</v>
      </c>
      <c r="AL37" s="165">
        <v>-50.93</v>
      </c>
      <c r="AM37" s="165">
        <v>60.69</v>
      </c>
      <c r="AN37" s="165">
        <v>60.91</v>
      </c>
      <c r="AO37" s="165">
        <v>21.043700000000001</v>
      </c>
      <c r="AP37" s="165">
        <v>-3.4394999999999998</v>
      </c>
      <c r="AQ37" s="165">
        <v>69.137699999999995</v>
      </c>
      <c r="AR37" s="165">
        <v>71.703800000000001</v>
      </c>
      <c r="AS37" s="165">
        <v>59.939500000000002</v>
      </c>
      <c r="AT37" s="165">
        <v>-50.502600000000001</v>
      </c>
      <c r="AU37" s="165">
        <v>-49.588799999999999</v>
      </c>
      <c r="AV37" s="165">
        <v>8.2202000000000002</v>
      </c>
      <c r="AW37" s="165">
        <v>8.1934000000000005</v>
      </c>
      <c r="AX37" s="165">
        <v>83.724500000000006</v>
      </c>
      <c r="AY37" s="165">
        <v>85.331999999999994</v>
      </c>
      <c r="AZ37" s="165">
        <v>7.3446999999999996</v>
      </c>
      <c r="BA37" s="165">
        <v>36.919400000000003</v>
      </c>
      <c r="BB37" s="165">
        <v>-642.91639999999995</v>
      </c>
      <c r="BC37" s="165">
        <v>-2.0125000000000002</v>
      </c>
      <c r="BD37" s="165">
        <v>-12</v>
      </c>
      <c r="BE37" s="165">
        <v>-12.6</v>
      </c>
      <c r="BF37" s="165">
        <v>55.262799999999999</v>
      </c>
      <c r="BG37" s="165">
        <v>54.516199999999998</v>
      </c>
      <c r="BH37" s="165">
        <v>-5.6105999999999998</v>
      </c>
      <c r="BI37" s="166"/>
      <c r="BJ37" s="165">
        <v>-92.223200000000006</v>
      </c>
      <c r="BK37" s="165">
        <v>7.4926000000000004</v>
      </c>
      <c r="BL37" s="165">
        <v>8.9208999999999996</v>
      </c>
      <c r="BM37" s="165">
        <v>6.1501999999999999</v>
      </c>
      <c r="BN37" s="165">
        <v>692.83100000000002</v>
      </c>
      <c r="BO37" s="165">
        <v>152.8672</v>
      </c>
      <c r="BP37" s="165">
        <v>152.6841</v>
      </c>
      <c r="BQ37" s="165">
        <v>-724.45680000000004</v>
      </c>
      <c r="BR37" s="165">
        <v>594.19870000000003</v>
      </c>
      <c r="BS37" s="166"/>
      <c r="BT37" s="165">
        <v>-39.802799999999998</v>
      </c>
      <c r="BU37" s="165">
        <v>41.39</v>
      </c>
      <c r="BV37" s="165">
        <v>99.5959</v>
      </c>
      <c r="BW37" s="165">
        <v>35.75</v>
      </c>
      <c r="BX37" s="165">
        <v>21.81</v>
      </c>
      <c r="BY37" s="165">
        <v>71.66</v>
      </c>
      <c r="BZ37" s="165">
        <v>82.76</v>
      </c>
      <c r="CA37" s="165">
        <v>3.3531</v>
      </c>
      <c r="CB37" s="165">
        <v>2.8172999999999999</v>
      </c>
      <c r="CC37" s="165">
        <v>56.2239</v>
      </c>
      <c r="CD37" s="165">
        <v>55.990900000000003</v>
      </c>
      <c r="CE37" s="165">
        <v>31.543199999999999</v>
      </c>
      <c r="CF37" s="165">
        <v>-70.544899999999998</v>
      </c>
      <c r="CG37" s="165">
        <v>-71.081000000000003</v>
      </c>
      <c r="CH37" s="165">
        <v>13.8446</v>
      </c>
      <c r="CI37" s="165">
        <v>-99.647800000000004</v>
      </c>
      <c r="CJ37" s="166"/>
      <c r="CK37" s="166"/>
      <c r="CL37" s="165">
        <v>7.7</v>
      </c>
      <c r="CM37" s="165">
        <v>201</v>
      </c>
      <c r="CN37" s="165">
        <v>-16.52</v>
      </c>
      <c r="CO37" s="165">
        <v>39.381599999999999</v>
      </c>
      <c r="CP37" s="165">
        <v>39.154499999999999</v>
      </c>
      <c r="CQ37" s="165">
        <v>39.424100000000003</v>
      </c>
      <c r="CR37" s="165">
        <v>-69.013199999999998</v>
      </c>
      <c r="CS37" s="165">
        <v>-68.701899999999995</v>
      </c>
      <c r="CT37" s="165">
        <v>90.381100000000004</v>
      </c>
      <c r="CU37" s="165">
        <v>-79.738799999999998</v>
      </c>
      <c r="CV37" s="165">
        <v>103.8647</v>
      </c>
      <c r="CW37" s="165">
        <v>13.9404</v>
      </c>
      <c r="CX37" s="165">
        <v>70.47</v>
      </c>
      <c r="CY37" s="165">
        <v>79.94</v>
      </c>
      <c r="CZ37" s="165">
        <v>50.3979</v>
      </c>
      <c r="DA37" s="165">
        <v>47.758499999999998</v>
      </c>
      <c r="DB37" s="165">
        <v>-32.369999999999997</v>
      </c>
      <c r="DC37" s="166"/>
      <c r="DD37" s="165">
        <v>100.98309999999999</v>
      </c>
      <c r="DE37" s="165">
        <v>99.429199999999994</v>
      </c>
      <c r="DF37" s="165">
        <v>-156.3528</v>
      </c>
      <c r="DG37" s="165">
        <v>0</v>
      </c>
      <c r="DH37" s="165">
        <v>-19.622399999999999</v>
      </c>
      <c r="DI37" s="165">
        <v>-106.3</v>
      </c>
      <c r="DJ37" s="165">
        <v>-108.2</v>
      </c>
      <c r="DK37" s="165">
        <v>28.572700000000001</v>
      </c>
      <c r="DL37" s="166"/>
      <c r="DM37" s="165">
        <v>72.809799999999996</v>
      </c>
      <c r="DN37" s="166"/>
      <c r="DO37" s="165">
        <v>88.69</v>
      </c>
      <c r="DP37" s="165">
        <v>-11.17</v>
      </c>
      <c r="DQ37" s="165">
        <v>70.354500000000002</v>
      </c>
      <c r="DR37" s="165">
        <v>153.02869999999999</v>
      </c>
      <c r="DS37" s="166"/>
      <c r="DT37" s="165">
        <v>-37.35</v>
      </c>
      <c r="DU37" s="165">
        <v>56.27</v>
      </c>
      <c r="DV37" s="165">
        <v>92.64</v>
      </c>
      <c r="DW37" s="165">
        <v>154.5455</v>
      </c>
      <c r="DX37" s="165">
        <v>151.56360000000001</v>
      </c>
      <c r="DY37" s="165">
        <v>38.533200000000001</v>
      </c>
      <c r="DZ37" s="165">
        <v>36.836399999999998</v>
      </c>
      <c r="EA37" s="165">
        <v>282.25940000000003</v>
      </c>
      <c r="EB37" s="165">
        <v>230.58439999999999</v>
      </c>
      <c r="EC37" s="165">
        <v>222.71080000000001</v>
      </c>
      <c r="ED37" s="165">
        <v>225.39490000000001</v>
      </c>
      <c r="EE37" s="165">
        <v>94.823300000000003</v>
      </c>
      <c r="EF37" s="165">
        <v>77.780500000000004</v>
      </c>
      <c r="EG37" s="165">
        <v>-26.533999999999999</v>
      </c>
      <c r="EH37" s="165">
        <v>739.76750000000004</v>
      </c>
      <c r="EI37" s="165">
        <v>204.4933</v>
      </c>
      <c r="EJ37" s="166"/>
      <c r="EK37" s="165">
        <v>-20.3567</v>
      </c>
      <c r="EL37" s="165">
        <v>-17.834</v>
      </c>
      <c r="EM37" s="165">
        <v>0</v>
      </c>
      <c r="EN37" s="165">
        <v>-2.0565000000000002</v>
      </c>
      <c r="EO37" s="165">
        <v>-3.2103000000000002</v>
      </c>
      <c r="EP37" s="165">
        <v>124.464</v>
      </c>
      <c r="EQ37" s="165">
        <v>-32.6997</v>
      </c>
      <c r="ER37" s="165">
        <v>-34.282899999999998</v>
      </c>
      <c r="ES37" s="165">
        <v>-37.004300000000001</v>
      </c>
      <c r="ET37" s="165">
        <v>0</v>
      </c>
      <c r="EU37" s="165">
        <v>-12.34</v>
      </c>
      <c r="EV37" s="165">
        <v>86.3</v>
      </c>
      <c r="EW37" s="165">
        <v>11.266500000000001</v>
      </c>
      <c r="EX37" s="165">
        <v>-53.980499999999999</v>
      </c>
      <c r="EY37" s="165">
        <v>-33.278700000000001</v>
      </c>
      <c r="EZ37" s="165">
        <v>-32.659399999999998</v>
      </c>
      <c r="FA37" s="165">
        <v>6.8117999999999999</v>
      </c>
      <c r="FB37" s="165">
        <v>-76.512200000000007</v>
      </c>
      <c r="FC37" s="165">
        <v>35.532800000000002</v>
      </c>
      <c r="FD37" s="165">
        <v>20.2395</v>
      </c>
      <c r="FE37" s="166"/>
      <c r="FF37" s="165">
        <v>19.9359</v>
      </c>
      <c r="FG37" s="165">
        <v>43.010300000000001</v>
      </c>
      <c r="FH37" s="165">
        <v>42.7532</v>
      </c>
      <c r="FI37" s="165">
        <v>41.119700000000002</v>
      </c>
      <c r="FJ37" s="165">
        <v>-4.1863999999999999</v>
      </c>
      <c r="FK37" s="165">
        <v>-3.5165999999999999</v>
      </c>
      <c r="FL37" s="165">
        <v>115.7123</v>
      </c>
      <c r="FM37" s="165">
        <v>-36.857799999999997</v>
      </c>
      <c r="FN37" s="165">
        <v>-37.127200000000002</v>
      </c>
      <c r="FO37" s="165">
        <v>69.656199999999998</v>
      </c>
      <c r="FP37" s="165">
        <v>79.898099999999999</v>
      </c>
      <c r="FQ37" s="165">
        <v>37.575600000000001</v>
      </c>
      <c r="FR37" s="165">
        <v>15.42</v>
      </c>
      <c r="FS37" s="165">
        <v>8.6725999999999992</v>
      </c>
      <c r="FT37" s="165">
        <v>0.97440000000000004</v>
      </c>
      <c r="FU37" s="165">
        <v>-4.8499999999999996</v>
      </c>
      <c r="FV37" s="165">
        <v>15.74</v>
      </c>
      <c r="FW37" s="165">
        <v>36.480800000000002</v>
      </c>
      <c r="FX37" s="166"/>
      <c r="FY37" s="165">
        <v>-1.498</v>
      </c>
      <c r="FZ37" s="165">
        <v>5.0979999999999999</v>
      </c>
      <c r="GA37" s="166"/>
      <c r="GB37" s="165">
        <v>50.94</v>
      </c>
      <c r="GC37" s="165">
        <v>-78.293599999999998</v>
      </c>
      <c r="GD37" s="165">
        <v>-68.129099999999994</v>
      </c>
      <c r="GE37" s="166"/>
      <c r="GF37" s="165">
        <v>79.236500000000007</v>
      </c>
      <c r="GG37" s="165">
        <v>24.6</v>
      </c>
      <c r="GH37" s="165">
        <v>-26.136399999999998</v>
      </c>
      <c r="GI37" s="165">
        <v>-5.6326999999999998</v>
      </c>
      <c r="GJ37" s="165">
        <v>-5.7659000000000002</v>
      </c>
      <c r="GK37" s="165">
        <v>2.2145000000000001</v>
      </c>
      <c r="GL37" s="166"/>
      <c r="GM37" s="166"/>
      <c r="GN37" s="165">
        <v>-13.6919</v>
      </c>
      <c r="GO37" s="165">
        <v>-43.0137</v>
      </c>
      <c r="GP37" s="165">
        <v>17.873799999999999</v>
      </c>
      <c r="GQ37" s="165">
        <v>44.923200000000001</v>
      </c>
      <c r="GR37" s="165">
        <v>65.360799999999998</v>
      </c>
      <c r="GS37" s="165">
        <v>64.614099999999993</v>
      </c>
      <c r="GT37" s="165">
        <v>-151.44489999999999</v>
      </c>
      <c r="GU37" s="165">
        <v>-31.4542</v>
      </c>
      <c r="GV37" s="165">
        <v>41.111800000000002</v>
      </c>
      <c r="GW37" s="165">
        <v>-79.686999999999998</v>
      </c>
      <c r="GX37" s="165">
        <v>11.118600000000001</v>
      </c>
      <c r="GY37" s="165">
        <v>15.306900000000001</v>
      </c>
      <c r="GZ37" s="165">
        <v>14.8109</v>
      </c>
      <c r="HA37" s="165">
        <v>13</v>
      </c>
      <c r="HB37" s="165">
        <v>131.6131</v>
      </c>
      <c r="HC37" s="165">
        <v>131.93729999999999</v>
      </c>
      <c r="HD37" s="165">
        <v>39</v>
      </c>
      <c r="HE37" s="165">
        <v>-37.9499</v>
      </c>
      <c r="HF37" s="165">
        <v>-189.21180000000001</v>
      </c>
      <c r="HG37" s="165">
        <v>190.2491</v>
      </c>
      <c r="HH37" s="165">
        <v>189.64510000000001</v>
      </c>
      <c r="HI37" s="165">
        <v>-128.10599999999999</v>
      </c>
      <c r="HJ37" s="165">
        <v>-127.5318</v>
      </c>
      <c r="HK37" s="165">
        <v>-25.367999999999999</v>
      </c>
      <c r="HL37" s="165">
        <v>-13.4594</v>
      </c>
      <c r="HM37" s="165">
        <v>39.566000000000003</v>
      </c>
      <c r="HN37" s="165">
        <v>37.562199999999997</v>
      </c>
      <c r="HO37" s="166"/>
      <c r="HP37" s="166"/>
      <c r="HQ37" s="165">
        <v>-5.0839999999999996</v>
      </c>
      <c r="HR37" s="165">
        <v>-5.5125000000000002</v>
      </c>
      <c r="HS37" s="165">
        <v>-44.8416</v>
      </c>
      <c r="HT37" s="165">
        <v>-44.475499999999997</v>
      </c>
      <c r="HU37" s="165">
        <v>88.6</v>
      </c>
      <c r="HV37" s="165">
        <v>88.41</v>
      </c>
      <c r="HW37" s="165">
        <v>49.2</v>
      </c>
      <c r="HX37" s="165">
        <v>47.4</v>
      </c>
      <c r="HY37" s="166"/>
      <c r="HZ37" s="165">
        <v>-32.4</v>
      </c>
      <c r="IA37" s="165">
        <v>-350.4735</v>
      </c>
      <c r="IB37" s="165">
        <v>66.632400000000004</v>
      </c>
      <c r="IC37" s="165">
        <v>66.366299999999995</v>
      </c>
      <c r="ID37" s="165">
        <v>8.8000000000000007</v>
      </c>
      <c r="IE37" s="165">
        <v>30.2</v>
      </c>
      <c r="IF37" s="165">
        <v>4.8</v>
      </c>
      <c r="IG37" s="165">
        <v>5.7</v>
      </c>
      <c r="IH37" s="166"/>
      <c r="II37" s="165">
        <v>2.3843999999999999</v>
      </c>
      <c r="IJ37" s="165">
        <v>-188.2619</v>
      </c>
      <c r="IK37" s="165">
        <v>-169.0898</v>
      </c>
      <c r="IL37" s="165">
        <v>214.9674</v>
      </c>
      <c r="IM37" s="165">
        <v>156.62690000000001</v>
      </c>
      <c r="IN37" s="165">
        <v>3.0074999999999998</v>
      </c>
      <c r="IO37" s="165">
        <v>-148.57859999999999</v>
      </c>
      <c r="IP37" s="165">
        <v>151.44309999999999</v>
      </c>
      <c r="IQ37" s="165">
        <v>-121.6746</v>
      </c>
      <c r="IR37" s="165">
        <v>-29.4771</v>
      </c>
      <c r="IS37" s="165">
        <v>-147.87430000000001</v>
      </c>
      <c r="IT37" s="166"/>
      <c r="IU37" s="165">
        <v>252.6866</v>
      </c>
      <c r="IV37" s="165">
        <v>121.11620000000001</v>
      </c>
      <c r="IW37" s="165">
        <v>-206.30350000000001</v>
      </c>
      <c r="IX37" s="165">
        <v>33.860300000000002</v>
      </c>
      <c r="IY37" s="165">
        <v>-176.68020000000001</v>
      </c>
      <c r="IZ37" s="165">
        <v>170.6191</v>
      </c>
      <c r="JA37" s="165">
        <v>-9.5183999999999997</v>
      </c>
      <c r="JB37" s="166"/>
      <c r="JC37" s="165">
        <v>26.08</v>
      </c>
      <c r="JD37" s="165">
        <v>7.2190000000000003</v>
      </c>
      <c r="JE37" s="165">
        <v>7.1959999999999997</v>
      </c>
      <c r="JF37" s="165">
        <v>-25.2</v>
      </c>
      <c r="JG37" s="165">
        <v>1.6</v>
      </c>
      <c r="JH37" s="166"/>
      <c r="JI37" s="165">
        <v>-2.3727999999999998</v>
      </c>
      <c r="JJ37" s="165">
        <v>-21.034600000000001</v>
      </c>
      <c r="JK37" s="165">
        <v>-11.015499999999999</v>
      </c>
      <c r="JL37" s="165">
        <v>6.3</v>
      </c>
      <c r="JM37" s="165">
        <v>52.115000000000002</v>
      </c>
      <c r="JN37" s="165">
        <v>50.173999999999999</v>
      </c>
      <c r="JO37" s="165">
        <v>11.157500000000001</v>
      </c>
      <c r="JP37" s="166"/>
      <c r="JQ37" s="165">
        <v>26.049399999999999</v>
      </c>
      <c r="JR37" s="165">
        <v>25.485900000000001</v>
      </c>
      <c r="JS37" s="165">
        <v>24.6663</v>
      </c>
      <c r="JT37" s="166"/>
      <c r="JU37" s="165">
        <v>-28.6</v>
      </c>
      <c r="JV37" s="165">
        <v>23.4483</v>
      </c>
      <c r="JW37" s="165">
        <v>8.3000000000000007</v>
      </c>
      <c r="JX37" s="166"/>
      <c r="JY37" s="165">
        <v>-13.039300000000001</v>
      </c>
      <c r="JZ37" s="165">
        <v>52.468299999999999</v>
      </c>
      <c r="KA37" s="165">
        <v>25.519300000000001</v>
      </c>
      <c r="KB37" s="165">
        <v>-12.583299999999999</v>
      </c>
      <c r="KC37" s="165">
        <v>-52.353499999999997</v>
      </c>
      <c r="KD37" s="165">
        <v>12.5357</v>
      </c>
      <c r="KE37" s="165">
        <v>39.012799999999999</v>
      </c>
      <c r="KF37" s="165">
        <v>28.7</v>
      </c>
      <c r="KG37" s="165">
        <v>-28.5</v>
      </c>
      <c r="KH37" s="166"/>
      <c r="KI37" s="165">
        <v>53.81</v>
      </c>
    </row>
    <row r="38" spans="1:295" ht="18" customHeight="1" x14ac:dyDescent="0.3">
      <c r="A38" s="162" t="s">
        <v>77</v>
      </c>
      <c r="B38" s="162" t="s">
        <v>848</v>
      </c>
      <c r="C38" s="165">
        <v>0</v>
      </c>
      <c r="D38" s="166"/>
      <c r="E38" s="165">
        <v>-25.3414</v>
      </c>
      <c r="F38" s="165">
        <v>10.436299999999999</v>
      </c>
      <c r="G38" s="165">
        <v>18.8996</v>
      </c>
      <c r="H38" s="166"/>
      <c r="I38" s="165">
        <v>45.967500000000001</v>
      </c>
      <c r="J38" s="165">
        <v>-99.253100000000003</v>
      </c>
      <c r="K38" s="165">
        <v>67.095399999999998</v>
      </c>
      <c r="L38" s="165">
        <v>33.813000000000002</v>
      </c>
      <c r="M38" s="165">
        <v>33.183500000000002</v>
      </c>
      <c r="N38" s="165">
        <v>-24.42</v>
      </c>
      <c r="O38" s="165">
        <v>-65.403000000000006</v>
      </c>
      <c r="P38" s="165">
        <v>59.4</v>
      </c>
      <c r="Q38" s="165">
        <v>26.495999999999999</v>
      </c>
      <c r="R38" s="165">
        <v>-59.4</v>
      </c>
      <c r="S38" s="165">
        <v>11.166700000000001</v>
      </c>
      <c r="T38" s="165">
        <v>53.290399999999998</v>
      </c>
      <c r="U38" s="165">
        <v>18.845500000000001</v>
      </c>
      <c r="V38" s="165">
        <v>19.0078</v>
      </c>
      <c r="W38" s="165">
        <v>31.711200000000002</v>
      </c>
      <c r="X38" s="165">
        <v>16.726600000000001</v>
      </c>
      <c r="Y38" s="165">
        <v>6.4634</v>
      </c>
      <c r="Z38" s="165">
        <v>8.3414999999999999</v>
      </c>
      <c r="AA38" s="166"/>
      <c r="AB38" s="166"/>
      <c r="AC38" s="165">
        <v>-61.1</v>
      </c>
      <c r="AD38" s="166"/>
      <c r="AE38" s="166"/>
      <c r="AF38" s="165">
        <v>24.42</v>
      </c>
      <c r="AG38" s="165">
        <v>63.8</v>
      </c>
      <c r="AH38" s="165">
        <v>19.536000000000001</v>
      </c>
      <c r="AI38" s="165">
        <v>0.23499999999999999</v>
      </c>
      <c r="AJ38" s="165">
        <v>-63.41</v>
      </c>
      <c r="AK38" s="165">
        <v>-63.49</v>
      </c>
      <c r="AL38" s="165">
        <v>-41.61</v>
      </c>
      <c r="AM38" s="165">
        <v>64.27</v>
      </c>
      <c r="AN38" s="165">
        <v>64.58</v>
      </c>
      <c r="AO38" s="165">
        <v>20.482299999999999</v>
      </c>
      <c r="AP38" s="165">
        <v>-3.3691</v>
      </c>
      <c r="AQ38" s="165">
        <v>67.463499999999996</v>
      </c>
      <c r="AR38" s="165">
        <v>71.030100000000004</v>
      </c>
      <c r="AS38" s="165">
        <v>59.993699999999997</v>
      </c>
      <c r="AT38" s="165">
        <v>-55.191200000000002</v>
      </c>
      <c r="AU38" s="165">
        <v>-54.468699999999998</v>
      </c>
      <c r="AV38" s="165">
        <v>30.405799999999999</v>
      </c>
      <c r="AW38" s="165">
        <v>30.1022</v>
      </c>
      <c r="AX38" s="165">
        <v>80.7774</v>
      </c>
      <c r="AY38" s="165">
        <v>82.518900000000002</v>
      </c>
      <c r="AZ38" s="165">
        <v>11.008900000000001</v>
      </c>
      <c r="BA38" s="165">
        <v>59.507599999999996</v>
      </c>
      <c r="BB38" s="165">
        <v>-671.1875</v>
      </c>
      <c r="BC38" s="165">
        <v>-4.7945000000000002</v>
      </c>
      <c r="BD38" s="165">
        <v>-12.4</v>
      </c>
      <c r="BE38" s="165">
        <v>-13.1</v>
      </c>
      <c r="BF38" s="165">
        <v>59.260199999999998</v>
      </c>
      <c r="BG38" s="165">
        <v>59.019399999999997</v>
      </c>
      <c r="BH38" s="165">
        <v>-4.9934000000000003</v>
      </c>
      <c r="BI38" s="166"/>
      <c r="BJ38" s="165">
        <v>-98.274799999999999</v>
      </c>
      <c r="BK38" s="165">
        <v>8.0947999999999993</v>
      </c>
      <c r="BL38" s="165">
        <v>9.1060999999999996</v>
      </c>
      <c r="BM38" s="165">
        <v>6.1585000000000001</v>
      </c>
      <c r="BN38" s="165">
        <v>720.81650000000002</v>
      </c>
      <c r="BO38" s="165">
        <v>147.0686</v>
      </c>
      <c r="BP38" s="165">
        <v>146.97710000000001</v>
      </c>
      <c r="BQ38" s="165">
        <v>-728.95579999999995</v>
      </c>
      <c r="BR38" s="165">
        <v>607.78499999999997</v>
      </c>
      <c r="BS38" s="166"/>
      <c r="BT38" s="165">
        <v>-63.299900000000001</v>
      </c>
      <c r="BU38" s="165">
        <v>64.622100000000003</v>
      </c>
      <c r="BV38" s="165">
        <v>97.091099999999997</v>
      </c>
      <c r="BW38" s="165">
        <v>36.159999999999997</v>
      </c>
      <c r="BX38" s="165">
        <v>22.61</v>
      </c>
      <c r="BY38" s="165">
        <v>70.930000000000007</v>
      </c>
      <c r="BZ38" s="165">
        <v>82.11</v>
      </c>
      <c r="CA38" s="165">
        <v>10.720800000000001</v>
      </c>
      <c r="CB38" s="165">
        <v>7.9077000000000002</v>
      </c>
      <c r="CC38" s="165">
        <v>47.599899999999998</v>
      </c>
      <c r="CD38" s="165">
        <v>48.218499999999999</v>
      </c>
      <c r="CE38" s="165">
        <v>32.037999999999997</v>
      </c>
      <c r="CF38" s="165">
        <v>-74.681799999999996</v>
      </c>
      <c r="CG38" s="165">
        <v>-74.395200000000003</v>
      </c>
      <c r="CH38" s="165">
        <v>14.5779</v>
      </c>
      <c r="CI38" s="165">
        <v>-101.071</v>
      </c>
      <c r="CJ38" s="166"/>
      <c r="CK38" s="166"/>
      <c r="CL38" s="165">
        <v>-0.4</v>
      </c>
      <c r="CM38" s="165">
        <v>203.8</v>
      </c>
      <c r="CN38" s="165">
        <v>-16.149999999999999</v>
      </c>
      <c r="CO38" s="165">
        <v>35.134300000000003</v>
      </c>
      <c r="CP38" s="165">
        <v>34.2866</v>
      </c>
      <c r="CQ38" s="165">
        <v>34.390500000000003</v>
      </c>
      <c r="CR38" s="165">
        <v>-79.883300000000006</v>
      </c>
      <c r="CS38" s="165">
        <v>-79.975200000000001</v>
      </c>
      <c r="CT38" s="165">
        <v>97.696799999999996</v>
      </c>
      <c r="CU38" s="165">
        <v>-73.7958</v>
      </c>
      <c r="CV38" s="165">
        <v>111.928</v>
      </c>
      <c r="CW38" s="165">
        <v>13.962300000000001</v>
      </c>
      <c r="CX38" s="165">
        <v>70.45</v>
      </c>
      <c r="CY38" s="165">
        <v>81.84</v>
      </c>
      <c r="CZ38" s="165">
        <v>51.101100000000002</v>
      </c>
      <c r="DA38" s="166"/>
      <c r="DB38" s="165">
        <v>-32.409999999999997</v>
      </c>
      <c r="DC38" s="166"/>
      <c r="DD38" s="165">
        <v>102.9299</v>
      </c>
      <c r="DE38" s="165">
        <v>100.37009999999999</v>
      </c>
      <c r="DF38" s="165">
        <v>-156.1815</v>
      </c>
      <c r="DG38" s="165">
        <v>1E-4</v>
      </c>
      <c r="DH38" s="165">
        <v>-19.7544</v>
      </c>
      <c r="DI38" s="165">
        <v>-106.5</v>
      </c>
      <c r="DJ38" s="165">
        <v>-105.5</v>
      </c>
      <c r="DK38" s="165">
        <v>28.243099999999998</v>
      </c>
      <c r="DL38" s="165">
        <v>0.30209999999999998</v>
      </c>
      <c r="DM38" s="165">
        <v>72.809799999999996</v>
      </c>
      <c r="DN38" s="166"/>
      <c r="DO38" s="165">
        <v>87.78</v>
      </c>
      <c r="DP38" s="165">
        <v>-11.52</v>
      </c>
      <c r="DQ38" s="165">
        <v>67.549000000000007</v>
      </c>
      <c r="DR38" s="165">
        <v>156.54390000000001</v>
      </c>
      <c r="DS38" s="166"/>
      <c r="DT38" s="165">
        <v>-35.369999999999997</v>
      </c>
      <c r="DU38" s="165">
        <v>55.33</v>
      </c>
      <c r="DV38" s="165">
        <v>91</v>
      </c>
      <c r="DW38" s="165">
        <v>154.0909</v>
      </c>
      <c r="DX38" s="165">
        <v>152.4</v>
      </c>
      <c r="DY38" s="165">
        <v>46.687199999999997</v>
      </c>
      <c r="DZ38" s="165">
        <v>45.445500000000003</v>
      </c>
      <c r="EA38" s="165">
        <v>281.78899999999999</v>
      </c>
      <c r="EB38" s="165">
        <v>233.74430000000001</v>
      </c>
      <c r="EC38" s="165">
        <v>224.89230000000001</v>
      </c>
      <c r="ED38" s="165">
        <v>229.9888</v>
      </c>
      <c r="EE38" s="165">
        <v>99.005600000000001</v>
      </c>
      <c r="EF38" s="165">
        <v>84.083100000000002</v>
      </c>
      <c r="EG38" s="165">
        <v>-25.251999999999999</v>
      </c>
      <c r="EH38" s="165">
        <v>739.47109999999998</v>
      </c>
      <c r="EI38" s="165">
        <v>218.93090000000001</v>
      </c>
      <c r="EJ38" s="166"/>
      <c r="EK38" s="165">
        <v>-20.689</v>
      </c>
      <c r="EL38" s="165">
        <v>-18.4345</v>
      </c>
      <c r="EM38" s="165">
        <v>0</v>
      </c>
      <c r="EN38" s="165">
        <v>1.1222000000000001</v>
      </c>
      <c r="EO38" s="165">
        <v>0.48980000000000001</v>
      </c>
      <c r="EP38" s="165">
        <v>132.15600000000001</v>
      </c>
      <c r="EQ38" s="165">
        <v>-31.663399999999999</v>
      </c>
      <c r="ER38" s="165">
        <v>-31.988299999999999</v>
      </c>
      <c r="ES38" s="165">
        <v>-42.596499999999999</v>
      </c>
      <c r="ET38" s="165">
        <v>14.94</v>
      </c>
      <c r="EU38" s="165">
        <v>-12.46</v>
      </c>
      <c r="EV38" s="165">
        <v>74.400000000000006</v>
      </c>
      <c r="EW38" s="165">
        <v>11.1693</v>
      </c>
      <c r="EX38" s="165">
        <v>-44.166800000000002</v>
      </c>
      <c r="EY38" s="165">
        <v>-31.310600000000001</v>
      </c>
      <c r="EZ38" s="165">
        <v>-30.436199999999999</v>
      </c>
      <c r="FA38" s="165">
        <v>3.3222</v>
      </c>
      <c r="FB38" s="165">
        <v>-81.579099999999997</v>
      </c>
      <c r="FC38" s="165">
        <v>47.040599999999998</v>
      </c>
      <c r="FD38" s="165">
        <v>19.673400000000001</v>
      </c>
      <c r="FE38" s="166"/>
      <c r="FF38" s="165">
        <v>19.354600000000001</v>
      </c>
      <c r="FG38" s="165">
        <v>43.730400000000003</v>
      </c>
      <c r="FH38" s="165">
        <v>44.822200000000002</v>
      </c>
      <c r="FI38" s="165">
        <v>42.667299999999997</v>
      </c>
      <c r="FJ38" s="165">
        <v>-9.7125000000000004</v>
      </c>
      <c r="FK38" s="165">
        <v>-10.2148</v>
      </c>
      <c r="FL38" s="165">
        <v>126.0946</v>
      </c>
      <c r="FM38" s="165">
        <v>-44.3247</v>
      </c>
      <c r="FN38" s="165">
        <v>-44.280200000000001</v>
      </c>
      <c r="FO38" s="165">
        <v>80.252700000000004</v>
      </c>
      <c r="FP38" s="165">
        <v>90.876000000000005</v>
      </c>
      <c r="FQ38" s="165">
        <v>33.107799999999997</v>
      </c>
      <c r="FR38" s="165">
        <v>19.61</v>
      </c>
      <c r="FS38" s="165">
        <v>11.3802</v>
      </c>
      <c r="FT38" s="165">
        <v>1.077</v>
      </c>
      <c r="FU38" s="165">
        <v>-6.98</v>
      </c>
      <c r="FV38" s="165">
        <v>15.83</v>
      </c>
      <c r="FW38" s="165">
        <v>32.547699999999999</v>
      </c>
      <c r="FX38" s="166"/>
      <c r="FY38" s="165">
        <v>-1.095</v>
      </c>
      <c r="FZ38" s="165">
        <v>5.1360000000000001</v>
      </c>
      <c r="GA38" s="166"/>
      <c r="GB38" s="165">
        <v>51.63</v>
      </c>
      <c r="GC38" s="165">
        <v>-91.624499999999998</v>
      </c>
      <c r="GD38" s="165">
        <v>-79.450500000000005</v>
      </c>
      <c r="GE38" s="165">
        <v>17.79</v>
      </c>
      <c r="GF38" s="165">
        <v>80.354900000000001</v>
      </c>
      <c r="GG38" s="165">
        <v>25.4</v>
      </c>
      <c r="GH38" s="165">
        <v>-26.735399999999998</v>
      </c>
      <c r="GI38" s="165">
        <v>-5.8586999999999998</v>
      </c>
      <c r="GJ38" s="165">
        <v>-6.0282</v>
      </c>
      <c r="GK38" s="165">
        <v>2.1907999999999999</v>
      </c>
      <c r="GL38" s="166"/>
      <c r="GM38" s="166"/>
      <c r="GN38" s="165">
        <v>-13.5524</v>
      </c>
      <c r="GO38" s="165">
        <v>-43.614199999999997</v>
      </c>
      <c r="GP38" s="165">
        <v>18.7255</v>
      </c>
      <c r="GQ38" s="165">
        <v>45.469299999999997</v>
      </c>
      <c r="GR38" s="165">
        <v>64.756100000000004</v>
      </c>
      <c r="GS38" s="165">
        <v>65.229200000000006</v>
      </c>
      <c r="GT38" s="165">
        <v>-155.6705</v>
      </c>
      <c r="GU38" s="165">
        <v>-31.7439</v>
      </c>
      <c r="GV38" s="165">
        <v>41.886400000000002</v>
      </c>
      <c r="GW38" s="165">
        <v>-79.547600000000003</v>
      </c>
      <c r="GX38" s="165">
        <v>12.162599999999999</v>
      </c>
      <c r="GY38" s="165">
        <v>15.3264</v>
      </c>
      <c r="GZ38" s="165">
        <v>14.8004</v>
      </c>
      <c r="HA38" s="165">
        <v>13.761799999999999</v>
      </c>
      <c r="HB38" s="165">
        <v>140.37450000000001</v>
      </c>
      <c r="HC38" s="165">
        <v>139.0061</v>
      </c>
      <c r="HD38" s="165">
        <v>38.1</v>
      </c>
      <c r="HE38" s="165">
        <v>-38.247100000000003</v>
      </c>
      <c r="HF38" s="165">
        <v>-188.66390000000001</v>
      </c>
      <c r="HG38" s="165">
        <v>189.11709999999999</v>
      </c>
      <c r="HH38" s="165">
        <v>187.36660000000001</v>
      </c>
      <c r="HI38" s="165">
        <v>-135.13579999999999</v>
      </c>
      <c r="HJ38" s="165">
        <v>-134.1335</v>
      </c>
      <c r="HK38" s="165">
        <v>-22.5688</v>
      </c>
      <c r="HL38" s="165">
        <v>-10.4475</v>
      </c>
      <c r="HM38" s="165">
        <v>40.626300000000001</v>
      </c>
      <c r="HN38" s="165">
        <v>40.632399999999997</v>
      </c>
      <c r="HO38" s="166"/>
      <c r="HP38" s="166"/>
      <c r="HQ38" s="165">
        <v>-7.9954000000000001</v>
      </c>
      <c r="HR38" s="165">
        <v>-8.0832999999999995</v>
      </c>
      <c r="HS38" s="165">
        <v>-51.515300000000003</v>
      </c>
      <c r="HT38" s="165">
        <v>-51.913800000000002</v>
      </c>
      <c r="HU38" s="165">
        <v>87.36</v>
      </c>
      <c r="HV38" s="165">
        <v>86.58</v>
      </c>
      <c r="HW38" s="165">
        <v>59.9</v>
      </c>
      <c r="HX38" s="165">
        <v>60.2</v>
      </c>
      <c r="HY38" s="166"/>
      <c r="HZ38" s="165">
        <v>-21.6</v>
      </c>
      <c r="IA38" s="165">
        <v>-355.49509999999998</v>
      </c>
      <c r="IB38" s="165">
        <v>61.345300000000002</v>
      </c>
      <c r="IC38" s="165">
        <v>61.269100000000002</v>
      </c>
      <c r="ID38" s="165">
        <v>8.9</v>
      </c>
      <c r="IE38" s="165">
        <v>34.700000000000003</v>
      </c>
      <c r="IF38" s="165">
        <v>9.9</v>
      </c>
      <c r="IG38" s="165">
        <v>10.1</v>
      </c>
      <c r="IH38" s="166"/>
      <c r="II38" s="165">
        <v>2.5373999999999999</v>
      </c>
      <c r="IJ38" s="165">
        <v>-185.23419999999999</v>
      </c>
      <c r="IK38" s="165">
        <v>-191.41990000000001</v>
      </c>
      <c r="IL38" s="165">
        <v>237.00059999999999</v>
      </c>
      <c r="IM38" s="165">
        <v>168.88839999999999</v>
      </c>
      <c r="IN38" s="165">
        <v>11.8804</v>
      </c>
      <c r="IO38" s="165">
        <v>-163.90520000000001</v>
      </c>
      <c r="IP38" s="165">
        <v>162.35509999999999</v>
      </c>
      <c r="IQ38" s="165">
        <v>-121.7617</v>
      </c>
      <c r="IR38" s="165">
        <v>-32.351900000000001</v>
      </c>
      <c r="IS38" s="165">
        <v>-162.4385</v>
      </c>
      <c r="IT38" s="166"/>
      <c r="IU38" s="165">
        <v>264.57799999999997</v>
      </c>
      <c r="IV38" s="165">
        <v>121.533</v>
      </c>
      <c r="IW38" s="165">
        <v>-228.6891</v>
      </c>
      <c r="IX38" s="165">
        <v>34.179600000000001</v>
      </c>
      <c r="IY38" s="165">
        <v>-192.10210000000001</v>
      </c>
      <c r="IZ38" s="165">
        <v>190.28210000000001</v>
      </c>
      <c r="JA38" s="165">
        <v>-9.0433000000000003</v>
      </c>
      <c r="JB38" s="166"/>
      <c r="JC38" s="165">
        <v>28.64</v>
      </c>
      <c r="JD38" s="165">
        <v>7.21</v>
      </c>
      <c r="JE38" s="165">
        <v>7.133</v>
      </c>
      <c r="JF38" s="165">
        <v>-27.92</v>
      </c>
      <c r="JG38" s="165">
        <v>4.96</v>
      </c>
      <c r="JH38" s="166"/>
      <c r="JI38" s="165">
        <v>-5.3605</v>
      </c>
      <c r="JJ38" s="165">
        <v>-22.9969</v>
      </c>
      <c r="JK38" s="165">
        <v>-10.225099999999999</v>
      </c>
      <c r="JL38" s="165">
        <v>12.1</v>
      </c>
      <c r="JM38" s="165">
        <v>53.713000000000001</v>
      </c>
      <c r="JN38" s="165">
        <v>53.57</v>
      </c>
      <c r="JO38" s="166"/>
      <c r="JP38" s="166"/>
      <c r="JQ38" s="165">
        <v>26.666899999999998</v>
      </c>
      <c r="JR38" s="165">
        <v>26.0578</v>
      </c>
      <c r="JS38" s="165">
        <v>26.067799999999998</v>
      </c>
      <c r="JT38" s="166"/>
      <c r="JU38" s="165">
        <v>-33.5</v>
      </c>
      <c r="JV38" s="165">
        <v>21.948499999999999</v>
      </c>
      <c r="JW38" s="165">
        <v>8.44</v>
      </c>
      <c r="JX38" s="166"/>
      <c r="JY38" s="165">
        <v>-10.876099999999999</v>
      </c>
      <c r="JZ38" s="165">
        <v>51.659500000000001</v>
      </c>
      <c r="KA38" s="165">
        <v>22.243200000000002</v>
      </c>
      <c r="KB38" s="165">
        <v>-11.045199999999999</v>
      </c>
      <c r="KC38" s="165">
        <v>-51.532400000000003</v>
      </c>
      <c r="KD38" s="165">
        <v>9.6637000000000004</v>
      </c>
      <c r="KE38" s="165">
        <v>40.5871</v>
      </c>
      <c r="KF38" s="165">
        <v>33.799999999999997</v>
      </c>
      <c r="KG38" s="165">
        <v>-32.799999999999997</v>
      </c>
      <c r="KH38" s="166"/>
      <c r="KI38" s="165">
        <v>45.481400000000001</v>
      </c>
    </row>
    <row r="39" spans="1:295" ht="18" customHeight="1" x14ac:dyDescent="0.3">
      <c r="A39" s="162" t="s">
        <v>77</v>
      </c>
      <c r="B39" s="162" t="s">
        <v>849</v>
      </c>
      <c r="C39" s="165">
        <v>0</v>
      </c>
      <c r="D39" s="166"/>
      <c r="E39" s="165">
        <v>-25.6951</v>
      </c>
      <c r="F39" s="165">
        <v>10.1195</v>
      </c>
      <c r="G39" s="165">
        <v>18.932400000000001</v>
      </c>
      <c r="H39" s="166"/>
      <c r="I39" s="165">
        <v>46.002000000000002</v>
      </c>
      <c r="J39" s="165">
        <v>-101.9693</v>
      </c>
      <c r="K39" s="165">
        <v>67.271000000000001</v>
      </c>
      <c r="L39" s="165">
        <v>34.207000000000001</v>
      </c>
      <c r="M39" s="165">
        <v>33.103200000000001</v>
      </c>
      <c r="N39" s="165">
        <v>-28.86</v>
      </c>
      <c r="O39" s="165">
        <v>-63.478000000000002</v>
      </c>
      <c r="P39" s="165">
        <v>57.2</v>
      </c>
      <c r="Q39" s="165">
        <v>24.012</v>
      </c>
      <c r="R39" s="165">
        <v>-57.2</v>
      </c>
      <c r="S39" s="165">
        <v>11.2126</v>
      </c>
      <c r="T39" s="165">
        <v>49.468000000000004</v>
      </c>
      <c r="U39" s="165">
        <v>19.331900000000001</v>
      </c>
      <c r="V39" s="165">
        <v>19.300999999999998</v>
      </c>
      <c r="W39" s="165">
        <v>31.6983</v>
      </c>
      <c r="X39" s="165">
        <v>17.044499999999999</v>
      </c>
      <c r="Y39" s="165">
        <v>6.1896000000000004</v>
      </c>
      <c r="Z39" s="165">
        <v>8.1870999999999992</v>
      </c>
      <c r="AA39" s="166"/>
      <c r="AB39" s="166"/>
      <c r="AC39" s="165">
        <v>-65.290000000000006</v>
      </c>
      <c r="AD39" s="166"/>
      <c r="AE39" s="166"/>
      <c r="AF39" s="165">
        <v>28.86</v>
      </c>
      <c r="AG39" s="165">
        <v>61.6</v>
      </c>
      <c r="AH39" s="165">
        <v>20.164000000000001</v>
      </c>
      <c r="AI39" s="165">
        <v>0.24</v>
      </c>
      <c r="AJ39" s="165">
        <v>-69.930000000000007</v>
      </c>
      <c r="AK39" s="165">
        <v>-70.239999999999995</v>
      </c>
      <c r="AL39" s="165">
        <v>-37.97</v>
      </c>
      <c r="AM39" s="165">
        <v>71.06</v>
      </c>
      <c r="AN39" s="165">
        <v>70.989999999999995</v>
      </c>
      <c r="AO39" s="165">
        <v>20.572900000000001</v>
      </c>
      <c r="AP39" s="165">
        <v>-3.2989000000000002</v>
      </c>
      <c r="AQ39" s="165">
        <v>66.831999999999994</v>
      </c>
      <c r="AR39" s="165">
        <v>71.893500000000003</v>
      </c>
      <c r="AS39" s="165">
        <v>62.289000000000001</v>
      </c>
      <c r="AT39" s="165">
        <v>-59.879800000000003</v>
      </c>
      <c r="AU39" s="165">
        <v>-58.870600000000003</v>
      </c>
      <c r="AV39" s="165">
        <v>26.5365</v>
      </c>
      <c r="AW39" s="165">
        <v>27.1662</v>
      </c>
      <c r="AX39" s="165">
        <v>81.581199999999995</v>
      </c>
      <c r="AY39" s="165">
        <v>83.456599999999995</v>
      </c>
      <c r="AZ39" s="165">
        <v>9.9619999999999997</v>
      </c>
      <c r="BA39" s="165">
        <v>54.338900000000002</v>
      </c>
      <c r="BB39" s="165">
        <v>-665.69629999999995</v>
      </c>
      <c r="BC39" s="165">
        <v>-6.7629000000000001</v>
      </c>
      <c r="BD39" s="165">
        <v>-13.2</v>
      </c>
      <c r="BE39" s="165">
        <v>-13.4</v>
      </c>
      <c r="BF39" s="165">
        <v>64.514799999999994</v>
      </c>
      <c r="BG39" s="165">
        <v>63.404000000000003</v>
      </c>
      <c r="BH39" s="165">
        <v>-5.2241</v>
      </c>
      <c r="BI39" s="166"/>
      <c r="BJ39" s="165">
        <v>-94.713700000000003</v>
      </c>
      <c r="BK39" s="165">
        <v>8.2164000000000001</v>
      </c>
      <c r="BL39" s="165">
        <v>8.8673999999999999</v>
      </c>
      <c r="BM39" s="165">
        <v>5.8318000000000003</v>
      </c>
      <c r="BN39" s="165">
        <v>708.33439999999996</v>
      </c>
      <c r="BO39" s="165">
        <v>147.83160000000001</v>
      </c>
      <c r="BP39" s="165">
        <v>147.22120000000001</v>
      </c>
      <c r="BQ39" s="165">
        <v>-707.93010000000004</v>
      </c>
      <c r="BR39" s="165">
        <v>604.86659999999995</v>
      </c>
      <c r="BS39" s="166"/>
      <c r="BT39" s="165">
        <v>-66.278800000000004</v>
      </c>
      <c r="BU39" s="165">
        <v>67.335499999999996</v>
      </c>
      <c r="BV39" s="165">
        <v>98.478200000000001</v>
      </c>
      <c r="BW39" s="165">
        <v>35.75</v>
      </c>
      <c r="BX39" s="165">
        <v>21.24</v>
      </c>
      <c r="BY39" s="165">
        <v>71.67</v>
      </c>
      <c r="BZ39" s="165">
        <v>80.72</v>
      </c>
      <c r="CA39" s="165">
        <v>1.4777</v>
      </c>
      <c r="CB39" s="165">
        <v>1.4777</v>
      </c>
      <c r="CC39" s="165">
        <v>55.5563</v>
      </c>
      <c r="CD39" s="165">
        <v>55.789499999999997</v>
      </c>
      <c r="CE39" s="165">
        <v>30.0212</v>
      </c>
      <c r="CF39" s="165">
        <v>-74.277199999999993</v>
      </c>
      <c r="CG39" s="165">
        <v>-74.588499999999996</v>
      </c>
      <c r="CH39" s="165">
        <v>17.056899999999999</v>
      </c>
      <c r="CI39" s="165">
        <v>-98.719499999999996</v>
      </c>
      <c r="CJ39" s="166"/>
      <c r="CK39" s="166"/>
      <c r="CL39" s="165">
        <v>1.2</v>
      </c>
      <c r="CM39" s="165">
        <v>197</v>
      </c>
      <c r="CN39" s="165">
        <v>-16.43</v>
      </c>
      <c r="CO39" s="165">
        <v>35.424900000000001</v>
      </c>
      <c r="CP39" s="165">
        <v>35.019199999999998</v>
      </c>
      <c r="CQ39" s="165">
        <v>35.389000000000003</v>
      </c>
      <c r="CR39" s="165">
        <v>-79.968000000000004</v>
      </c>
      <c r="CS39" s="165">
        <v>-78.674599999999998</v>
      </c>
      <c r="CT39" s="165">
        <v>95.393100000000004</v>
      </c>
      <c r="CU39" s="165">
        <v>-71.784000000000006</v>
      </c>
      <c r="CV39" s="165">
        <v>106.7788</v>
      </c>
      <c r="CW39" s="165">
        <v>13.69</v>
      </c>
      <c r="CX39" s="165">
        <v>68.040000000000006</v>
      </c>
      <c r="CY39" s="165">
        <v>83.31</v>
      </c>
      <c r="CZ39" s="166"/>
      <c r="DA39" s="165">
        <v>48.3444</v>
      </c>
      <c r="DB39" s="165">
        <v>-32.89</v>
      </c>
      <c r="DC39" s="166"/>
      <c r="DD39" s="165">
        <v>99.077200000000005</v>
      </c>
      <c r="DE39" s="165">
        <v>97.503</v>
      </c>
      <c r="DF39" s="165">
        <v>-149.84739999999999</v>
      </c>
      <c r="DG39" s="165">
        <v>0</v>
      </c>
      <c r="DH39" s="165">
        <v>-19.870999999999999</v>
      </c>
      <c r="DI39" s="165">
        <v>-106.7</v>
      </c>
      <c r="DJ39" s="165">
        <v>-107.3</v>
      </c>
      <c r="DK39" s="165">
        <v>28.891300000000001</v>
      </c>
      <c r="DL39" s="165">
        <v>0.30209999999999998</v>
      </c>
      <c r="DM39" s="165">
        <v>73.279499999999999</v>
      </c>
      <c r="DN39" s="165">
        <v>124.2371</v>
      </c>
      <c r="DO39" s="166"/>
      <c r="DP39" s="165">
        <v>-11.31</v>
      </c>
      <c r="DQ39" s="165">
        <v>69.099000000000004</v>
      </c>
      <c r="DR39" s="165">
        <v>148.17339999999999</v>
      </c>
      <c r="DS39" s="166"/>
      <c r="DT39" s="165">
        <v>-33.53</v>
      </c>
      <c r="DU39" s="165">
        <v>56.1</v>
      </c>
      <c r="DV39" s="165">
        <v>91.58</v>
      </c>
      <c r="DW39" s="165">
        <v>150.56360000000001</v>
      </c>
      <c r="DX39" s="165">
        <v>146</v>
      </c>
      <c r="DY39" s="165">
        <v>36.258400000000002</v>
      </c>
      <c r="DZ39" s="165">
        <v>35.572699999999998</v>
      </c>
      <c r="EA39" s="165">
        <v>275.50529999999998</v>
      </c>
      <c r="EB39" s="165">
        <v>225.30529999999999</v>
      </c>
      <c r="EC39" s="165">
        <v>217.8194</v>
      </c>
      <c r="ED39" s="165">
        <v>220.91409999999999</v>
      </c>
      <c r="EE39" s="165">
        <v>106.00539999999999</v>
      </c>
      <c r="EF39" s="165">
        <v>92.908100000000005</v>
      </c>
      <c r="EG39" s="165">
        <v>-23.93</v>
      </c>
      <c r="EH39" s="165">
        <v>716.72709999999995</v>
      </c>
      <c r="EI39" s="165">
        <v>249.4753</v>
      </c>
      <c r="EJ39" s="166"/>
      <c r="EK39" s="165">
        <v>-21.576499999999999</v>
      </c>
      <c r="EL39" s="165">
        <v>-18.6845</v>
      </c>
      <c r="EM39" s="165">
        <v>-11.715299999999999</v>
      </c>
      <c r="EN39" s="165">
        <v>-0.50319999999999998</v>
      </c>
      <c r="EO39" s="165">
        <v>-0.43969999999999998</v>
      </c>
      <c r="EP39" s="165">
        <v>153.66</v>
      </c>
      <c r="EQ39" s="165">
        <v>-36.459800000000001</v>
      </c>
      <c r="ER39" s="165">
        <v>-36.407600000000002</v>
      </c>
      <c r="ES39" s="165">
        <v>-52.151499999999999</v>
      </c>
      <c r="ET39" s="165">
        <v>14.88</v>
      </c>
      <c r="EU39" s="165">
        <v>-10.78</v>
      </c>
      <c r="EV39" s="165">
        <v>113.2</v>
      </c>
      <c r="EW39" s="165">
        <v>11.0573</v>
      </c>
      <c r="EX39" s="165">
        <v>-47.240499999999997</v>
      </c>
      <c r="EY39" s="165">
        <v>-30.265899999999998</v>
      </c>
      <c r="EZ39" s="165">
        <v>-29.913799999999998</v>
      </c>
      <c r="FA39" s="165">
        <v>1.6919</v>
      </c>
      <c r="FB39" s="165">
        <v>-90.252200000000002</v>
      </c>
      <c r="FC39" s="165">
        <v>53.4923</v>
      </c>
      <c r="FD39" s="165">
        <v>19.831600000000002</v>
      </c>
      <c r="FE39" s="166"/>
      <c r="FF39" s="165">
        <v>19.7424</v>
      </c>
      <c r="FG39" s="165">
        <v>43.151200000000003</v>
      </c>
      <c r="FH39" s="165">
        <v>43.417200000000001</v>
      </c>
      <c r="FI39" s="165">
        <v>41.340600000000002</v>
      </c>
      <c r="FJ39" s="165">
        <v>-2.6793</v>
      </c>
      <c r="FK39" s="165">
        <v>-2.6793</v>
      </c>
      <c r="FL39" s="165">
        <v>84.397999999999996</v>
      </c>
      <c r="FM39" s="165">
        <v>-35.214799999999997</v>
      </c>
      <c r="FN39" s="165">
        <v>-34.977600000000002</v>
      </c>
      <c r="FO39" s="165">
        <v>49.637900000000002</v>
      </c>
      <c r="FP39" s="165">
        <v>59.895899999999997</v>
      </c>
      <c r="FQ39" s="165">
        <v>24.377199999999998</v>
      </c>
      <c r="FR39" s="165">
        <v>16.78</v>
      </c>
      <c r="FS39" s="165">
        <v>12.976900000000001</v>
      </c>
      <c r="FT39" s="165">
        <v>1.1221000000000001</v>
      </c>
      <c r="FU39" s="165">
        <v>-7.97</v>
      </c>
      <c r="FV39" s="165">
        <v>15.14</v>
      </c>
      <c r="FW39" s="165">
        <v>25.548500000000001</v>
      </c>
      <c r="FX39" s="166"/>
      <c r="FY39" s="165">
        <v>-1.0249999999999999</v>
      </c>
      <c r="FZ39" s="165">
        <v>5.1020000000000003</v>
      </c>
      <c r="GA39" s="166"/>
      <c r="GB39" s="165">
        <v>52.09</v>
      </c>
      <c r="GC39" s="165">
        <v>-59.644799999999996</v>
      </c>
      <c r="GD39" s="165">
        <v>-48.950099999999999</v>
      </c>
      <c r="GE39" s="165">
        <v>17.829999999999998</v>
      </c>
      <c r="GF39" s="165">
        <v>83.825900000000004</v>
      </c>
      <c r="GG39" s="165">
        <v>24.7</v>
      </c>
      <c r="GH39" s="165">
        <v>-28.171900000000001</v>
      </c>
      <c r="GI39" s="165">
        <v>-6.0419</v>
      </c>
      <c r="GJ39" s="165">
        <v>-5.8977000000000004</v>
      </c>
      <c r="GK39" s="165">
        <v>2.2385000000000002</v>
      </c>
      <c r="GL39" s="166"/>
      <c r="GM39" s="166"/>
      <c r="GN39" s="165">
        <v>-13.805099999999999</v>
      </c>
      <c r="GO39" s="165">
        <v>-45.677799999999998</v>
      </c>
      <c r="GP39" s="165">
        <v>18.486799999999999</v>
      </c>
      <c r="GQ39" s="165">
        <v>48.368699999999997</v>
      </c>
      <c r="GR39" s="165">
        <v>62.958500000000001</v>
      </c>
      <c r="GS39" s="165">
        <v>64.093699999999998</v>
      </c>
      <c r="GT39" s="165">
        <v>-166.78489999999999</v>
      </c>
      <c r="GU39" s="165">
        <v>-32.285699999999999</v>
      </c>
      <c r="GV39" s="165">
        <v>43.915500000000002</v>
      </c>
      <c r="GW39" s="165">
        <v>-82.155199999999994</v>
      </c>
      <c r="GX39" s="165">
        <v>11.483599999999999</v>
      </c>
      <c r="GY39" s="165">
        <v>15.775600000000001</v>
      </c>
      <c r="GZ39" s="165">
        <v>15.1906</v>
      </c>
      <c r="HA39" s="165">
        <v>13</v>
      </c>
      <c r="HB39" s="165">
        <v>151.74809999999999</v>
      </c>
      <c r="HC39" s="165">
        <v>149.791</v>
      </c>
      <c r="HD39" s="165">
        <v>38.6</v>
      </c>
      <c r="HE39" s="165">
        <v>-39.336399999999998</v>
      </c>
      <c r="HF39" s="165">
        <v>-197.9092</v>
      </c>
      <c r="HG39" s="165">
        <v>199.57509999999999</v>
      </c>
      <c r="HH39" s="165">
        <v>199.73599999999999</v>
      </c>
      <c r="HI39" s="165">
        <v>-147.1926</v>
      </c>
      <c r="HJ39" s="165">
        <v>-145.46729999999999</v>
      </c>
      <c r="HK39" s="165">
        <v>-19.260999999999999</v>
      </c>
      <c r="HL39" s="165">
        <v>-6.3189000000000002</v>
      </c>
      <c r="HM39" s="165">
        <v>39.588000000000001</v>
      </c>
      <c r="HN39" s="165">
        <v>39.740200000000002</v>
      </c>
      <c r="HO39" s="165">
        <v>-94.876400000000004</v>
      </c>
      <c r="HP39" s="165">
        <v>-96.730099999999993</v>
      </c>
      <c r="HQ39" s="165">
        <v>-7.0065999999999997</v>
      </c>
      <c r="HR39" s="165">
        <v>-7.2043999999999997</v>
      </c>
      <c r="HS39" s="165">
        <v>-61.795200000000001</v>
      </c>
      <c r="HT39" s="165">
        <v>-61.847799999999999</v>
      </c>
      <c r="HU39" s="165">
        <v>89.98</v>
      </c>
      <c r="HV39" s="165">
        <v>88.77</v>
      </c>
      <c r="HW39" s="165">
        <v>62.9</v>
      </c>
      <c r="HX39" s="165">
        <v>63.2</v>
      </c>
      <c r="HY39" s="165">
        <v>21.904199999999999</v>
      </c>
      <c r="HZ39" s="165">
        <v>-8.7200000000000006</v>
      </c>
      <c r="IA39" s="165">
        <v>-365.86070000000001</v>
      </c>
      <c r="IB39" s="165">
        <v>62.622100000000003</v>
      </c>
      <c r="IC39" s="165">
        <v>62.325600000000001</v>
      </c>
      <c r="ID39" s="165">
        <v>9.4</v>
      </c>
      <c r="IE39" s="165">
        <v>37.6</v>
      </c>
      <c r="IF39" s="165">
        <v>9.1</v>
      </c>
      <c r="IG39" s="165">
        <v>9.5</v>
      </c>
      <c r="IH39" s="166"/>
      <c r="II39" s="165">
        <v>2.4112</v>
      </c>
      <c r="IJ39" s="165">
        <v>-194.03319999999999</v>
      </c>
      <c r="IK39" s="165">
        <v>-219.40520000000001</v>
      </c>
      <c r="IL39" s="165">
        <v>265.19580000000002</v>
      </c>
      <c r="IM39" s="165">
        <v>195.56630000000001</v>
      </c>
      <c r="IN39" s="165">
        <v>17.067900000000002</v>
      </c>
      <c r="IO39" s="165">
        <v>-188.71870000000001</v>
      </c>
      <c r="IP39" s="165">
        <v>184.46469999999999</v>
      </c>
      <c r="IQ39" s="165">
        <v>-130.2868</v>
      </c>
      <c r="IR39" s="165">
        <v>-45.906500000000001</v>
      </c>
      <c r="IS39" s="165">
        <v>-184.64850000000001</v>
      </c>
      <c r="IT39" s="166"/>
      <c r="IU39" s="165">
        <v>267.96289999999999</v>
      </c>
      <c r="IV39" s="165">
        <v>133.6568</v>
      </c>
      <c r="IW39" s="165">
        <v>-252.2396</v>
      </c>
      <c r="IX39" s="165">
        <v>46.706099999999999</v>
      </c>
      <c r="IY39" s="165">
        <v>-210.9622</v>
      </c>
      <c r="IZ39" s="165">
        <v>205.30609999999999</v>
      </c>
      <c r="JA39" s="165">
        <v>-9.5431000000000008</v>
      </c>
      <c r="JB39" s="166"/>
      <c r="JC39" s="165">
        <v>28.48</v>
      </c>
      <c r="JD39" s="165">
        <v>7.0439999999999996</v>
      </c>
      <c r="JE39" s="165">
        <v>7.1040000000000001</v>
      </c>
      <c r="JF39" s="165">
        <v>-27.84</v>
      </c>
      <c r="JG39" s="165">
        <v>5.2</v>
      </c>
      <c r="JH39" s="166"/>
      <c r="JI39" s="165">
        <v>-5.1559999999999997</v>
      </c>
      <c r="JJ39" s="165">
        <v>-24.5502</v>
      </c>
      <c r="JK39" s="165">
        <v>-7.2343000000000002</v>
      </c>
      <c r="JL39" s="165">
        <v>10.5</v>
      </c>
      <c r="JM39" s="165">
        <v>52.598999999999997</v>
      </c>
      <c r="JN39" s="165">
        <v>52.771999999999998</v>
      </c>
      <c r="JO39" s="166"/>
      <c r="JP39" s="166"/>
      <c r="JQ39" s="165">
        <v>26.997399999999999</v>
      </c>
      <c r="JR39" s="165">
        <v>26.918500000000002</v>
      </c>
      <c r="JS39" s="165">
        <v>25.9373</v>
      </c>
      <c r="JT39" s="166"/>
      <c r="JU39" s="165">
        <v>-36.799999999999997</v>
      </c>
      <c r="JV39" s="165">
        <v>14.7464</v>
      </c>
      <c r="JW39" s="165">
        <v>8.27</v>
      </c>
      <c r="JX39" s="166"/>
      <c r="JY39" s="165">
        <v>-7.5915999999999997</v>
      </c>
      <c r="JZ39" s="165">
        <v>49.359400000000001</v>
      </c>
      <c r="KA39" s="165">
        <v>19.285599999999999</v>
      </c>
      <c r="KB39" s="165">
        <v>-7.9720000000000004</v>
      </c>
      <c r="KC39" s="165">
        <v>-48.512</v>
      </c>
      <c r="KD39" s="165">
        <v>6.1950000000000003</v>
      </c>
      <c r="KE39" s="165">
        <v>42.574199999999998</v>
      </c>
      <c r="KF39" s="165">
        <v>36.5</v>
      </c>
      <c r="KG39" s="165">
        <v>-36.200000000000003</v>
      </c>
      <c r="KH39" s="166"/>
      <c r="KI39" s="165">
        <v>58.3429</v>
      </c>
    </row>
    <row r="40" spans="1:295" ht="18" customHeight="1" x14ac:dyDescent="0.3">
      <c r="A40" s="162" t="s">
        <v>77</v>
      </c>
      <c r="B40" s="162" t="s">
        <v>850</v>
      </c>
      <c r="C40" s="167">
        <v>0</v>
      </c>
      <c r="D40" s="168"/>
      <c r="E40" s="168"/>
      <c r="F40" s="167">
        <v>10.2841</v>
      </c>
      <c r="G40" s="167">
        <v>18.776800000000001</v>
      </c>
      <c r="H40" s="168"/>
      <c r="I40" s="167">
        <v>45.143099999999997</v>
      </c>
      <c r="J40" s="167">
        <v>-98.294700000000006</v>
      </c>
      <c r="K40" s="167">
        <v>66.475399999999993</v>
      </c>
      <c r="L40" s="167">
        <v>33.567</v>
      </c>
      <c r="M40" s="167">
        <v>32.842399999999998</v>
      </c>
      <c r="N40" s="167">
        <v>-26.64</v>
      </c>
      <c r="O40" s="167">
        <v>-63.063000000000002</v>
      </c>
      <c r="P40" s="167">
        <v>57.2</v>
      </c>
      <c r="Q40" s="167">
        <v>24.84</v>
      </c>
      <c r="R40" s="167">
        <v>-55</v>
      </c>
      <c r="S40" s="167">
        <v>11.888500000000001</v>
      </c>
      <c r="T40" s="167">
        <v>46.114400000000003</v>
      </c>
      <c r="U40" s="167">
        <v>19.185400000000001</v>
      </c>
      <c r="V40" s="167">
        <v>19.37</v>
      </c>
      <c r="W40" s="167">
        <v>32.123899999999999</v>
      </c>
      <c r="X40" s="167">
        <v>16.668299999999999</v>
      </c>
      <c r="Y40" s="167">
        <v>5.8769999999999998</v>
      </c>
      <c r="Z40" s="167">
        <v>7.8921000000000001</v>
      </c>
      <c r="AA40" s="168"/>
      <c r="AB40" s="168"/>
      <c r="AC40" s="167">
        <v>-63.82</v>
      </c>
      <c r="AD40" s="168"/>
      <c r="AE40" s="168"/>
      <c r="AF40" s="167">
        <v>26.64</v>
      </c>
      <c r="AG40" s="167">
        <v>59.4</v>
      </c>
      <c r="AH40" s="167">
        <v>21.483000000000001</v>
      </c>
      <c r="AI40" s="167">
        <v>0.24199999999999999</v>
      </c>
      <c r="AJ40" s="167">
        <v>-67.709999999999994</v>
      </c>
      <c r="AK40" s="167">
        <v>-68.510000000000005</v>
      </c>
      <c r="AL40" s="167">
        <v>-38.67</v>
      </c>
      <c r="AM40" s="167">
        <v>68.77</v>
      </c>
      <c r="AN40" s="167">
        <v>69.260000000000005</v>
      </c>
      <c r="AO40" s="167">
        <v>20.761199999999999</v>
      </c>
      <c r="AP40" s="167">
        <v>-3.2378</v>
      </c>
      <c r="AQ40" s="167">
        <v>66.405699999999996</v>
      </c>
      <c r="AR40" s="167">
        <v>69.607799999999997</v>
      </c>
      <c r="AS40" s="167">
        <v>60.439399999999999</v>
      </c>
      <c r="AT40" s="167">
        <v>-58.406199999999998</v>
      </c>
      <c r="AU40" s="167">
        <v>-57.133600000000001</v>
      </c>
      <c r="AV40" s="167">
        <v>32.043100000000003</v>
      </c>
      <c r="AW40" s="167">
        <v>33.109699999999997</v>
      </c>
      <c r="AX40" s="167">
        <v>81.179299999999998</v>
      </c>
      <c r="AY40" s="167">
        <v>82.518900000000002</v>
      </c>
      <c r="AZ40" s="167">
        <v>10.4855</v>
      </c>
      <c r="BA40" s="167">
        <v>53.828800000000001</v>
      </c>
      <c r="BB40" s="167">
        <v>-660.46190000000001</v>
      </c>
      <c r="BC40" s="167">
        <v>-5.4469000000000003</v>
      </c>
      <c r="BD40" s="167">
        <v>-13.5</v>
      </c>
      <c r="BE40" s="167">
        <v>-13.8</v>
      </c>
      <c r="BF40" s="167">
        <v>63.032899999999998</v>
      </c>
      <c r="BG40" s="167">
        <v>61.7468</v>
      </c>
      <c r="BH40" s="167">
        <v>-5.1378000000000004</v>
      </c>
      <c r="BI40" s="168"/>
      <c r="BJ40" s="167">
        <v>-94.4041</v>
      </c>
      <c r="BK40" s="167">
        <v>8.6920000000000002</v>
      </c>
      <c r="BL40" s="167">
        <v>9.0182000000000002</v>
      </c>
      <c r="BM40" s="167">
        <v>5.9116</v>
      </c>
      <c r="BN40" s="167">
        <v>704.18389999999999</v>
      </c>
      <c r="BO40" s="167">
        <v>149.1439</v>
      </c>
      <c r="BP40" s="167">
        <v>149.05240000000001</v>
      </c>
      <c r="BQ40" s="167">
        <v>-714.87729999999999</v>
      </c>
      <c r="BR40" s="167">
        <v>603.13570000000004</v>
      </c>
      <c r="BS40" s="168"/>
      <c r="BT40" s="167">
        <v>-64.424199999999999</v>
      </c>
      <c r="BU40" s="167">
        <v>66.135199999999998</v>
      </c>
      <c r="BV40" s="167">
        <v>98.558099999999996</v>
      </c>
      <c r="BW40" s="167">
        <v>36</v>
      </c>
      <c r="BX40" s="167">
        <v>21.68</v>
      </c>
      <c r="BY40" s="168"/>
      <c r="BZ40" s="167">
        <v>82.01</v>
      </c>
      <c r="CA40" s="167">
        <v>0.54</v>
      </c>
      <c r="CB40" s="167">
        <v>1.8795999999999999</v>
      </c>
      <c r="CC40" s="167">
        <v>54.075499999999998</v>
      </c>
      <c r="CD40" s="167">
        <v>55.2303</v>
      </c>
      <c r="CE40" s="167">
        <v>28.214600000000001</v>
      </c>
      <c r="CF40" s="167">
        <v>-75.431799999999996</v>
      </c>
      <c r="CG40" s="167">
        <v>-75.411600000000007</v>
      </c>
      <c r="CH40" s="167">
        <v>17.203700000000001</v>
      </c>
      <c r="CI40" s="167">
        <v>-97.771000000000001</v>
      </c>
      <c r="CJ40" s="168"/>
      <c r="CK40" s="168"/>
      <c r="CL40" s="167">
        <v>-0.9</v>
      </c>
      <c r="CM40" s="167">
        <v>197.7</v>
      </c>
      <c r="CN40" s="167">
        <v>-16.54</v>
      </c>
      <c r="CO40" s="167">
        <v>34.512300000000003</v>
      </c>
      <c r="CP40" s="167">
        <v>34.430799999999998</v>
      </c>
      <c r="CQ40" s="167">
        <v>34.454300000000003</v>
      </c>
      <c r="CR40" s="167">
        <v>-79.931799999999996</v>
      </c>
      <c r="CS40" s="167">
        <v>-79.092299999999994</v>
      </c>
      <c r="CT40" s="167">
        <v>92.905000000000001</v>
      </c>
      <c r="CU40" s="167">
        <v>-70.7333</v>
      </c>
      <c r="CV40" s="167">
        <v>107.6771</v>
      </c>
      <c r="CW40" s="167">
        <v>14.230600000000001</v>
      </c>
      <c r="CX40" s="167">
        <v>68.75</v>
      </c>
      <c r="CY40" s="167">
        <v>83.13</v>
      </c>
      <c r="CZ40" s="168"/>
      <c r="DA40" s="168"/>
      <c r="DB40" s="167">
        <v>-32.96</v>
      </c>
      <c r="DC40" s="168"/>
      <c r="DD40" s="167">
        <v>99.348299999999995</v>
      </c>
      <c r="DE40" s="167">
        <v>97.9208</v>
      </c>
      <c r="DF40" s="167">
        <v>-149.3192</v>
      </c>
      <c r="DG40" s="167">
        <v>0</v>
      </c>
      <c r="DH40" s="167">
        <v>-20.011600000000001</v>
      </c>
      <c r="DI40" s="167">
        <v>-107.8</v>
      </c>
      <c r="DJ40" s="167">
        <v>-106.6</v>
      </c>
      <c r="DK40" s="167">
        <v>28.4299</v>
      </c>
      <c r="DL40" s="167">
        <v>0.30209999999999998</v>
      </c>
      <c r="DM40" s="167">
        <v>73.279499999999999</v>
      </c>
      <c r="DN40" s="168"/>
      <c r="DO40" s="167">
        <v>86.85</v>
      </c>
      <c r="DP40" s="167">
        <v>-11.66</v>
      </c>
      <c r="DQ40" s="167">
        <v>65.813000000000002</v>
      </c>
      <c r="DR40" s="167">
        <v>150.33850000000001</v>
      </c>
      <c r="DS40" s="168"/>
      <c r="DT40" s="167">
        <v>-34.46</v>
      </c>
      <c r="DU40" s="167">
        <v>55.43</v>
      </c>
      <c r="DV40" s="167">
        <v>90.99</v>
      </c>
      <c r="DW40" s="167">
        <v>149.72730000000001</v>
      </c>
      <c r="DX40" s="167">
        <v>149.3818</v>
      </c>
      <c r="DY40" s="167">
        <v>36.791699999999999</v>
      </c>
      <c r="DZ40" s="167">
        <v>34.7455</v>
      </c>
      <c r="EA40" s="167">
        <v>273.1542</v>
      </c>
      <c r="EB40" s="167">
        <v>223.78700000000001</v>
      </c>
      <c r="EC40" s="167">
        <v>217.88630000000001</v>
      </c>
      <c r="ED40" s="167">
        <v>220.31039999999999</v>
      </c>
      <c r="EE40" s="167">
        <v>100.64109999999999</v>
      </c>
      <c r="EF40" s="167">
        <v>89.4602</v>
      </c>
      <c r="EG40" s="167">
        <v>-23.63</v>
      </c>
      <c r="EH40" s="167">
        <v>719.27009999999996</v>
      </c>
      <c r="EI40" s="167">
        <v>241.5401</v>
      </c>
      <c r="EJ40" s="168"/>
      <c r="EK40" s="167">
        <v>-22.438800000000001</v>
      </c>
      <c r="EL40" s="167">
        <v>-18.8933</v>
      </c>
      <c r="EM40" s="167">
        <v>-9.3841999999999999</v>
      </c>
      <c r="EN40" s="167">
        <v>-2.4022000000000001</v>
      </c>
      <c r="EO40" s="167">
        <v>-1.544</v>
      </c>
      <c r="EP40" s="167">
        <v>139.83600000000001</v>
      </c>
      <c r="EQ40" s="167">
        <v>-33.554900000000004</v>
      </c>
      <c r="ER40" s="167">
        <v>-33.914299999999997</v>
      </c>
      <c r="ES40" s="167">
        <v>-45.708799999999997</v>
      </c>
      <c r="ET40" s="167">
        <v>15.54</v>
      </c>
      <c r="EU40" s="167">
        <v>-13.63</v>
      </c>
      <c r="EV40" s="167">
        <v>100.5</v>
      </c>
      <c r="EW40" s="167">
        <v>11.1328</v>
      </c>
      <c r="EX40" s="167">
        <v>-51.925800000000002</v>
      </c>
      <c r="EY40" s="167">
        <v>-30.4313</v>
      </c>
      <c r="EZ40" s="167">
        <v>-29.667100000000001</v>
      </c>
      <c r="FA40" s="167">
        <v>1.1626000000000001</v>
      </c>
      <c r="FB40" s="167">
        <v>-87.514200000000002</v>
      </c>
      <c r="FC40" s="167">
        <v>48.917499999999997</v>
      </c>
      <c r="FD40" s="167">
        <v>20.272500000000001</v>
      </c>
      <c r="FE40" s="168"/>
      <c r="FF40" s="167">
        <v>19.768999999999998</v>
      </c>
      <c r="FG40" s="167">
        <v>42.194200000000002</v>
      </c>
      <c r="FH40" s="167">
        <v>42.4955</v>
      </c>
      <c r="FI40" s="167">
        <v>40.593499999999999</v>
      </c>
      <c r="FJ40" s="167">
        <v>-2.5118</v>
      </c>
      <c r="FK40" s="167">
        <v>-1.5071000000000001</v>
      </c>
      <c r="FL40" s="167">
        <v>83.728200000000001</v>
      </c>
      <c r="FM40" s="167">
        <v>-35.045999999999999</v>
      </c>
      <c r="FN40" s="167">
        <v>-34.990299999999998</v>
      </c>
      <c r="FO40" s="167">
        <v>51.502000000000002</v>
      </c>
      <c r="FP40" s="167">
        <v>62.517899999999997</v>
      </c>
      <c r="FQ40" s="167">
        <v>23.1907</v>
      </c>
      <c r="FR40" s="167">
        <v>16.329999999999998</v>
      </c>
      <c r="FS40" s="167">
        <v>12.8621</v>
      </c>
      <c r="FT40" s="167">
        <v>1.0451999999999999</v>
      </c>
      <c r="FU40" s="167">
        <v>-7.91</v>
      </c>
      <c r="FV40" s="167">
        <v>14.42</v>
      </c>
      <c r="FW40" s="167">
        <v>23.737300000000001</v>
      </c>
      <c r="FX40" s="168"/>
      <c r="FY40" s="167">
        <v>-0.73299999999999998</v>
      </c>
      <c r="FZ40" s="167">
        <v>5.093</v>
      </c>
      <c r="GA40" s="168"/>
      <c r="GB40" s="167">
        <v>49.66</v>
      </c>
      <c r="GC40" s="167">
        <v>-63.218200000000003</v>
      </c>
      <c r="GD40" s="167">
        <v>-48.981499999999997</v>
      </c>
      <c r="GE40" s="167">
        <v>15.9</v>
      </c>
      <c r="GF40" s="167">
        <v>87.305999999999997</v>
      </c>
      <c r="GG40" s="167">
        <v>25.5</v>
      </c>
      <c r="GH40" s="167">
        <v>-31.247299999999999</v>
      </c>
      <c r="GI40" s="167">
        <v>-4.375</v>
      </c>
      <c r="GJ40" s="167">
        <v>-4.7453000000000003</v>
      </c>
      <c r="GK40" s="167">
        <v>2.1901999999999999</v>
      </c>
      <c r="GL40" s="168"/>
      <c r="GM40" s="168"/>
      <c r="GN40" s="167">
        <v>-14.817600000000001</v>
      </c>
      <c r="GO40" s="167">
        <v>-49.062600000000003</v>
      </c>
      <c r="GP40" s="167">
        <v>16.7532</v>
      </c>
      <c r="GQ40" s="167">
        <v>51.8095</v>
      </c>
      <c r="GR40" s="167">
        <v>69.062799999999996</v>
      </c>
      <c r="GS40" s="167">
        <v>70.144099999999995</v>
      </c>
      <c r="GT40" s="167">
        <v>-169.83629999999999</v>
      </c>
      <c r="GU40" s="167">
        <v>-32.134099999999997</v>
      </c>
      <c r="GV40" s="167">
        <v>44.161200000000001</v>
      </c>
      <c r="GW40" s="167">
        <v>-78.6828</v>
      </c>
      <c r="GX40" s="167">
        <v>11.6289</v>
      </c>
      <c r="GY40" s="167">
        <v>15.941599999999999</v>
      </c>
      <c r="GZ40" s="167">
        <v>15.549200000000001</v>
      </c>
      <c r="HA40" s="167">
        <v>13.3034</v>
      </c>
      <c r="HB40" s="167">
        <v>153.71170000000001</v>
      </c>
      <c r="HC40" s="167">
        <v>149.9598</v>
      </c>
      <c r="HD40" s="167">
        <v>40.200000000000003</v>
      </c>
      <c r="HE40" s="167">
        <v>-39.959600000000002</v>
      </c>
      <c r="HF40" s="167">
        <v>-197.91749999999999</v>
      </c>
      <c r="HG40" s="167">
        <v>196.92769999999999</v>
      </c>
      <c r="HH40" s="167">
        <v>193.04830000000001</v>
      </c>
      <c r="HI40" s="167">
        <v>-144.63509999999999</v>
      </c>
      <c r="HJ40" s="167">
        <v>-144.6951</v>
      </c>
      <c r="HK40" s="167">
        <v>-25.653500000000001</v>
      </c>
      <c r="HL40" s="167">
        <v>-17.854500000000002</v>
      </c>
      <c r="HM40" s="167">
        <v>40.5045</v>
      </c>
      <c r="HN40" s="167">
        <v>40.173000000000002</v>
      </c>
      <c r="HO40" s="167">
        <v>-107.83580000000001</v>
      </c>
      <c r="HP40" s="168"/>
      <c r="HQ40" s="167">
        <v>-6.2705000000000002</v>
      </c>
      <c r="HR40" s="167">
        <v>-6.3803999999999998</v>
      </c>
      <c r="HS40" s="167">
        <v>-74.054199999999994</v>
      </c>
      <c r="HT40" s="167">
        <v>-74.963200000000001</v>
      </c>
      <c r="HU40" s="167">
        <v>87.76</v>
      </c>
      <c r="HV40" s="167">
        <v>87.19</v>
      </c>
      <c r="HW40" s="167">
        <v>64.099999999999994</v>
      </c>
      <c r="HX40" s="167">
        <v>63.8</v>
      </c>
      <c r="HY40" s="167">
        <v>21.9255</v>
      </c>
      <c r="HZ40" s="167">
        <v>4.6399999999999997</v>
      </c>
      <c r="IA40" s="167">
        <v>-367.20350000000002</v>
      </c>
      <c r="IB40" s="167">
        <v>65.643600000000006</v>
      </c>
      <c r="IC40" s="167">
        <v>65.834400000000002</v>
      </c>
      <c r="ID40" s="167">
        <v>9.9</v>
      </c>
      <c r="IE40" s="167">
        <v>37.299999999999997</v>
      </c>
      <c r="IF40" s="167">
        <v>5.7</v>
      </c>
      <c r="IG40" s="167">
        <v>5.7</v>
      </c>
      <c r="IH40" s="168"/>
      <c r="II40" s="167">
        <v>2.3959000000000001</v>
      </c>
      <c r="IJ40" s="167">
        <v>-191.33430000000001</v>
      </c>
      <c r="IK40" s="167">
        <v>-205.3433</v>
      </c>
      <c r="IL40" s="167">
        <v>293.87790000000001</v>
      </c>
      <c r="IM40" s="167">
        <v>210.72790000000001</v>
      </c>
      <c r="IN40" s="167">
        <v>40.000500000000002</v>
      </c>
      <c r="IO40" s="167">
        <v>-205.06649999999999</v>
      </c>
      <c r="IP40" s="167">
        <v>203.22450000000001</v>
      </c>
      <c r="IQ40" s="167">
        <v>-140.75409999999999</v>
      </c>
      <c r="IR40" s="167">
        <v>-57.094299999999997</v>
      </c>
      <c r="IS40" s="167">
        <v>-201.89660000000001</v>
      </c>
      <c r="IT40" s="168"/>
      <c r="IU40" s="167">
        <v>266.6046</v>
      </c>
      <c r="IV40" s="167">
        <v>140.0925</v>
      </c>
      <c r="IW40" s="167">
        <v>-280.5059</v>
      </c>
      <c r="IX40" s="167">
        <v>62.012900000000002</v>
      </c>
      <c r="IY40" s="167">
        <v>-216.4213</v>
      </c>
      <c r="IZ40" s="167">
        <v>222.81379999999999</v>
      </c>
      <c r="JA40" s="167">
        <v>-9.6502999999999997</v>
      </c>
      <c r="JB40" s="168"/>
      <c r="JC40" s="167">
        <v>26.8</v>
      </c>
      <c r="JD40" s="167">
        <v>7.024</v>
      </c>
      <c r="JE40" s="167">
        <v>7.0220000000000002</v>
      </c>
      <c r="JF40" s="167">
        <v>-26</v>
      </c>
      <c r="JG40" s="167">
        <v>3.36</v>
      </c>
      <c r="JH40" s="168"/>
      <c r="JI40" s="167">
        <v>-3.7185999999999999</v>
      </c>
      <c r="JJ40" s="167">
        <v>-24.873699999999999</v>
      </c>
      <c r="JK40" s="167">
        <v>-7.4692999999999996</v>
      </c>
      <c r="JL40" s="167">
        <v>9.4</v>
      </c>
      <c r="JM40" s="167">
        <v>51.975000000000001</v>
      </c>
      <c r="JN40" s="167">
        <v>51.683999999999997</v>
      </c>
      <c r="JO40" s="167">
        <v>2.7957000000000001</v>
      </c>
      <c r="JP40" s="167">
        <v>3.2269000000000001</v>
      </c>
      <c r="JQ40" s="167">
        <v>27.363</v>
      </c>
      <c r="JR40" s="167">
        <v>26.098600000000001</v>
      </c>
      <c r="JS40" s="167">
        <v>27.262899999999998</v>
      </c>
      <c r="JT40" s="168"/>
      <c r="JU40" s="167">
        <v>-37.5</v>
      </c>
      <c r="JV40" s="167">
        <v>14.9704</v>
      </c>
      <c r="JW40" s="167">
        <v>8.4700000000000006</v>
      </c>
      <c r="JX40" s="168"/>
      <c r="JY40" s="167">
        <v>-6.1916000000000002</v>
      </c>
      <c r="JZ40" s="167">
        <v>43.768700000000003</v>
      </c>
      <c r="KA40" s="167">
        <v>25.764800000000001</v>
      </c>
      <c r="KB40" s="167">
        <v>-5.9863999999999997</v>
      </c>
      <c r="KC40" s="167">
        <v>-43.425400000000003</v>
      </c>
      <c r="KD40" s="167">
        <v>17.304300000000001</v>
      </c>
      <c r="KE40" s="167">
        <v>26.188500000000001</v>
      </c>
      <c r="KF40" s="167">
        <v>36.9</v>
      </c>
      <c r="KG40" s="167">
        <v>-36.6</v>
      </c>
      <c r="KH40" s="168"/>
      <c r="KI40" s="167">
        <v>50.713999999999999</v>
      </c>
    </row>
    <row r="41" spans="1:295" ht="18" customHeight="1" x14ac:dyDescent="0.3">
      <c r="A41" s="162" t="s">
        <v>77</v>
      </c>
      <c r="B41" s="162" t="s">
        <v>851</v>
      </c>
      <c r="C41" s="163">
        <v>0</v>
      </c>
      <c r="D41" s="164"/>
      <c r="E41" s="163">
        <v>-25.992899999999999</v>
      </c>
      <c r="F41" s="163">
        <v>10.4155</v>
      </c>
      <c r="G41" s="163">
        <v>17.6038</v>
      </c>
      <c r="H41" s="164"/>
      <c r="I41" s="163">
        <v>44.059800000000003</v>
      </c>
      <c r="J41" s="163">
        <v>-107.85550000000001</v>
      </c>
      <c r="K41" s="163">
        <v>65.712800000000001</v>
      </c>
      <c r="L41" s="163">
        <v>33.180999999999997</v>
      </c>
      <c r="M41" s="163">
        <v>32.625300000000003</v>
      </c>
      <c r="N41" s="163">
        <v>-28.86</v>
      </c>
      <c r="O41" s="163">
        <v>-63.101999999999997</v>
      </c>
      <c r="P41" s="163">
        <v>57.2</v>
      </c>
      <c r="Q41" s="163">
        <v>24.84</v>
      </c>
      <c r="R41" s="163">
        <v>-55</v>
      </c>
      <c r="S41" s="163">
        <v>11.690799999999999</v>
      </c>
      <c r="T41" s="163">
        <v>53.805799999999998</v>
      </c>
      <c r="U41" s="163">
        <v>15.957599999999999</v>
      </c>
      <c r="V41" s="163">
        <v>16.413</v>
      </c>
      <c r="W41" s="163">
        <v>27.0901</v>
      </c>
      <c r="X41" s="163">
        <v>17.165500000000002</v>
      </c>
      <c r="Y41" s="163">
        <v>0.83930000000000005</v>
      </c>
      <c r="Z41" s="163">
        <v>3.7743000000000002</v>
      </c>
      <c r="AA41" s="164"/>
      <c r="AB41" s="164"/>
      <c r="AC41" s="163">
        <v>-65.08</v>
      </c>
      <c r="AD41" s="164"/>
      <c r="AE41" s="164"/>
      <c r="AF41" s="163">
        <v>28.86</v>
      </c>
      <c r="AG41" s="163">
        <v>61.6</v>
      </c>
      <c r="AH41" s="163">
        <v>21.306999999999999</v>
      </c>
      <c r="AI41" s="163">
        <v>0.24399999999999999</v>
      </c>
      <c r="AJ41" s="163">
        <v>-69.72</v>
      </c>
      <c r="AK41" s="163">
        <v>-70.03</v>
      </c>
      <c r="AL41" s="163">
        <v>-37.68</v>
      </c>
      <c r="AM41" s="163">
        <v>70.650000000000006</v>
      </c>
      <c r="AN41" s="163">
        <v>70.92</v>
      </c>
      <c r="AO41" s="163">
        <v>20.8781</v>
      </c>
      <c r="AP41" s="163">
        <v>-3.8130000000000002</v>
      </c>
      <c r="AQ41" s="163">
        <v>68.6541</v>
      </c>
      <c r="AR41" s="163">
        <v>72.031800000000004</v>
      </c>
      <c r="AS41" s="163">
        <v>60.191299999999998</v>
      </c>
      <c r="AT41" s="163">
        <v>-59.477899999999998</v>
      </c>
      <c r="AU41" s="163">
        <v>-58.740499999999997</v>
      </c>
      <c r="AV41" s="163">
        <v>27.611699999999999</v>
      </c>
      <c r="AW41" s="163">
        <v>31.810500000000001</v>
      </c>
      <c r="AX41" s="163">
        <v>82.251000000000005</v>
      </c>
      <c r="AY41" s="163">
        <v>84.796199999999999</v>
      </c>
      <c r="AZ41" s="163">
        <v>10.4855</v>
      </c>
      <c r="BA41" s="163">
        <v>52.887099999999997</v>
      </c>
      <c r="BB41" s="163">
        <v>-667.22400000000005</v>
      </c>
      <c r="BC41" s="163">
        <v>-8.0625</v>
      </c>
      <c r="BD41" s="163">
        <v>-12.3</v>
      </c>
      <c r="BE41" s="163">
        <v>-12.6</v>
      </c>
      <c r="BF41" s="163">
        <v>65.355000000000004</v>
      </c>
      <c r="BG41" s="163">
        <v>64.3553</v>
      </c>
      <c r="BH41" s="163">
        <v>-5.0358999999999998</v>
      </c>
      <c r="BI41" s="164"/>
      <c r="BJ41" s="163">
        <v>-95.191299999999998</v>
      </c>
      <c r="BK41" s="163">
        <v>8.6463000000000001</v>
      </c>
      <c r="BL41" s="163">
        <v>8.5802999999999994</v>
      </c>
      <c r="BM41" s="163">
        <v>5.7816999999999998</v>
      </c>
      <c r="BN41" s="163">
        <v>708.12080000000003</v>
      </c>
      <c r="BO41" s="163">
        <v>145.84790000000001</v>
      </c>
      <c r="BP41" s="163">
        <v>147.0076</v>
      </c>
      <c r="BQ41" s="163">
        <v>-701.22969999999998</v>
      </c>
      <c r="BR41" s="163">
        <v>609.57069999999999</v>
      </c>
      <c r="BS41" s="164"/>
      <c r="BT41" s="163">
        <v>-69.071700000000007</v>
      </c>
      <c r="BU41" s="163">
        <v>70.020600000000002</v>
      </c>
      <c r="BV41" s="163">
        <v>97.63</v>
      </c>
      <c r="BW41" s="163">
        <v>35.630000000000003</v>
      </c>
      <c r="BX41" s="163">
        <v>22.32</v>
      </c>
      <c r="BY41" s="163">
        <v>71.650000000000006</v>
      </c>
      <c r="BZ41" s="163">
        <v>82.88</v>
      </c>
      <c r="CA41" s="163">
        <v>3.4870999999999999</v>
      </c>
      <c r="CB41" s="163">
        <v>4.4248000000000003</v>
      </c>
      <c r="CC41" s="163">
        <v>53.780299999999997</v>
      </c>
      <c r="CD41" s="163">
        <v>54.5642</v>
      </c>
      <c r="CE41" s="163">
        <v>28.848700000000001</v>
      </c>
      <c r="CF41" s="163">
        <v>-76.145600000000002</v>
      </c>
      <c r="CG41" s="163">
        <v>-76.885800000000003</v>
      </c>
      <c r="CH41" s="163">
        <v>15.9055</v>
      </c>
      <c r="CI41" s="163">
        <v>-101.14919999999999</v>
      </c>
      <c r="CJ41" s="164"/>
      <c r="CK41" s="164"/>
      <c r="CL41" s="163">
        <v>-8.4</v>
      </c>
      <c r="CM41" s="163">
        <v>205.8</v>
      </c>
      <c r="CN41" s="163">
        <v>-16.62</v>
      </c>
      <c r="CO41" s="163">
        <v>32.447600000000001</v>
      </c>
      <c r="CP41" s="163">
        <v>31.840499999999999</v>
      </c>
      <c r="CQ41" s="163">
        <v>32.765799999999999</v>
      </c>
      <c r="CR41" s="163">
        <v>-84.425200000000004</v>
      </c>
      <c r="CS41" s="163">
        <v>-83.784199999999998</v>
      </c>
      <c r="CT41" s="163">
        <v>94.203000000000003</v>
      </c>
      <c r="CU41" s="163">
        <v>-66.358999999999995</v>
      </c>
      <c r="CV41" s="163">
        <v>108.6666</v>
      </c>
      <c r="CW41" s="163">
        <v>14.0062</v>
      </c>
      <c r="CX41" s="163">
        <v>74.95</v>
      </c>
      <c r="CY41" s="163">
        <v>85.46</v>
      </c>
      <c r="CZ41" s="163">
        <v>50.3979</v>
      </c>
      <c r="DA41" s="163">
        <v>47.758499999999998</v>
      </c>
      <c r="DB41" s="163">
        <v>-32.64</v>
      </c>
      <c r="DC41" s="164"/>
      <c r="DD41" s="163">
        <v>103.11790000000001</v>
      </c>
      <c r="DE41" s="163">
        <v>100.9481</v>
      </c>
      <c r="DF41" s="163">
        <v>-162.136</v>
      </c>
      <c r="DG41" s="163">
        <v>0</v>
      </c>
      <c r="DH41" s="163">
        <v>-19.821000000000002</v>
      </c>
      <c r="DI41" s="163">
        <v>-108.4</v>
      </c>
      <c r="DJ41" s="163">
        <v>-106.7</v>
      </c>
      <c r="DK41" s="163">
        <v>28.309000000000001</v>
      </c>
      <c r="DL41" s="163">
        <v>0.30209999999999998</v>
      </c>
      <c r="DM41" s="163">
        <v>72.340199999999996</v>
      </c>
      <c r="DN41" s="163">
        <v>122.47920000000001</v>
      </c>
      <c r="DO41" s="163">
        <v>85.97</v>
      </c>
      <c r="DP41" s="163">
        <v>-11.62</v>
      </c>
      <c r="DQ41" s="163">
        <v>66.665499999999994</v>
      </c>
      <c r="DR41" s="163">
        <v>160.7441</v>
      </c>
      <c r="DS41" s="164"/>
      <c r="DT41" s="163">
        <v>-34.79</v>
      </c>
      <c r="DU41" s="163">
        <v>65.56</v>
      </c>
      <c r="DV41" s="163">
        <v>91.4</v>
      </c>
      <c r="DW41" s="163">
        <v>161.49090000000001</v>
      </c>
      <c r="DX41" s="163">
        <v>156.5455</v>
      </c>
      <c r="DY41" s="163">
        <v>40.482599999999998</v>
      </c>
      <c r="DZ41" s="163">
        <v>39.872700000000002</v>
      </c>
      <c r="EA41" s="163">
        <v>282.44069999999999</v>
      </c>
      <c r="EB41" s="163">
        <v>235.00739999999999</v>
      </c>
      <c r="EC41" s="163">
        <v>227.227</v>
      </c>
      <c r="ED41" s="163">
        <v>229.43109999999999</v>
      </c>
      <c r="EE41" s="163">
        <v>87.533699999999996</v>
      </c>
      <c r="EF41" s="163">
        <v>72.283600000000007</v>
      </c>
      <c r="EG41" s="163">
        <v>-26.22</v>
      </c>
      <c r="EH41" s="163">
        <v>716.76430000000005</v>
      </c>
      <c r="EI41" s="163">
        <v>270.88069999999999</v>
      </c>
      <c r="EJ41" s="164"/>
      <c r="EK41" s="163">
        <v>-21.318200000000001</v>
      </c>
      <c r="EL41" s="163">
        <v>-19.001300000000001</v>
      </c>
      <c r="EM41" s="163">
        <v>0</v>
      </c>
      <c r="EN41" s="163">
        <v>12.5603</v>
      </c>
      <c r="EO41" s="163">
        <v>11.922700000000001</v>
      </c>
      <c r="EP41" s="163">
        <v>49.2</v>
      </c>
      <c r="EQ41" s="163">
        <v>-20.533799999999999</v>
      </c>
      <c r="ER41" s="163">
        <v>-21.113399999999999</v>
      </c>
      <c r="ES41" s="163">
        <v>-32.106699999999996</v>
      </c>
      <c r="ET41" s="163">
        <v>15.35</v>
      </c>
      <c r="EU41" s="163">
        <v>-11.27</v>
      </c>
      <c r="EV41" s="163">
        <v>1</v>
      </c>
      <c r="EW41" s="163">
        <v>10.456899999999999</v>
      </c>
      <c r="EX41" s="163">
        <v>-19.9878</v>
      </c>
      <c r="EY41" s="163">
        <v>-30.724499999999999</v>
      </c>
      <c r="EZ41" s="163">
        <v>-30.254300000000001</v>
      </c>
      <c r="FA41" s="163">
        <v>1.3404</v>
      </c>
      <c r="FB41" s="163">
        <v>-70.765000000000001</v>
      </c>
      <c r="FC41" s="163">
        <v>33.365499999999997</v>
      </c>
      <c r="FD41" s="163">
        <v>20.358599999999999</v>
      </c>
      <c r="FE41" s="164"/>
      <c r="FF41" s="163">
        <v>20.006699999999999</v>
      </c>
      <c r="FG41" s="163">
        <v>40.733600000000003</v>
      </c>
      <c r="FH41" s="163">
        <v>43.008600000000001</v>
      </c>
      <c r="FI41" s="163">
        <v>39.790300000000002</v>
      </c>
      <c r="FJ41" s="163">
        <v>-5.0236999999999998</v>
      </c>
      <c r="FK41" s="163">
        <v>-5.0236999999999998</v>
      </c>
      <c r="FL41" s="163">
        <v>99.134100000000004</v>
      </c>
      <c r="FM41" s="163">
        <v>-39.9495</v>
      </c>
      <c r="FN41" s="163">
        <v>-39.347000000000001</v>
      </c>
      <c r="FO41" s="163">
        <v>54.735399999999998</v>
      </c>
      <c r="FP41" s="163">
        <v>62.434899999999999</v>
      </c>
      <c r="FQ41" s="163">
        <v>28.566700000000001</v>
      </c>
      <c r="FR41" s="163">
        <v>18.66</v>
      </c>
      <c r="FS41" s="163">
        <v>13.167299999999999</v>
      </c>
      <c r="FT41" s="163">
        <v>1.1392</v>
      </c>
      <c r="FU41" s="163">
        <v>-8.33</v>
      </c>
      <c r="FV41" s="163">
        <v>16.25</v>
      </c>
      <c r="FW41" s="163">
        <v>27.6129</v>
      </c>
      <c r="FX41" s="164"/>
      <c r="FY41" s="163">
        <v>-0.71599999999999997</v>
      </c>
      <c r="FZ41" s="163">
        <v>5.3949999999999996</v>
      </c>
      <c r="GA41" s="164"/>
      <c r="GB41" s="163">
        <v>52.17</v>
      </c>
      <c r="GC41" s="163">
        <v>-63.798000000000002</v>
      </c>
      <c r="GD41" s="163">
        <v>-55.6937</v>
      </c>
      <c r="GE41" s="163">
        <v>16.170000000000002</v>
      </c>
      <c r="GF41" s="163">
        <v>88.768299999999996</v>
      </c>
      <c r="GG41" s="163">
        <v>25.9</v>
      </c>
      <c r="GH41" s="163">
        <v>-30.266999999999999</v>
      </c>
      <c r="GI41" s="163">
        <v>-5.1425999999999998</v>
      </c>
      <c r="GJ41" s="163">
        <v>-5.4508999999999999</v>
      </c>
      <c r="GK41" s="163">
        <v>2.2017000000000002</v>
      </c>
      <c r="GL41" s="164"/>
      <c r="GM41" s="164"/>
      <c r="GN41" s="163">
        <v>-14.6129</v>
      </c>
      <c r="GO41" s="163">
        <v>-47.899299999999997</v>
      </c>
      <c r="GP41" s="163">
        <v>17.361599999999999</v>
      </c>
      <c r="GQ41" s="163">
        <v>50.690300000000001</v>
      </c>
      <c r="GR41" s="163">
        <v>61.785899999999998</v>
      </c>
      <c r="GS41" s="163">
        <v>66.866200000000006</v>
      </c>
      <c r="GT41" s="163">
        <v>-161.9461</v>
      </c>
      <c r="GU41" s="163">
        <v>-31.209599999999998</v>
      </c>
      <c r="GV41" s="163">
        <v>44.853000000000002</v>
      </c>
      <c r="GW41" s="163">
        <v>-78.304599999999994</v>
      </c>
      <c r="GX41" s="163">
        <v>12.2088</v>
      </c>
      <c r="GY41" s="163">
        <v>15.9123</v>
      </c>
      <c r="GZ41" s="163">
        <v>15.5176</v>
      </c>
      <c r="HA41" s="163">
        <v>14</v>
      </c>
      <c r="HB41" s="163">
        <v>182.2809</v>
      </c>
      <c r="HC41" s="163">
        <v>179.44540000000001</v>
      </c>
      <c r="HD41" s="163">
        <v>91.4</v>
      </c>
      <c r="HE41" s="163">
        <v>-90.015600000000006</v>
      </c>
      <c r="HF41" s="163">
        <v>-261.59840000000003</v>
      </c>
      <c r="HG41" s="163">
        <v>265.77510000000001</v>
      </c>
      <c r="HH41" s="163">
        <v>262.01600000000002</v>
      </c>
      <c r="HI41" s="163">
        <v>-170.9572</v>
      </c>
      <c r="HJ41" s="163">
        <v>-169.89150000000001</v>
      </c>
      <c r="HK41" s="163">
        <v>-15.8871</v>
      </c>
      <c r="HL41" s="163">
        <v>0</v>
      </c>
      <c r="HM41" s="163">
        <v>40.160800000000002</v>
      </c>
      <c r="HN41" s="163">
        <v>39.9116</v>
      </c>
      <c r="HO41" s="164"/>
      <c r="HP41" s="163">
        <v>-110.3468</v>
      </c>
      <c r="HQ41" s="163">
        <v>4.7599</v>
      </c>
      <c r="HR41" s="163">
        <v>3.87</v>
      </c>
      <c r="HS41" s="163">
        <v>-82.201099999999997</v>
      </c>
      <c r="HT41" s="163">
        <v>-82.426000000000002</v>
      </c>
      <c r="HU41" s="163">
        <v>90.1</v>
      </c>
      <c r="HV41" s="163">
        <v>89.76</v>
      </c>
      <c r="HW41" s="163">
        <v>63.4</v>
      </c>
      <c r="HX41" s="163">
        <v>63.1</v>
      </c>
      <c r="HY41" s="163">
        <v>21.9255</v>
      </c>
      <c r="HZ41" s="163">
        <v>17.04</v>
      </c>
      <c r="IA41" s="163">
        <v>-369.90219999999999</v>
      </c>
      <c r="IB41" s="163">
        <v>74.870099999999994</v>
      </c>
      <c r="IC41" s="163">
        <v>74.587999999999994</v>
      </c>
      <c r="ID41" s="163">
        <v>11.4</v>
      </c>
      <c r="IE41" s="163">
        <v>35.9</v>
      </c>
      <c r="IF41" s="163">
        <v>-2.8</v>
      </c>
      <c r="IG41" s="163">
        <v>-2.7</v>
      </c>
      <c r="IH41" s="164"/>
      <c r="II41" s="163">
        <v>2.3399000000000001</v>
      </c>
      <c r="IJ41" s="163">
        <v>-259.0104</v>
      </c>
      <c r="IK41" s="163">
        <v>-244.40549999999999</v>
      </c>
      <c r="IL41" s="163">
        <v>357.79320000000001</v>
      </c>
      <c r="IM41" s="163">
        <v>265.72640000000001</v>
      </c>
      <c r="IN41" s="163">
        <v>46.337499999999999</v>
      </c>
      <c r="IO41" s="163">
        <v>-259.5772</v>
      </c>
      <c r="IP41" s="163">
        <v>264.55369999999999</v>
      </c>
      <c r="IQ41" s="163">
        <v>-153.67089999999999</v>
      </c>
      <c r="IR41" s="163">
        <v>-108.7406</v>
      </c>
      <c r="IS41" s="163">
        <v>-259.11009999999999</v>
      </c>
      <c r="IT41" s="164"/>
      <c r="IU41" s="163">
        <v>240.41820000000001</v>
      </c>
      <c r="IV41" s="163">
        <v>156.23599999999999</v>
      </c>
      <c r="IW41" s="163">
        <v>-346.19929999999999</v>
      </c>
      <c r="IX41" s="163">
        <v>115.2007</v>
      </c>
      <c r="IY41" s="163">
        <v>-234.983</v>
      </c>
      <c r="IZ41" s="163">
        <v>232.4665</v>
      </c>
      <c r="JA41" s="163">
        <v>-9.3344000000000005</v>
      </c>
      <c r="JB41" s="164"/>
      <c r="JC41" s="163">
        <v>24.8</v>
      </c>
      <c r="JD41" s="163">
        <v>6.9329999999999998</v>
      </c>
      <c r="JE41" s="163">
        <v>6.9240000000000004</v>
      </c>
      <c r="JF41" s="163">
        <v>-24.48</v>
      </c>
      <c r="JG41" s="163">
        <v>1.84</v>
      </c>
      <c r="JH41" s="164"/>
      <c r="JI41" s="163">
        <v>-1.9913000000000001</v>
      </c>
      <c r="JJ41" s="163">
        <v>-27.013000000000002</v>
      </c>
      <c r="JK41" s="163">
        <v>-7.3228</v>
      </c>
      <c r="JL41" s="163">
        <v>9</v>
      </c>
      <c r="JM41" s="163">
        <v>52.503</v>
      </c>
      <c r="JN41" s="163">
        <v>52.286999999999999</v>
      </c>
      <c r="JO41" s="163">
        <v>11.1106</v>
      </c>
      <c r="JP41" s="163">
        <v>13.238</v>
      </c>
      <c r="JQ41" s="163">
        <v>27.1861</v>
      </c>
      <c r="JR41" s="163">
        <v>26.971499999999999</v>
      </c>
      <c r="JS41" s="163">
        <v>26.547799999999999</v>
      </c>
      <c r="JT41" s="164"/>
      <c r="JU41" s="163">
        <v>-35.1</v>
      </c>
      <c r="JV41" s="163">
        <v>14.392799999999999</v>
      </c>
      <c r="JW41" s="163">
        <v>8.41</v>
      </c>
      <c r="JX41" s="164"/>
      <c r="JY41" s="163">
        <v>0</v>
      </c>
      <c r="JZ41" s="163">
        <v>49.038600000000002</v>
      </c>
      <c r="KA41" s="163">
        <v>15.9716</v>
      </c>
      <c r="KB41" s="163">
        <v>-1.641</v>
      </c>
      <c r="KC41" s="163">
        <v>-48.859400000000001</v>
      </c>
      <c r="KD41" s="163">
        <v>0</v>
      </c>
      <c r="KE41" s="163">
        <v>45.941200000000002</v>
      </c>
      <c r="KF41" s="163">
        <v>35.1</v>
      </c>
      <c r="KG41" s="163">
        <v>-34.799999999999997</v>
      </c>
      <c r="KH41" s="164"/>
      <c r="KI41" s="163">
        <v>55.610100000000003</v>
      </c>
    </row>
    <row r="42" spans="1:295" ht="18" customHeight="1" x14ac:dyDescent="0.3">
      <c r="A42" s="162" t="s">
        <v>77</v>
      </c>
      <c r="B42" s="162" t="s">
        <v>852</v>
      </c>
      <c r="C42" s="165">
        <v>0</v>
      </c>
      <c r="D42" s="166"/>
      <c r="E42" s="165">
        <v>-25.632000000000001</v>
      </c>
      <c r="F42" s="165">
        <v>10.329000000000001</v>
      </c>
      <c r="G42" s="165">
        <v>15.787100000000001</v>
      </c>
      <c r="H42" s="166"/>
      <c r="I42" s="165">
        <v>42.996899999999997</v>
      </c>
      <c r="J42" s="165">
        <v>-105.893</v>
      </c>
      <c r="K42" s="165">
        <v>63.9773</v>
      </c>
      <c r="L42" s="165">
        <v>32.399000000000001</v>
      </c>
      <c r="M42" s="165">
        <v>31.957100000000001</v>
      </c>
      <c r="N42" s="165">
        <v>-31.08</v>
      </c>
      <c r="O42" s="165">
        <v>-61.713999999999999</v>
      </c>
      <c r="P42" s="165">
        <v>55</v>
      </c>
      <c r="Q42" s="165">
        <v>23.184000000000001</v>
      </c>
      <c r="R42" s="165">
        <v>-55</v>
      </c>
      <c r="S42" s="165">
        <v>11.7324</v>
      </c>
      <c r="T42" s="165">
        <v>53.710999999999999</v>
      </c>
      <c r="U42" s="165">
        <v>14.111800000000001</v>
      </c>
      <c r="V42" s="165">
        <v>14.2341</v>
      </c>
      <c r="W42" s="165">
        <v>23.607600000000001</v>
      </c>
      <c r="X42" s="165">
        <v>16.976199999999999</v>
      </c>
      <c r="Y42" s="165">
        <v>0.2626</v>
      </c>
      <c r="Z42" s="165">
        <v>3.5684</v>
      </c>
      <c r="AA42" s="166"/>
      <c r="AB42" s="166"/>
      <c r="AC42" s="165">
        <v>-71.2</v>
      </c>
      <c r="AD42" s="166"/>
      <c r="AE42" s="166"/>
      <c r="AF42" s="165">
        <v>33.299999999999997</v>
      </c>
      <c r="AG42" s="165">
        <v>59.4</v>
      </c>
      <c r="AH42" s="165">
        <v>21.802</v>
      </c>
      <c r="AI42" s="165">
        <v>0.247</v>
      </c>
      <c r="AJ42" s="165">
        <v>-51.45</v>
      </c>
      <c r="AK42" s="165">
        <v>-51.99</v>
      </c>
      <c r="AL42" s="165">
        <v>-35.619999999999997</v>
      </c>
      <c r="AM42" s="165">
        <v>52.65</v>
      </c>
      <c r="AN42" s="165">
        <v>52.66</v>
      </c>
      <c r="AO42" s="165">
        <v>20.865200000000002</v>
      </c>
      <c r="AP42" s="165">
        <v>-3.6815000000000002</v>
      </c>
      <c r="AQ42" s="165">
        <v>69.609099999999998</v>
      </c>
      <c r="AR42" s="165">
        <v>73.1066</v>
      </c>
      <c r="AS42" s="165">
        <v>53.5214</v>
      </c>
      <c r="AT42" s="165">
        <v>-53.4497</v>
      </c>
      <c r="AU42" s="165">
        <v>-52.564799999999998</v>
      </c>
      <c r="AV42" s="165">
        <v>10.768800000000001</v>
      </c>
      <c r="AW42" s="165">
        <v>15.154199999999999</v>
      </c>
      <c r="AX42" s="165">
        <v>82.518900000000002</v>
      </c>
      <c r="AY42" s="165">
        <v>84.126400000000004</v>
      </c>
      <c r="AZ42" s="165">
        <v>5.7744</v>
      </c>
      <c r="BA42" s="165">
        <v>39.724299999999999</v>
      </c>
      <c r="BB42" s="165">
        <v>-611.68949999999995</v>
      </c>
      <c r="BC42" s="165">
        <v>-2.9944999999999999</v>
      </c>
      <c r="BD42" s="165">
        <v>-13.7</v>
      </c>
      <c r="BE42" s="165">
        <v>-13.9</v>
      </c>
      <c r="BF42" s="165">
        <v>59.042000000000002</v>
      </c>
      <c r="BG42" s="165">
        <v>57.593200000000003</v>
      </c>
      <c r="BH42" s="165">
        <v>-4.8205999999999998</v>
      </c>
      <c r="BI42" s="166"/>
      <c r="BJ42" s="165">
        <v>-88.110500000000002</v>
      </c>
      <c r="BK42" s="165">
        <v>6.8349000000000002</v>
      </c>
      <c r="BL42" s="165">
        <v>7.5050999999999997</v>
      </c>
      <c r="BM42" s="165">
        <v>5.2386999999999997</v>
      </c>
      <c r="BN42" s="165">
        <v>656.05619999999999</v>
      </c>
      <c r="BO42" s="165">
        <v>128.54390000000001</v>
      </c>
      <c r="BP42" s="165">
        <v>128.666</v>
      </c>
      <c r="BQ42" s="165">
        <v>-662.01379999999995</v>
      </c>
      <c r="BR42" s="165">
        <v>559.21799999999996</v>
      </c>
      <c r="BS42" s="166"/>
      <c r="BT42" s="165">
        <v>-56.030299999999997</v>
      </c>
      <c r="BU42" s="165">
        <v>57.757300000000001</v>
      </c>
      <c r="BV42" s="165">
        <v>95.763800000000003</v>
      </c>
      <c r="BW42" s="165">
        <v>34.479999999999997</v>
      </c>
      <c r="BX42" s="165">
        <v>22.12</v>
      </c>
      <c r="BY42" s="165">
        <v>70.930000000000007</v>
      </c>
      <c r="BZ42" s="165">
        <v>82</v>
      </c>
      <c r="CA42" s="165">
        <v>9.1133000000000006</v>
      </c>
      <c r="CB42" s="165">
        <v>8.4435000000000002</v>
      </c>
      <c r="CC42" s="165">
        <v>50.007599999999996</v>
      </c>
      <c r="CD42" s="165">
        <v>50.395600000000002</v>
      </c>
      <c r="CE42" s="165">
        <v>35.416499999999999</v>
      </c>
      <c r="CF42" s="165">
        <v>-63.681100000000001</v>
      </c>
      <c r="CG42" s="165">
        <v>-64.032200000000003</v>
      </c>
      <c r="CH42" s="165">
        <v>17.491399999999999</v>
      </c>
      <c r="CI42" s="165">
        <v>-94.661600000000007</v>
      </c>
      <c r="CJ42" s="166"/>
      <c r="CK42" s="166"/>
      <c r="CL42" s="165">
        <v>2.4</v>
      </c>
      <c r="CM42" s="165">
        <v>191.3</v>
      </c>
      <c r="CN42" s="165">
        <v>-15.75</v>
      </c>
      <c r="CO42" s="165">
        <v>39.857199999999999</v>
      </c>
      <c r="CP42" s="165">
        <v>39.394500000000001</v>
      </c>
      <c r="CQ42" s="165">
        <v>40.066000000000003</v>
      </c>
      <c r="CR42" s="165">
        <v>-71.0625</v>
      </c>
      <c r="CS42" s="165">
        <v>-72.108000000000004</v>
      </c>
      <c r="CT42" s="165">
        <v>86.978399999999993</v>
      </c>
      <c r="CU42" s="165">
        <v>-69.413700000000006</v>
      </c>
      <c r="CV42" s="165">
        <v>96.136200000000002</v>
      </c>
      <c r="CW42" s="165">
        <v>13.8835</v>
      </c>
      <c r="CX42" s="165">
        <v>71.7</v>
      </c>
      <c r="CY42" s="165">
        <v>81.13</v>
      </c>
      <c r="CZ42" s="165">
        <v>50.163600000000002</v>
      </c>
      <c r="DA42" s="165">
        <v>47.465499999999999</v>
      </c>
      <c r="DB42" s="165">
        <v>-32.18</v>
      </c>
      <c r="DC42" s="165">
        <v>-3.7679</v>
      </c>
      <c r="DD42" s="165">
        <v>96.257499999999993</v>
      </c>
      <c r="DE42" s="165">
        <v>94.141599999999997</v>
      </c>
      <c r="DF42" s="165">
        <v>-152.6568</v>
      </c>
      <c r="DG42" s="165">
        <v>1E-4</v>
      </c>
      <c r="DH42" s="165">
        <v>-19.451699999999999</v>
      </c>
      <c r="DI42" s="165">
        <v>-105.1</v>
      </c>
      <c r="DJ42" s="165">
        <v>-106.3</v>
      </c>
      <c r="DK42" s="165">
        <v>29.045100000000001</v>
      </c>
      <c r="DL42" s="165">
        <v>0.30209999999999998</v>
      </c>
      <c r="DM42" s="165">
        <v>71.870500000000007</v>
      </c>
      <c r="DN42" s="165">
        <v>121.3074</v>
      </c>
      <c r="DO42" s="165">
        <v>85.57</v>
      </c>
      <c r="DP42" s="165">
        <v>-11.4</v>
      </c>
      <c r="DQ42" s="165">
        <v>65.069000000000003</v>
      </c>
      <c r="DR42" s="165">
        <v>152.80369999999999</v>
      </c>
      <c r="DS42" s="165">
        <v>0</v>
      </c>
      <c r="DT42" s="165">
        <v>-36.26</v>
      </c>
      <c r="DU42" s="165">
        <v>57.88</v>
      </c>
      <c r="DV42" s="165">
        <v>92.1</v>
      </c>
      <c r="DW42" s="165">
        <v>152.87270000000001</v>
      </c>
      <c r="DX42" s="165">
        <v>148.87270000000001</v>
      </c>
      <c r="DY42" s="165">
        <v>44.3842</v>
      </c>
      <c r="DZ42" s="165">
        <v>44.027299999999997</v>
      </c>
      <c r="EA42" s="165">
        <v>278.91430000000003</v>
      </c>
      <c r="EB42" s="165">
        <v>229.2543</v>
      </c>
      <c r="EC42" s="165">
        <v>221.13130000000001</v>
      </c>
      <c r="ED42" s="165">
        <v>224.68639999999999</v>
      </c>
      <c r="EE42" s="165">
        <v>91.717600000000004</v>
      </c>
      <c r="EF42" s="165">
        <v>76.070499999999996</v>
      </c>
      <c r="EG42" s="165">
        <v>-25.548999999999999</v>
      </c>
      <c r="EH42" s="165">
        <v>672.54639999999995</v>
      </c>
      <c r="EI42" s="165">
        <v>376.00920000000002</v>
      </c>
      <c r="EJ42" s="166"/>
      <c r="EK42" s="165">
        <v>-20.2578</v>
      </c>
      <c r="EL42" s="165">
        <v>-17.925599999999999</v>
      </c>
      <c r="EM42" s="165">
        <v>0</v>
      </c>
      <c r="EN42" s="165">
        <v>25.2133</v>
      </c>
      <c r="EO42" s="165">
        <v>23.787299999999998</v>
      </c>
      <c r="EP42" s="165">
        <v>29.231999999999999</v>
      </c>
      <c r="EQ42" s="165">
        <v>-13.757400000000001</v>
      </c>
      <c r="ER42" s="165">
        <v>-14.2828</v>
      </c>
      <c r="ES42" s="165">
        <v>-36.727899999999998</v>
      </c>
      <c r="ET42" s="165">
        <v>0</v>
      </c>
      <c r="EU42" s="165">
        <v>-15.26</v>
      </c>
      <c r="EV42" s="166"/>
      <c r="EW42" s="165">
        <v>10.007099999999999</v>
      </c>
      <c r="EX42" s="165">
        <v>5.8807999999999998</v>
      </c>
      <c r="EY42" s="165">
        <v>-30.642199999999999</v>
      </c>
      <c r="EZ42" s="165">
        <v>-30.009</v>
      </c>
      <c r="FA42" s="165">
        <v>1.4278999999999999</v>
      </c>
      <c r="FB42" s="165">
        <v>-74.735200000000006</v>
      </c>
      <c r="FC42" s="165">
        <v>38.794199999999996</v>
      </c>
      <c r="FD42" s="165">
        <v>20.590399999999999</v>
      </c>
      <c r="FE42" s="166"/>
      <c r="FF42" s="165">
        <v>19.978000000000002</v>
      </c>
      <c r="FG42" s="165">
        <v>42.254399999999997</v>
      </c>
      <c r="FH42" s="165">
        <v>43.625</v>
      </c>
      <c r="FI42" s="165">
        <v>42.118000000000002</v>
      </c>
      <c r="FJ42" s="165">
        <v>-10.0474</v>
      </c>
      <c r="FK42" s="165">
        <v>-8.7077000000000009</v>
      </c>
      <c r="FL42" s="165">
        <v>78.369600000000005</v>
      </c>
      <c r="FM42" s="165">
        <v>-42.279899999999998</v>
      </c>
      <c r="FN42" s="165">
        <v>-42.601599999999998</v>
      </c>
      <c r="FO42" s="165">
        <v>44.512099999999997</v>
      </c>
      <c r="FP42" s="165">
        <v>52.808799999999998</v>
      </c>
      <c r="FQ42" s="165">
        <v>26.054500000000001</v>
      </c>
      <c r="FR42" s="165">
        <v>13.76</v>
      </c>
      <c r="FS42" s="165">
        <v>11.7806</v>
      </c>
      <c r="FT42" s="165">
        <v>1.1624000000000001</v>
      </c>
      <c r="FU42" s="165">
        <v>-7.02</v>
      </c>
      <c r="FV42" s="165">
        <v>15.14</v>
      </c>
      <c r="FW42" s="165">
        <v>25.936800000000002</v>
      </c>
      <c r="FX42" s="166"/>
      <c r="FY42" s="165">
        <v>-0.872</v>
      </c>
      <c r="FZ42" s="165">
        <v>5.26</v>
      </c>
      <c r="GA42" s="166"/>
      <c r="GB42" s="165">
        <v>50.78</v>
      </c>
      <c r="GC42" s="165">
        <v>-52.705599999999997</v>
      </c>
      <c r="GD42" s="165">
        <v>-42.859499999999997</v>
      </c>
      <c r="GE42" s="166"/>
      <c r="GF42" s="165">
        <v>87.581800000000001</v>
      </c>
      <c r="GG42" s="165">
        <v>24.7</v>
      </c>
      <c r="GH42" s="165">
        <v>-28.085799999999999</v>
      </c>
      <c r="GI42" s="165">
        <v>-4.6632999999999996</v>
      </c>
      <c r="GJ42" s="165">
        <v>-4.7854000000000001</v>
      </c>
      <c r="GK42" s="165">
        <v>2.2292999999999998</v>
      </c>
      <c r="GL42" s="166"/>
      <c r="GM42" s="166"/>
      <c r="GN42" s="166"/>
      <c r="GO42" s="165">
        <v>-44.723599999999998</v>
      </c>
      <c r="GP42" s="165">
        <v>17.3445</v>
      </c>
      <c r="GQ42" s="165">
        <v>47.156799999999997</v>
      </c>
      <c r="GR42" s="165">
        <v>67.966300000000004</v>
      </c>
      <c r="GS42" s="165">
        <v>67.871799999999993</v>
      </c>
      <c r="GT42" s="165">
        <v>-151.59039999999999</v>
      </c>
      <c r="GU42" s="165">
        <v>-30.431799999999999</v>
      </c>
      <c r="GV42" s="165">
        <v>40.678899999999999</v>
      </c>
      <c r="GW42" s="165">
        <v>-75.005499999999998</v>
      </c>
      <c r="GX42" s="165">
        <v>12.7378</v>
      </c>
      <c r="GY42" s="165">
        <v>15.9123</v>
      </c>
      <c r="GZ42" s="165">
        <v>15.485900000000001</v>
      </c>
      <c r="HA42" s="165">
        <v>14.7319</v>
      </c>
      <c r="HB42" s="165">
        <v>206.8143</v>
      </c>
      <c r="HC42" s="165">
        <v>207.29859999999999</v>
      </c>
      <c r="HD42" s="165">
        <v>90.1</v>
      </c>
      <c r="HE42" s="165">
        <v>-90.527699999999996</v>
      </c>
      <c r="HF42" s="165">
        <v>-286.52440000000001</v>
      </c>
      <c r="HG42" s="165">
        <v>289.59309999999999</v>
      </c>
      <c r="HH42" s="165">
        <v>285.5145</v>
      </c>
      <c r="HI42" s="165">
        <v>-197.7123</v>
      </c>
      <c r="HJ42" s="165">
        <v>-194.6669</v>
      </c>
      <c r="HK42" s="165">
        <v>-16.427600000000002</v>
      </c>
      <c r="HL42" s="165">
        <v>0</v>
      </c>
      <c r="HM42" s="165">
        <v>47.102499999999999</v>
      </c>
      <c r="HN42" s="165">
        <v>44.532600000000002</v>
      </c>
      <c r="HO42" s="165">
        <v>-118.64490000000001</v>
      </c>
      <c r="HP42" s="165">
        <v>-123.74809999999999</v>
      </c>
      <c r="HQ42" s="165">
        <v>17.537199999999999</v>
      </c>
      <c r="HR42" s="165">
        <v>17.438300000000002</v>
      </c>
      <c r="HS42" s="165">
        <v>-77.747799999999998</v>
      </c>
      <c r="HT42" s="165">
        <v>-77.069900000000004</v>
      </c>
      <c r="HU42" s="165">
        <v>104.6</v>
      </c>
      <c r="HV42" s="165">
        <v>105.06</v>
      </c>
      <c r="HW42" s="165">
        <v>63.8</v>
      </c>
      <c r="HX42" s="165">
        <v>64</v>
      </c>
      <c r="HY42" s="165">
        <v>21.720500000000001</v>
      </c>
      <c r="HZ42" s="165">
        <v>26.48</v>
      </c>
      <c r="IA42" s="165">
        <v>-370.43830000000003</v>
      </c>
      <c r="IB42" s="165">
        <v>86.328900000000004</v>
      </c>
      <c r="IC42" s="165">
        <v>86.081299999999999</v>
      </c>
      <c r="ID42" s="165">
        <v>14.5</v>
      </c>
      <c r="IE42" s="165">
        <v>33.700000000000003</v>
      </c>
      <c r="IF42" s="165">
        <v>-17.3</v>
      </c>
      <c r="IG42" s="165">
        <v>-16.600000000000001</v>
      </c>
      <c r="IH42" s="165">
        <v>1.4590000000000001</v>
      </c>
      <c r="II42" s="165">
        <v>1.2131000000000001</v>
      </c>
      <c r="IJ42" s="165">
        <v>-285.9522</v>
      </c>
      <c r="IK42" s="165">
        <v>-341.79480000000001</v>
      </c>
      <c r="IL42" s="165">
        <v>434.4169</v>
      </c>
      <c r="IM42" s="165">
        <v>340.23250000000002</v>
      </c>
      <c r="IN42" s="165">
        <v>58.652799999999999</v>
      </c>
      <c r="IO42" s="165">
        <v>-332.14069999999998</v>
      </c>
      <c r="IP42" s="165">
        <v>334.97989999999999</v>
      </c>
      <c r="IQ42" s="165">
        <v>-170.22669999999999</v>
      </c>
      <c r="IR42" s="165">
        <v>-175.38980000000001</v>
      </c>
      <c r="IS42" s="165">
        <v>-330.52929999999998</v>
      </c>
      <c r="IT42" s="166"/>
      <c r="IU42" s="165">
        <v>211.4982</v>
      </c>
      <c r="IV42" s="165">
        <v>173.79669999999999</v>
      </c>
      <c r="IW42" s="165">
        <v>-422.96140000000003</v>
      </c>
      <c r="IX42" s="165">
        <v>179.74860000000001</v>
      </c>
      <c r="IY42" s="165">
        <v>-247.01390000000001</v>
      </c>
      <c r="IZ42" s="165">
        <v>244.762</v>
      </c>
      <c r="JA42" s="165">
        <v>-8.9389000000000003</v>
      </c>
      <c r="JB42" s="166"/>
      <c r="JC42" s="165">
        <v>26.64</v>
      </c>
      <c r="JD42" s="165">
        <v>6.9340000000000002</v>
      </c>
      <c r="JE42" s="165">
        <v>6.9219999999999997</v>
      </c>
      <c r="JF42" s="165">
        <v>-25.68</v>
      </c>
      <c r="JG42" s="165">
        <v>3.44</v>
      </c>
      <c r="JH42" s="166"/>
      <c r="JI42" s="165">
        <v>-4.1581000000000001</v>
      </c>
      <c r="JJ42" s="165">
        <v>-29.2958</v>
      </c>
      <c r="JK42" s="165">
        <v>-5.6228999999999996</v>
      </c>
      <c r="JL42" s="165">
        <v>12</v>
      </c>
      <c r="JM42" s="165">
        <v>51.356999999999999</v>
      </c>
      <c r="JN42" s="165">
        <v>52.014000000000003</v>
      </c>
      <c r="JO42" s="165">
        <v>11.160299999999999</v>
      </c>
      <c r="JP42" s="165">
        <v>13.335000000000001</v>
      </c>
      <c r="JQ42" s="165">
        <v>31.701599999999999</v>
      </c>
      <c r="JR42" s="165">
        <v>30.854800000000001</v>
      </c>
      <c r="JS42" s="165">
        <v>31.2517</v>
      </c>
      <c r="JT42" s="166"/>
      <c r="JU42" s="165">
        <v>-33.9</v>
      </c>
      <c r="JV42" s="165">
        <v>14.7285</v>
      </c>
      <c r="JW42" s="165">
        <v>8.1199999999999992</v>
      </c>
      <c r="JX42" s="166"/>
      <c r="JY42" s="165">
        <v>-3.3997000000000002</v>
      </c>
      <c r="JZ42" s="165">
        <v>50.714799999999997</v>
      </c>
      <c r="KA42" s="165">
        <v>17.2133</v>
      </c>
      <c r="KB42" s="165">
        <v>-3.8573</v>
      </c>
      <c r="KC42" s="165">
        <v>-48.699800000000003</v>
      </c>
      <c r="KD42" s="165">
        <v>0</v>
      </c>
      <c r="KE42" s="165">
        <v>45.764499999999998</v>
      </c>
      <c r="KF42" s="165">
        <v>33.799999999999997</v>
      </c>
      <c r="KG42" s="165">
        <v>-32.9</v>
      </c>
      <c r="KH42" s="166"/>
      <c r="KI42" s="165">
        <v>46.263500000000001</v>
      </c>
    </row>
    <row r="43" spans="1:295" ht="18" customHeight="1" x14ac:dyDescent="0.3">
      <c r="A43" s="162" t="s">
        <v>77</v>
      </c>
      <c r="B43" s="162" t="s">
        <v>853</v>
      </c>
      <c r="C43" s="165">
        <v>0</v>
      </c>
      <c r="D43" s="166"/>
      <c r="E43" s="165">
        <v>-25.629300000000001</v>
      </c>
      <c r="F43" s="165">
        <v>10.459199999999999</v>
      </c>
      <c r="G43" s="165">
        <v>15.2239</v>
      </c>
      <c r="H43" s="166"/>
      <c r="I43" s="165">
        <v>40.854500000000002</v>
      </c>
      <c r="J43" s="165">
        <v>-99.628</v>
      </c>
      <c r="K43" s="165">
        <v>61.529200000000003</v>
      </c>
      <c r="L43" s="165">
        <v>31.298999999999999</v>
      </c>
      <c r="M43" s="165">
        <v>30.293900000000001</v>
      </c>
      <c r="N43" s="165">
        <v>-35.520000000000003</v>
      </c>
      <c r="O43" s="165">
        <v>-52.063000000000002</v>
      </c>
      <c r="P43" s="165">
        <v>46.2</v>
      </c>
      <c r="Q43" s="165">
        <v>17.388000000000002</v>
      </c>
      <c r="R43" s="165">
        <v>-46.2</v>
      </c>
      <c r="S43" s="165">
        <v>11.9467</v>
      </c>
      <c r="T43" s="165">
        <v>50.523000000000003</v>
      </c>
      <c r="U43" s="165">
        <v>13.552300000000001</v>
      </c>
      <c r="V43" s="165">
        <v>13.682600000000001</v>
      </c>
      <c r="W43" s="165">
        <v>22.9376</v>
      </c>
      <c r="X43" s="165">
        <v>17.166699999999999</v>
      </c>
      <c r="Y43" s="165">
        <v>0.2079</v>
      </c>
      <c r="Z43" s="165">
        <v>2.6978</v>
      </c>
      <c r="AA43" s="166"/>
      <c r="AB43" s="166"/>
      <c r="AC43" s="165">
        <v>-69.77</v>
      </c>
      <c r="AD43" s="166"/>
      <c r="AE43" s="166"/>
      <c r="AF43" s="165">
        <v>35.520000000000003</v>
      </c>
      <c r="AG43" s="165">
        <v>50.6</v>
      </c>
      <c r="AH43" s="165">
        <v>22.475000000000001</v>
      </c>
      <c r="AI43" s="165">
        <v>0.247</v>
      </c>
      <c r="AJ43" s="165">
        <v>-55.49</v>
      </c>
      <c r="AK43" s="165">
        <v>-55.19</v>
      </c>
      <c r="AL43" s="165">
        <v>-26.2</v>
      </c>
      <c r="AM43" s="165">
        <v>55.82</v>
      </c>
      <c r="AN43" s="165">
        <v>56.33</v>
      </c>
      <c r="AO43" s="165">
        <v>20.958100000000002</v>
      </c>
      <c r="AP43" s="165">
        <v>-3.7545999999999999</v>
      </c>
      <c r="AQ43" s="165">
        <v>69.581299999999999</v>
      </c>
      <c r="AR43" s="165">
        <v>71.727400000000003</v>
      </c>
      <c r="AS43" s="165">
        <v>53.097099999999998</v>
      </c>
      <c r="AT43" s="165">
        <v>-57.602400000000003</v>
      </c>
      <c r="AU43" s="165">
        <v>-56.838299999999997</v>
      </c>
      <c r="AV43" s="165">
        <v>31.909600000000001</v>
      </c>
      <c r="AW43" s="165">
        <v>31.571999999999999</v>
      </c>
      <c r="AX43" s="165">
        <v>78.634100000000004</v>
      </c>
      <c r="AY43" s="165">
        <v>80.375500000000002</v>
      </c>
      <c r="AZ43" s="165">
        <v>8.9151000000000007</v>
      </c>
      <c r="BA43" s="165">
        <v>49.380899999999997</v>
      </c>
      <c r="BB43" s="165">
        <v>-619.13530000000003</v>
      </c>
      <c r="BC43" s="165">
        <v>3.3106</v>
      </c>
      <c r="BD43" s="165">
        <v>-13.2</v>
      </c>
      <c r="BE43" s="165">
        <v>-13.2</v>
      </c>
      <c r="BF43" s="165">
        <v>61.698900000000002</v>
      </c>
      <c r="BG43" s="165">
        <v>61.517299999999999</v>
      </c>
      <c r="BH43" s="165">
        <v>-5.0885999999999996</v>
      </c>
      <c r="BI43" s="166"/>
      <c r="BJ43" s="165">
        <v>-92.163300000000007</v>
      </c>
      <c r="BK43" s="165">
        <v>7.7918000000000003</v>
      </c>
      <c r="BL43" s="165">
        <v>7.2239000000000004</v>
      </c>
      <c r="BM43" s="165">
        <v>4.8883000000000001</v>
      </c>
      <c r="BN43" s="165">
        <v>662.34299999999996</v>
      </c>
      <c r="BO43" s="165">
        <v>119.5104</v>
      </c>
      <c r="BP43" s="165">
        <v>119.5104</v>
      </c>
      <c r="BQ43" s="165">
        <v>-625.16909999999996</v>
      </c>
      <c r="BR43" s="165">
        <v>566.30799999999999</v>
      </c>
      <c r="BS43" s="166"/>
      <c r="BT43" s="165">
        <v>-78.719800000000006</v>
      </c>
      <c r="BU43" s="165">
        <v>80.342699999999994</v>
      </c>
      <c r="BV43" s="165">
        <v>93.578299999999999</v>
      </c>
      <c r="BW43" s="165">
        <v>34.04</v>
      </c>
      <c r="BX43" s="165">
        <v>21.33</v>
      </c>
      <c r="BY43" s="165">
        <v>70.19</v>
      </c>
      <c r="BZ43" s="165">
        <v>76.03</v>
      </c>
      <c r="CA43" s="165">
        <v>10.9887</v>
      </c>
      <c r="CB43" s="165">
        <v>10.4528</v>
      </c>
      <c r="CC43" s="165">
        <v>49.011899999999997</v>
      </c>
      <c r="CD43" s="165">
        <v>49.229100000000003</v>
      </c>
      <c r="CE43" s="165">
        <v>34.805599999999998</v>
      </c>
      <c r="CF43" s="165">
        <v>-68.552099999999996</v>
      </c>
      <c r="CG43" s="165">
        <v>-68.701999999999998</v>
      </c>
      <c r="CH43" s="165">
        <v>16.704699999999999</v>
      </c>
      <c r="CI43" s="165">
        <v>-96.034999999999997</v>
      </c>
      <c r="CJ43" s="166"/>
      <c r="CK43" s="166"/>
      <c r="CL43" s="165">
        <v>2.1</v>
      </c>
      <c r="CM43" s="165">
        <v>194.2</v>
      </c>
      <c r="CN43" s="165">
        <v>-15.71</v>
      </c>
      <c r="CO43" s="165">
        <v>36.4604</v>
      </c>
      <c r="CP43" s="165">
        <v>35.592300000000002</v>
      </c>
      <c r="CQ43" s="165">
        <v>36.248199999999997</v>
      </c>
      <c r="CR43" s="165">
        <v>-81.675899999999999</v>
      </c>
      <c r="CS43" s="165">
        <v>-80.307900000000004</v>
      </c>
      <c r="CT43" s="165">
        <v>85.179500000000004</v>
      </c>
      <c r="CU43" s="165">
        <v>-57.542700000000004</v>
      </c>
      <c r="CV43" s="165">
        <v>97.555199999999999</v>
      </c>
      <c r="CW43" s="165">
        <v>13.297800000000001</v>
      </c>
      <c r="CX43" s="165">
        <v>74.02</v>
      </c>
      <c r="CY43" s="165">
        <v>83.1</v>
      </c>
      <c r="CZ43" s="165">
        <v>50.163600000000002</v>
      </c>
      <c r="DA43" s="165">
        <v>47.465499999999999</v>
      </c>
      <c r="DB43" s="165">
        <v>-32.53</v>
      </c>
      <c r="DC43" s="166"/>
      <c r="DD43" s="165">
        <v>97.931200000000004</v>
      </c>
      <c r="DE43" s="165">
        <v>95.864000000000004</v>
      </c>
      <c r="DF43" s="165">
        <v>-154.13200000000001</v>
      </c>
      <c r="DG43" s="165">
        <v>0</v>
      </c>
      <c r="DH43" s="165">
        <v>-19.639399999999998</v>
      </c>
      <c r="DI43" s="165">
        <v>-105</v>
      </c>
      <c r="DJ43" s="165">
        <v>-106.1</v>
      </c>
      <c r="DK43" s="165">
        <v>29.0671</v>
      </c>
      <c r="DL43" s="166"/>
      <c r="DM43" s="165">
        <v>70.931200000000004</v>
      </c>
      <c r="DN43" s="166"/>
      <c r="DO43" s="166"/>
      <c r="DP43" s="165">
        <v>-10.78</v>
      </c>
      <c r="DQ43" s="165">
        <v>64.092500000000001</v>
      </c>
      <c r="DR43" s="165">
        <v>152.15360000000001</v>
      </c>
      <c r="DS43" s="166"/>
      <c r="DT43" s="165">
        <v>-25.48</v>
      </c>
      <c r="DU43" s="165">
        <v>63.61</v>
      </c>
      <c r="DV43" s="165">
        <v>83.3</v>
      </c>
      <c r="DW43" s="165">
        <v>152.94540000000001</v>
      </c>
      <c r="DX43" s="165">
        <v>148.74549999999999</v>
      </c>
      <c r="DY43" s="165">
        <v>46.067599999999999</v>
      </c>
      <c r="DZ43" s="165">
        <v>43.827300000000001</v>
      </c>
      <c r="EA43" s="165">
        <v>275.24790000000002</v>
      </c>
      <c r="EB43" s="165">
        <v>227.75989999999999</v>
      </c>
      <c r="EC43" s="165">
        <v>219.63890000000001</v>
      </c>
      <c r="ED43" s="165">
        <v>224.14570000000001</v>
      </c>
      <c r="EE43" s="165">
        <v>99.954700000000003</v>
      </c>
      <c r="EF43" s="165">
        <v>83.765699999999995</v>
      </c>
      <c r="EG43" s="165">
        <v>-24.041</v>
      </c>
      <c r="EH43" s="165">
        <v>637.97170000000006</v>
      </c>
      <c r="EI43" s="165">
        <v>437.8843</v>
      </c>
      <c r="EJ43" s="166"/>
      <c r="EK43" s="165">
        <v>-19.900500000000001</v>
      </c>
      <c r="EL43" s="165">
        <v>-17.484999999999999</v>
      </c>
      <c r="EM43" s="165">
        <v>-8.4819999999999993</v>
      </c>
      <c r="EN43" s="165">
        <v>32.069200000000002</v>
      </c>
      <c r="EO43" s="165">
        <v>29.357099999999999</v>
      </c>
      <c r="EP43" s="165">
        <v>44.591999999999999</v>
      </c>
      <c r="EQ43" s="165">
        <v>-14.212400000000001</v>
      </c>
      <c r="ER43" s="165">
        <v>-14.755599999999999</v>
      </c>
      <c r="ES43" s="165">
        <v>-44.547800000000002</v>
      </c>
      <c r="ET43" s="165">
        <v>15.65</v>
      </c>
      <c r="EU43" s="165">
        <v>-15.75</v>
      </c>
      <c r="EV43" s="166"/>
      <c r="EW43" s="165">
        <v>9.5091999999999999</v>
      </c>
      <c r="EX43" s="165">
        <v>21.5884</v>
      </c>
      <c r="EY43" s="165">
        <v>-31.231999999999999</v>
      </c>
      <c r="EZ43" s="165">
        <v>-30.8552</v>
      </c>
      <c r="FA43" s="165">
        <v>2.2425000000000002</v>
      </c>
      <c r="FB43" s="165">
        <v>-81.787499999999994</v>
      </c>
      <c r="FC43" s="165">
        <v>48.215200000000003</v>
      </c>
      <c r="FD43" s="165">
        <v>20.8188</v>
      </c>
      <c r="FE43" s="166"/>
      <c r="FF43" s="165">
        <v>20.3338</v>
      </c>
      <c r="FG43" s="165">
        <v>42.517400000000002</v>
      </c>
      <c r="FH43" s="165">
        <v>42.522399999999998</v>
      </c>
      <c r="FI43" s="165">
        <v>40.525100000000002</v>
      </c>
      <c r="FJ43" s="165">
        <v>-11.7219</v>
      </c>
      <c r="FK43" s="165">
        <v>-12.3918</v>
      </c>
      <c r="FL43" s="165">
        <v>69.159499999999994</v>
      </c>
      <c r="FM43" s="165">
        <v>-43.083100000000002</v>
      </c>
      <c r="FN43" s="165">
        <v>-42.753700000000002</v>
      </c>
      <c r="FO43" s="165">
        <v>38.681199999999997</v>
      </c>
      <c r="FP43" s="165">
        <v>48.430900000000001</v>
      </c>
      <c r="FQ43" s="165">
        <v>20.048500000000001</v>
      </c>
      <c r="FR43" s="165">
        <v>17.87</v>
      </c>
      <c r="FS43" s="165">
        <v>13.9681</v>
      </c>
      <c r="FT43" s="165">
        <v>1.2332000000000001</v>
      </c>
      <c r="FU43" s="165">
        <v>-8.74</v>
      </c>
      <c r="FV43" s="165">
        <v>13.63</v>
      </c>
      <c r="FW43" s="165">
        <v>19.875599999999999</v>
      </c>
      <c r="FX43" s="166"/>
      <c r="FY43" s="165">
        <v>-0.52</v>
      </c>
      <c r="FZ43" s="165">
        <v>5.476</v>
      </c>
      <c r="GA43" s="166"/>
      <c r="GB43" s="165">
        <v>46.78</v>
      </c>
      <c r="GC43" s="165">
        <v>-49.794800000000002</v>
      </c>
      <c r="GD43" s="165">
        <v>-37.171799999999998</v>
      </c>
      <c r="GE43" s="165">
        <v>15.16</v>
      </c>
      <c r="GF43" s="165">
        <v>86.335899999999995</v>
      </c>
      <c r="GG43" s="165">
        <v>23.9</v>
      </c>
      <c r="GH43" s="165">
        <v>-25.6022</v>
      </c>
      <c r="GI43" s="165">
        <v>-3.2812999999999999</v>
      </c>
      <c r="GJ43" s="165">
        <v>-3.6374</v>
      </c>
      <c r="GK43" s="165">
        <v>2.2526999999999999</v>
      </c>
      <c r="GL43" s="166"/>
      <c r="GM43" s="166"/>
      <c r="GN43" s="165">
        <v>-16.3583</v>
      </c>
      <c r="GO43" s="165">
        <v>-43.162999999999997</v>
      </c>
      <c r="GP43" s="165">
        <v>16.096499999999999</v>
      </c>
      <c r="GQ43" s="165">
        <v>45.246600000000001</v>
      </c>
      <c r="GR43" s="165">
        <v>67.206800000000001</v>
      </c>
      <c r="GS43" s="165">
        <v>66.979100000000003</v>
      </c>
      <c r="GT43" s="165">
        <v>-151.42519999999999</v>
      </c>
      <c r="GU43" s="165">
        <v>-28.800799999999999</v>
      </c>
      <c r="GV43" s="165">
        <v>37.468299999999999</v>
      </c>
      <c r="GW43" s="165">
        <v>-69.459100000000007</v>
      </c>
      <c r="GX43" s="166"/>
      <c r="GY43" s="165">
        <v>16.205300000000001</v>
      </c>
      <c r="GZ43" s="165">
        <v>15.749599999999999</v>
      </c>
      <c r="HA43" s="165">
        <v>14.1167</v>
      </c>
      <c r="HB43" s="165">
        <v>226.80109999999999</v>
      </c>
      <c r="HC43" s="165">
        <v>229.72210000000001</v>
      </c>
      <c r="HD43" s="165">
        <v>128.19999999999999</v>
      </c>
      <c r="HE43" s="165">
        <v>-127.66160000000001</v>
      </c>
      <c r="HF43" s="165">
        <v>-349.24630000000002</v>
      </c>
      <c r="HG43" s="165">
        <v>349.55630000000002</v>
      </c>
      <c r="HH43" s="165">
        <v>348.89980000000003</v>
      </c>
      <c r="HI43" s="165">
        <v>-214.19030000000001</v>
      </c>
      <c r="HJ43" s="165">
        <v>-212.57069999999999</v>
      </c>
      <c r="HK43" s="165">
        <v>-16.149100000000001</v>
      </c>
      <c r="HL43" s="165">
        <v>0</v>
      </c>
      <c r="HM43" s="165">
        <v>55.308999999999997</v>
      </c>
      <c r="HN43" s="165">
        <v>55.5428</v>
      </c>
      <c r="HO43" s="165">
        <v>-145.28200000000001</v>
      </c>
      <c r="HP43" s="165">
        <v>-146.70959999999999</v>
      </c>
      <c r="HQ43" s="165">
        <v>29.380600000000001</v>
      </c>
      <c r="HR43" s="165">
        <v>29.325700000000001</v>
      </c>
      <c r="HS43" s="165">
        <v>-68.985299999999995</v>
      </c>
      <c r="HT43" s="165">
        <v>-69.111400000000003</v>
      </c>
      <c r="HU43" s="165">
        <v>117.09</v>
      </c>
      <c r="HV43" s="165">
        <v>117.22</v>
      </c>
      <c r="HW43" s="165">
        <v>55.8</v>
      </c>
      <c r="HX43" s="165">
        <v>56.1</v>
      </c>
      <c r="HY43" s="165">
        <v>22.028099999999998</v>
      </c>
      <c r="HZ43" s="165">
        <v>40.96</v>
      </c>
      <c r="IA43" s="165">
        <v>-358.72190000000001</v>
      </c>
      <c r="IB43" s="165">
        <v>89.443700000000007</v>
      </c>
      <c r="IC43" s="165">
        <v>89.185400000000001</v>
      </c>
      <c r="ID43" s="165">
        <v>17</v>
      </c>
      <c r="IE43" s="165">
        <v>27.4</v>
      </c>
      <c r="IF43" s="165">
        <v>-27.5</v>
      </c>
      <c r="IG43" s="165">
        <v>-27.6</v>
      </c>
      <c r="IH43" s="165">
        <v>1.3907</v>
      </c>
      <c r="II43" s="165">
        <v>1.1519999999999999</v>
      </c>
      <c r="IJ43" s="165">
        <v>-344.6662</v>
      </c>
      <c r="IK43" s="165">
        <v>-410.60820000000001</v>
      </c>
      <c r="IL43" s="165">
        <v>467.14269999999999</v>
      </c>
      <c r="IM43" s="165">
        <v>379.21429999999998</v>
      </c>
      <c r="IN43" s="165">
        <v>37.505899999999997</v>
      </c>
      <c r="IO43" s="165">
        <v>-369.19630000000001</v>
      </c>
      <c r="IP43" s="165">
        <v>369.01839999999999</v>
      </c>
      <c r="IQ43" s="165">
        <v>-169.9898</v>
      </c>
      <c r="IR43" s="165">
        <v>-215.86080000000001</v>
      </c>
      <c r="IS43" s="165">
        <v>-361.89839999999998</v>
      </c>
      <c r="IT43" s="166"/>
      <c r="IU43" s="165">
        <v>190.3272</v>
      </c>
      <c r="IV43" s="165">
        <v>176.62200000000001</v>
      </c>
      <c r="IW43" s="165">
        <v>-457.15230000000003</v>
      </c>
      <c r="IX43" s="165">
        <v>224.74270000000001</v>
      </c>
      <c r="IY43" s="165">
        <v>-239.21690000000001</v>
      </c>
      <c r="IZ43" s="165">
        <v>239.91470000000001</v>
      </c>
      <c r="JA43" s="165">
        <v>-8.1725999999999992</v>
      </c>
      <c r="JB43" s="166"/>
      <c r="JC43" s="165">
        <v>24.88</v>
      </c>
      <c r="JD43" s="165">
        <v>6.7880000000000003</v>
      </c>
      <c r="JE43" s="165">
        <v>6.8079999999999998</v>
      </c>
      <c r="JF43" s="165">
        <v>-24.88</v>
      </c>
      <c r="JG43" s="165">
        <v>3.28</v>
      </c>
      <c r="JH43" s="166"/>
      <c r="JI43" s="165">
        <v>-3.1631999999999998</v>
      </c>
      <c r="JJ43" s="165">
        <v>-28.682400000000001</v>
      </c>
      <c r="JK43" s="165">
        <v>-10.545500000000001</v>
      </c>
      <c r="JL43" s="165">
        <v>15.7</v>
      </c>
      <c r="JM43" s="165">
        <v>53.154000000000003</v>
      </c>
      <c r="JN43" s="165">
        <v>52.816000000000003</v>
      </c>
      <c r="JO43" s="165">
        <v>11.165100000000001</v>
      </c>
      <c r="JP43" s="165">
        <v>13.3809</v>
      </c>
      <c r="JQ43" s="165">
        <v>35.148200000000003</v>
      </c>
      <c r="JR43" s="165">
        <v>35.561700000000002</v>
      </c>
      <c r="JS43" s="165">
        <v>34.326599999999999</v>
      </c>
      <c r="JT43" s="166"/>
      <c r="JU43" s="165">
        <v>-26.6</v>
      </c>
      <c r="JV43" s="165">
        <v>30.314900000000002</v>
      </c>
      <c r="JW43" s="165">
        <v>8.5399999999999991</v>
      </c>
      <c r="JX43" s="166"/>
      <c r="JY43" s="165">
        <v>-3.2772000000000001</v>
      </c>
      <c r="JZ43" s="165">
        <v>48.814100000000003</v>
      </c>
      <c r="KA43" s="165">
        <v>15.985200000000001</v>
      </c>
      <c r="KB43" s="165">
        <v>-3.1198000000000001</v>
      </c>
      <c r="KC43" s="165">
        <v>-47.965800000000002</v>
      </c>
      <c r="KD43" s="165">
        <v>0</v>
      </c>
      <c r="KE43" s="165">
        <v>45.915900000000001</v>
      </c>
      <c r="KF43" s="165">
        <v>25.8</v>
      </c>
      <c r="KG43" s="165">
        <v>-26.1</v>
      </c>
      <c r="KH43" s="166"/>
      <c r="KI43" s="165">
        <v>55.130800000000001</v>
      </c>
    </row>
    <row r="44" spans="1:295" ht="18" customHeight="1" x14ac:dyDescent="0.3">
      <c r="A44" s="162" t="s">
        <v>77</v>
      </c>
      <c r="B44" s="162" t="s">
        <v>854</v>
      </c>
      <c r="C44" s="165">
        <v>0</v>
      </c>
      <c r="D44" s="166"/>
      <c r="E44" s="165">
        <v>-26.295999999999999</v>
      </c>
      <c r="F44" s="165">
        <v>10.9476</v>
      </c>
      <c r="G44" s="165">
        <v>15.8582</v>
      </c>
      <c r="H44" s="166"/>
      <c r="I44" s="165">
        <v>38.349200000000003</v>
      </c>
      <c r="J44" s="165">
        <v>-91.703500000000005</v>
      </c>
      <c r="K44" s="165">
        <v>57.360100000000003</v>
      </c>
      <c r="L44" s="165">
        <v>29.3751</v>
      </c>
      <c r="M44" s="165">
        <v>28.795200000000001</v>
      </c>
      <c r="N44" s="165">
        <v>-31.08</v>
      </c>
      <c r="O44" s="165">
        <v>-51.646999999999998</v>
      </c>
      <c r="P44" s="165">
        <v>44</v>
      </c>
      <c r="Q44" s="165">
        <v>12.42</v>
      </c>
      <c r="R44" s="165">
        <v>-44</v>
      </c>
      <c r="S44" s="165">
        <v>11.0868</v>
      </c>
      <c r="T44" s="165">
        <v>46.503999999999998</v>
      </c>
      <c r="U44" s="165">
        <v>12.4704</v>
      </c>
      <c r="V44" s="165">
        <v>12.573</v>
      </c>
      <c r="W44" s="165">
        <v>21.067699999999999</v>
      </c>
      <c r="X44" s="165">
        <v>8.7085000000000008</v>
      </c>
      <c r="Y44" s="165">
        <v>0.29899999999999999</v>
      </c>
      <c r="Z44" s="165">
        <v>2.6564999999999999</v>
      </c>
      <c r="AA44" s="166"/>
      <c r="AB44" s="166"/>
      <c r="AC44" s="165">
        <v>-67.39</v>
      </c>
      <c r="AD44" s="166"/>
      <c r="AE44" s="166"/>
      <c r="AF44" s="165">
        <v>31.08</v>
      </c>
      <c r="AG44" s="165">
        <v>50.6</v>
      </c>
      <c r="AH44" s="165">
        <v>22.029</v>
      </c>
      <c r="AI44" s="165">
        <v>0.248</v>
      </c>
      <c r="AJ44" s="165">
        <v>-49.39</v>
      </c>
      <c r="AK44" s="165">
        <v>-50.09</v>
      </c>
      <c r="AL44" s="165">
        <v>-34.11</v>
      </c>
      <c r="AM44" s="165">
        <v>50.27</v>
      </c>
      <c r="AN44" s="165">
        <v>50.65</v>
      </c>
      <c r="AO44" s="165">
        <v>21.035499999999999</v>
      </c>
      <c r="AP44" s="165">
        <v>-4.2085999999999997</v>
      </c>
      <c r="AQ44" s="165">
        <v>68.328699999999998</v>
      </c>
      <c r="AR44" s="165">
        <v>70.830100000000002</v>
      </c>
      <c r="AS44" s="165">
        <v>50.390500000000003</v>
      </c>
      <c r="AT44" s="165">
        <v>-51.708199999999998</v>
      </c>
      <c r="AU44" s="165">
        <v>-52.2393</v>
      </c>
      <c r="AV44" s="165">
        <v>9.8072999999999997</v>
      </c>
      <c r="AW44" s="165">
        <v>10.076599999999999</v>
      </c>
      <c r="AX44" s="165">
        <v>77.428399999999996</v>
      </c>
      <c r="AY44" s="165">
        <v>79.839699999999993</v>
      </c>
      <c r="AZ44" s="165">
        <v>5.7744</v>
      </c>
      <c r="BA44" s="165">
        <v>32.0246</v>
      </c>
      <c r="BB44" s="165">
        <v>-567.67759999999998</v>
      </c>
      <c r="BC44" s="165">
        <v>-11.1031</v>
      </c>
      <c r="BD44" s="165">
        <v>-5.6</v>
      </c>
      <c r="BE44" s="165">
        <v>-5.7</v>
      </c>
      <c r="BF44" s="165">
        <v>58.111899999999999</v>
      </c>
      <c r="BG44" s="165">
        <v>57.601399999999998</v>
      </c>
      <c r="BH44" s="165">
        <v>-5.3838999999999997</v>
      </c>
      <c r="BI44" s="166"/>
      <c r="BJ44" s="165">
        <v>-82.441100000000006</v>
      </c>
      <c r="BK44" s="165">
        <v>7.2179000000000002</v>
      </c>
      <c r="BL44" s="165">
        <v>7.0260999999999996</v>
      </c>
      <c r="BM44" s="165">
        <v>4.7389000000000001</v>
      </c>
      <c r="BN44" s="165">
        <v>617.99959999999999</v>
      </c>
      <c r="BO44" s="165">
        <v>117.8014</v>
      </c>
      <c r="BP44" s="165">
        <v>118.04559999999999</v>
      </c>
      <c r="BQ44" s="165">
        <v>-614.06979999999999</v>
      </c>
      <c r="BR44" s="165">
        <v>532.87980000000005</v>
      </c>
      <c r="BS44" s="166"/>
      <c r="BT44" s="165">
        <v>-30.439699999999998</v>
      </c>
      <c r="BU44" s="165">
        <v>32.185699999999997</v>
      </c>
      <c r="BV44" s="165">
        <v>90.444699999999997</v>
      </c>
      <c r="BW44" s="165">
        <v>31.74</v>
      </c>
      <c r="BX44" s="165">
        <v>23.04</v>
      </c>
      <c r="BY44" s="165">
        <v>69.23</v>
      </c>
      <c r="BZ44" s="165">
        <v>72.36</v>
      </c>
      <c r="CA44" s="165">
        <v>8.5774000000000008</v>
      </c>
      <c r="CB44" s="165">
        <v>8.5774000000000008</v>
      </c>
      <c r="CC44" s="165">
        <v>45.303199999999997</v>
      </c>
      <c r="CD44" s="165">
        <v>45.585700000000003</v>
      </c>
      <c r="CE44" s="165">
        <v>30.067599999999999</v>
      </c>
      <c r="CF44" s="165">
        <v>-70.766800000000003</v>
      </c>
      <c r="CG44" s="165">
        <v>-69.930000000000007</v>
      </c>
      <c r="CH44" s="165">
        <v>18.532499999999999</v>
      </c>
      <c r="CI44" s="165">
        <v>-89.156700000000001</v>
      </c>
      <c r="CJ44" s="166"/>
      <c r="CK44" s="166"/>
      <c r="CL44" s="165">
        <v>20</v>
      </c>
      <c r="CM44" s="165">
        <v>177.6</v>
      </c>
      <c r="CN44" s="165">
        <v>-15.96</v>
      </c>
      <c r="CO44" s="165">
        <v>39.448099999999997</v>
      </c>
      <c r="CP44" s="165">
        <v>39.762</v>
      </c>
      <c r="CQ44" s="165">
        <v>39.1447</v>
      </c>
      <c r="CR44" s="165">
        <v>-76.954700000000003</v>
      </c>
      <c r="CS44" s="165">
        <v>-75.883200000000002</v>
      </c>
      <c r="CT44" s="165">
        <v>78.331999999999994</v>
      </c>
      <c r="CU44" s="165">
        <v>-52.904800000000002</v>
      </c>
      <c r="CV44" s="165">
        <v>90.652900000000002</v>
      </c>
      <c r="CW44" s="165">
        <v>15.8256</v>
      </c>
      <c r="CX44" s="165">
        <v>70.62</v>
      </c>
      <c r="CY44" s="165">
        <v>82.6</v>
      </c>
      <c r="CZ44" s="165">
        <v>52.976100000000002</v>
      </c>
      <c r="DA44" s="165">
        <v>50.395200000000003</v>
      </c>
      <c r="DB44" s="165">
        <v>-34.76</v>
      </c>
      <c r="DC44" s="166"/>
      <c r="DD44" s="165">
        <v>90.118600000000001</v>
      </c>
      <c r="DE44" s="165">
        <v>88.752700000000004</v>
      </c>
      <c r="DF44" s="165">
        <v>-136.9495</v>
      </c>
      <c r="DG44" s="165">
        <v>0</v>
      </c>
      <c r="DH44" s="165">
        <v>-21.170500000000001</v>
      </c>
      <c r="DI44" s="165">
        <v>-110.2</v>
      </c>
      <c r="DJ44" s="165">
        <v>-107.5</v>
      </c>
      <c r="DK44" s="165">
        <v>28.644100000000002</v>
      </c>
      <c r="DL44" s="165">
        <v>0.30209999999999998</v>
      </c>
      <c r="DM44" s="165">
        <v>78.445599999999999</v>
      </c>
      <c r="DN44" s="165">
        <v>128.33860000000001</v>
      </c>
      <c r="DO44" s="165">
        <v>90.17</v>
      </c>
      <c r="DP44" s="165">
        <v>-11.9</v>
      </c>
      <c r="DQ44" s="165">
        <v>62.4495</v>
      </c>
      <c r="DR44" s="165">
        <v>137.31280000000001</v>
      </c>
      <c r="DS44" s="166"/>
      <c r="DT44" s="165">
        <v>-5.16</v>
      </c>
      <c r="DU44" s="165">
        <v>74.53</v>
      </c>
      <c r="DV44" s="165">
        <v>71.5</v>
      </c>
      <c r="DW44" s="165">
        <v>137.81819999999999</v>
      </c>
      <c r="DX44" s="165">
        <v>134.43639999999999</v>
      </c>
      <c r="DY44" s="165">
        <v>38.052799999999998</v>
      </c>
      <c r="DZ44" s="165">
        <v>37.509099999999997</v>
      </c>
      <c r="EA44" s="165">
        <v>264.3562</v>
      </c>
      <c r="EB44" s="165">
        <v>219.8817</v>
      </c>
      <c r="EC44" s="165">
        <v>211.9059</v>
      </c>
      <c r="ED44" s="165">
        <v>214.22540000000001</v>
      </c>
      <c r="EE44" s="165">
        <v>95.468400000000003</v>
      </c>
      <c r="EF44" s="165">
        <v>77.145799999999994</v>
      </c>
      <c r="EG44" s="165">
        <v>-25.645</v>
      </c>
      <c r="EH44" s="165">
        <v>630.59760000000006</v>
      </c>
      <c r="EI44" s="165">
        <v>439.81610000000001</v>
      </c>
      <c r="EJ44" s="166"/>
      <c r="EK44" s="165">
        <v>-11.8215</v>
      </c>
      <c r="EL44" s="165">
        <v>-8.6978000000000009</v>
      </c>
      <c r="EM44" s="165">
        <v>0</v>
      </c>
      <c r="EN44" s="165">
        <v>46.6646</v>
      </c>
      <c r="EO44" s="165">
        <v>44.014699999999998</v>
      </c>
      <c r="EP44" s="165">
        <v>26.16</v>
      </c>
      <c r="EQ44" s="165">
        <v>-19.053899999999999</v>
      </c>
      <c r="ER44" s="165">
        <v>-19.933199999999999</v>
      </c>
      <c r="ES44" s="165">
        <v>-37.4801</v>
      </c>
      <c r="ET44" s="165">
        <v>0</v>
      </c>
      <c r="EU44" s="165">
        <v>-11.92</v>
      </c>
      <c r="EV44" s="166"/>
      <c r="EW44" s="165">
        <v>9.8711000000000002</v>
      </c>
      <c r="EX44" s="165">
        <v>48.890099999999997</v>
      </c>
      <c r="EY44" s="165">
        <v>-33.622500000000002</v>
      </c>
      <c r="EZ44" s="165">
        <v>-32.631</v>
      </c>
      <c r="FA44" s="165">
        <v>3.4773999999999998</v>
      </c>
      <c r="FB44" s="165">
        <v>-75.990499999999997</v>
      </c>
      <c r="FC44" s="165">
        <v>44.247900000000001</v>
      </c>
      <c r="FD44" s="165">
        <v>21.3706</v>
      </c>
      <c r="FE44" s="166"/>
      <c r="FF44" s="165">
        <v>20.7775</v>
      </c>
      <c r="FG44" s="165">
        <v>42.211799999999997</v>
      </c>
      <c r="FH44" s="165">
        <v>42.093699999999998</v>
      </c>
      <c r="FI44" s="165">
        <v>41.484200000000001</v>
      </c>
      <c r="FJ44" s="165">
        <v>-9.8798999999999992</v>
      </c>
      <c r="FK44" s="165">
        <v>-9.0426000000000002</v>
      </c>
      <c r="FL44" s="165">
        <v>70.834000000000003</v>
      </c>
      <c r="FM44" s="165">
        <v>-38.098700000000001</v>
      </c>
      <c r="FN44" s="165">
        <v>-38.21</v>
      </c>
      <c r="FO44" s="165">
        <v>32.869399999999999</v>
      </c>
      <c r="FP44" s="165">
        <v>39.768599999999999</v>
      </c>
      <c r="FQ44" s="165">
        <v>31.203499999999998</v>
      </c>
      <c r="FR44" s="165">
        <v>10.09</v>
      </c>
      <c r="FS44" s="165">
        <v>7.6593999999999998</v>
      </c>
      <c r="FT44" s="165">
        <v>1.4676</v>
      </c>
      <c r="FU44" s="165">
        <v>-4.07</v>
      </c>
      <c r="FV44" s="165">
        <v>13.06</v>
      </c>
      <c r="FW44" s="165">
        <v>29.517700000000001</v>
      </c>
      <c r="FX44" s="166"/>
      <c r="FY44" s="165">
        <v>0.28799999999999998</v>
      </c>
      <c r="FZ44" s="165">
        <v>1.9570000000000001</v>
      </c>
      <c r="GA44" s="166"/>
      <c r="GB44" s="165">
        <v>47.37</v>
      </c>
      <c r="GC44" s="165">
        <v>-38.951900000000002</v>
      </c>
      <c r="GD44" s="165">
        <v>-34.738</v>
      </c>
      <c r="GE44" s="166"/>
      <c r="GF44" s="165">
        <v>86.689400000000006</v>
      </c>
      <c r="GG44" s="165">
        <v>24.2</v>
      </c>
      <c r="GH44" s="165">
        <v>-24.254100000000001</v>
      </c>
      <c r="GI44" s="165">
        <v>-3.8498000000000001</v>
      </c>
      <c r="GJ44" s="165">
        <v>-4.1218000000000004</v>
      </c>
      <c r="GK44" s="165">
        <v>2.6013999999999999</v>
      </c>
      <c r="GL44" s="166"/>
      <c r="GM44" s="166"/>
      <c r="GN44" s="166"/>
      <c r="GO44" s="165">
        <v>-43.9679</v>
      </c>
      <c r="GP44" s="165">
        <v>15.8262</v>
      </c>
      <c r="GQ44" s="165">
        <v>46.129800000000003</v>
      </c>
      <c r="GR44" s="165">
        <v>62.836399999999998</v>
      </c>
      <c r="GS44" s="165">
        <v>64.357399999999998</v>
      </c>
      <c r="GT44" s="165">
        <v>-144.8193</v>
      </c>
      <c r="GU44" s="165">
        <v>-28.994599999999998</v>
      </c>
      <c r="GV44" s="165">
        <v>35.7087</v>
      </c>
      <c r="GW44" s="165">
        <v>-71.357900000000001</v>
      </c>
      <c r="GX44" s="165">
        <v>11.9109</v>
      </c>
      <c r="GY44" s="165">
        <v>18.490500000000001</v>
      </c>
      <c r="GZ44" s="165">
        <v>17.9026</v>
      </c>
      <c r="HA44" s="166"/>
      <c r="HB44" s="165">
        <v>231.1728</v>
      </c>
      <c r="HC44" s="165">
        <v>233.69820000000001</v>
      </c>
      <c r="HD44" s="165">
        <v>188.6</v>
      </c>
      <c r="HE44" s="165">
        <v>-189.24610000000001</v>
      </c>
      <c r="HF44" s="165">
        <v>-409.06209999999999</v>
      </c>
      <c r="HG44" s="165">
        <v>411.7432</v>
      </c>
      <c r="HH44" s="165">
        <v>407.84039999999999</v>
      </c>
      <c r="HI44" s="165">
        <v>-218.61199999999999</v>
      </c>
      <c r="HJ44" s="165">
        <v>-219.501</v>
      </c>
      <c r="HK44" s="165">
        <v>-17.5884</v>
      </c>
      <c r="HL44" s="165">
        <v>0</v>
      </c>
      <c r="HM44" s="165">
        <v>53.232300000000002</v>
      </c>
      <c r="HN44" s="165">
        <v>52.534300000000002</v>
      </c>
      <c r="HO44" s="166"/>
      <c r="HP44" s="166"/>
      <c r="HQ44" s="165">
        <v>31.105499999999999</v>
      </c>
      <c r="HR44" s="165">
        <v>30.215599999999998</v>
      </c>
      <c r="HS44" s="165">
        <v>-65.106800000000007</v>
      </c>
      <c r="HT44" s="165">
        <v>-64.950599999999994</v>
      </c>
      <c r="HU44" s="165">
        <v>124.62</v>
      </c>
      <c r="HV44" s="165">
        <v>124.09</v>
      </c>
      <c r="HW44" s="165">
        <v>57</v>
      </c>
      <c r="HX44" s="165">
        <v>57.1</v>
      </c>
      <c r="HY44" s="165">
        <v>21.904199999999999</v>
      </c>
      <c r="HZ44" s="165">
        <v>41.2</v>
      </c>
      <c r="IA44" s="165">
        <v>-362.6952</v>
      </c>
      <c r="IB44" s="165">
        <v>90.2898</v>
      </c>
      <c r="IC44" s="165">
        <v>90.028099999999995</v>
      </c>
      <c r="ID44" s="165">
        <v>17.899999999999999</v>
      </c>
      <c r="IE44" s="165">
        <v>33.200000000000003</v>
      </c>
      <c r="IF44" s="165">
        <v>-30.1</v>
      </c>
      <c r="IG44" s="165">
        <v>-30.2</v>
      </c>
      <c r="IH44" s="166"/>
      <c r="II44" s="166"/>
      <c r="IJ44" s="165">
        <v>-407.73410000000001</v>
      </c>
      <c r="IK44" s="165">
        <v>-396.77089999999998</v>
      </c>
      <c r="IL44" s="165">
        <v>474.39389999999997</v>
      </c>
      <c r="IM44" s="165">
        <v>384.41269999999997</v>
      </c>
      <c r="IN44" s="165">
        <v>22.472999999999999</v>
      </c>
      <c r="IO44" s="165">
        <v>-370.68650000000002</v>
      </c>
      <c r="IP44" s="165">
        <v>372.35090000000002</v>
      </c>
      <c r="IQ44" s="165">
        <v>-174.83439999999999</v>
      </c>
      <c r="IR44" s="165">
        <v>-220.35659999999999</v>
      </c>
      <c r="IS44" s="165">
        <v>-370.30160000000001</v>
      </c>
      <c r="IT44" s="166"/>
      <c r="IU44" s="165">
        <v>186.8261</v>
      </c>
      <c r="IV44" s="165">
        <v>173.8751</v>
      </c>
      <c r="IW44" s="165">
        <v>-461.0874</v>
      </c>
      <c r="IX44" s="165">
        <v>232.59440000000001</v>
      </c>
      <c r="IY44" s="165">
        <v>-237.5513</v>
      </c>
      <c r="IZ44" s="165">
        <v>237.18369999999999</v>
      </c>
      <c r="JA44" s="165">
        <v>-7.3815999999999997</v>
      </c>
      <c r="JB44" s="166"/>
      <c r="JC44" s="165">
        <v>28.72</v>
      </c>
      <c r="JD44" s="165">
        <v>6.58</v>
      </c>
      <c r="JE44" s="165">
        <v>6.577</v>
      </c>
      <c r="JF44" s="165">
        <v>-28.96</v>
      </c>
      <c r="JG44" s="165">
        <v>6.4</v>
      </c>
      <c r="JH44" s="166"/>
      <c r="JI44" s="165">
        <v>-6.5903999999999998</v>
      </c>
      <c r="JJ44" s="165">
        <v>-29.912299999999998</v>
      </c>
      <c r="JK44" s="165">
        <v>-7.2923</v>
      </c>
      <c r="JL44" s="165">
        <v>15.8</v>
      </c>
      <c r="JM44" s="165">
        <v>54.235999999999997</v>
      </c>
      <c r="JN44" s="165">
        <v>54.594999999999999</v>
      </c>
      <c r="JO44" s="165">
        <v>0</v>
      </c>
      <c r="JP44" s="165">
        <v>0</v>
      </c>
      <c r="JQ44" s="165">
        <v>35.941400000000002</v>
      </c>
      <c r="JR44" s="165">
        <v>36.6023</v>
      </c>
      <c r="JS44" s="165">
        <v>36.5899</v>
      </c>
      <c r="JT44" s="166"/>
      <c r="JU44" s="165">
        <v>-33.4</v>
      </c>
      <c r="JV44" s="165">
        <v>26.8813</v>
      </c>
      <c r="JW44" s="165">
        <v>10.39</v>
      </c>
      <c r="JX44" s="166"/>
      <c r="JY44" s="165">
        <v>-4.4035000000000002</v>
      </c>
      <c r="JZ44" s="165">
        <v>49.998800000000003</v>
      </c>
      <c r="KA44" s="165">
        <v>17.029800000000002</v>
      </c>
      <c r="KB44" s="165">
        <v>-4.6624999999999996</v>
      </c>
      <c r="KC44" s="165">
        <v>-49.4758</v>
      </c>
      <c r="KD44" s="166"/>
      <c r="KE44" s="165">
        <v>45.677300000000002</v>
      </c>
      <c r="KF44" s="165">
        <v>32.5</v>
      </c>
      <c r="KG44" s="165">
        <v>-32.299999999999997</v>
      </c>
      <c r="KH44" s="166"/>
      <c r="KI44" s="165">
        <v>40.7331</v>
      </c>
    </row>
    <row r="45" spans="1:295" ht="18" customHeight="1" x14ac:dyDescent="0.3">
      <c r="A45" s="162" t="s">
        <v>77</v>
      </c>
      <c r="B45" s="162" t="s">
        <v>855</v>
      </c>
      <c r="C45" s="165">
        <v>0</v>
      </c>
      <c r="D45" s="166"/>
      <c r="E45" s="165">
        <v>-28.5624</v>
      </c>
      <c r="F45" s="165">
        <v>12.1403</v>
      </c>
      <c r="G45" s="165">
        <v>16.738900000000001</v>
      </c>
      <c r="H45" s="166"/>
      <c r="I45" s="165">
        <v>42.370600000000003</v>
      </c>
      <c r="J45" s="165">
        <v>-101.21559999999999</v>
      </c>
      <c r="K45" s="165">
        <v>64.264200000000002</v>
      </c>
      <c r="L45" s="165">
        <v>32.939</v>
      </c>
      <c r="M45" s="165">
        <v>31.998200000000001</v>
      </c>
      <c r="N45" s="165">
        <v>-44.4</v>
      </c>
      <c r="O45" s="165">
        <v>-60.384999999999998</v>
      </c>
      <c r="P45" s="165">
        <v>52.8</v>
      </c>
      <c r="Q45" s="165">
        <v>17.388000000000002</v>
      </c>
      <c r="R45" s="165">
        <v>-50.6</v>
      </c>
      <c r="S45" s="165">
        <v>12.190099999999999</v>
      </c>
      <c r="T45" s="165">
        <v>50.02</v>
      </c>
      <c r="U45" s="165">
        <v>14.1355</v>
      </c>
      <c r="V45" s="165">
        <v>14.5852</v>
      </c>
      <c r="W45" s="165">
        <v>23.9895</v>
      </c>
      <c r="X45" s="165">
        <v>6.7487000000000004</v>
      </c>
      <c r="Y45" s="165">
        <v>0.31859999999999999</v>
      </c>
      <c r="Z45" s="165">
        <v>2.5949</v>
      </c>
      <c r="AA45" s="166"/>
      <c r="AB45" s="166"/>
      <c r="AC45" s="165">
        <v>-79.180000000000007</v>
      </c>
      <c r="AD45" s="166"/>
      <c r="AE45" s="166"/>
      <c r="AF45" s="165">
        <v>44.4</v>
      </c>
      <c r="AG45" s="165">
        <v>59.4</v>
      </c>
      <c r="AH45" s="165">
        <v>25.152999999999999</v>
      </c>
      <c r="AI45" s="165">
        <v>0.27400000000000002</v>
      </c>
      <c r="AJ45" s="165">
        <v>-62.68</v>
      </c>
      <c r="AK45" s="165">
        <v>-63.27</v>
      </c>
      <c r="AL45" s="165">
        <v>-33.08</v>
      </c>
      <c r="AM45" s="165">
        <v>63.88</v>
      </c>
      <c r="AN45" s="165">
        <v>64.150000000000006</v>
      </c>
      <c r="AO45" s="165">
        <v>24.071300000000001</v>
      </c>
      <c r="AP45" s="165">
        <v>-6.6079999999999997</v>
      </c>
      <c r="AQ45" s="165">
        <v>73.8018</v>
      </c>
      <c r="AR45" s="165">
        <v>77.484800000000007</v>
      </c>
      <c r="AS45" s="165">
        <v>61.234000000000002</v>
      </c>
      <c r="AT45" s="165">
        <v>-65.907899999999998</v>
      </c>
      <c r="AU45" s="165">
        <v>-66.809600000000003</v>
      </c>
      <c r="AV45" s="165">
        <v>6.1515000000000004</v>
      </c>
      <c r="AW45" s="165">
        <v>6.3175999999999997</v>
      </c>
      <c r="AX45" s="165">
        <v>89.082899999999995</v>
      </c>
      <c r="AY45" s="165">
        <v>90.958299999999994</v>
      </c>
      <c r="AZ45" s="165">
        <v>6.8212999999999999</v>
      </c>
      <c r="BA45" s="165">
        <v>34.9375</v>
      </c>
      <c r="BB45" s="165">
        <v>-627.23239999999998</v>
      </c>
      <c r="BC45" s="165">
        <v>-18.454799999999999</v>
      </c>
      <c r="BD45" s="165">
        <v>-5.2</v>
      </c>
      <c r="BE45" s="165">
        <v>-5.2</v>
      </c>
      <c r="BF45" s="165">
        <v>73.036199999999994</v>
      </c>
      <c r="BG45" s="165">
        <v>72.042400000000001</v>
      </c>
      <c r="BH45" s="165">
        <v>-5.6779000000000002</v>
      </c>
      <c r="BI45" s="166"/>
      <c r="BJ45" s="165">
        <v>-102.3321</v>
      </c>
      <c r="BK45" s="165">
        <v>8.3308999999999997</v>
      </c>
      <c r="BL45" s="165">
        <v>9.1290999999999993</v>
      </c>
      <c r="BM45" s="165">
        <v>6.2191000000000001</v>
      </c>
      <c r="BN45" s="165">
        <v>669.72850000000005</v>
      </c>
      <c r="BO45" s="165">
        <v>114.90219999999999</v>
      </c>
      <c r="BP45" s="165">
        <v>114.7801</v>
      </c>
      <c r="BQ45" s="165">
        <v>-609.49080000000004</v>
      </c>
      <c r="BR45" s="165">
        <v>576.77560000000005</v>
      </c>
      <c r="BS45" s="166"/>
      <c r="BT45" s="165">
        <v>-84.270899999999997</v>
      </c>
      <c r="BU45" s="165">
        <v>85.942999999999998</v>
      </c>
      <c r="BV45" s="165">
        <v>98.797600000000003</v>
      </c>
      <c r="BW45" s="165">
        <v>33.56</v>
      </c>
      <c r="BX45" s="165">
        <v>37.68</v>
      </c>
      <c r="BY45" s="165">
        <v>73.87</v>
      </c>
      <c r="BZ45" s="165">
        <v>84.99</v>
      </c>
      <c r="CA45" s="165">
        <v>11.5245</v>
      </c>
      <c r="CB45" s="165">
        <v>11.6585</v>
      </c>
      <c r="CC45" s="165">
        <v>40.4514</v>
      </c>
      <c r="CD45" s="165">
        <v>40.777900000000002</v>
      </c>
      <c r="CE45" s="165">
        <v>26.42</v>
      </c>
      <c r="CF45" s="165">
        <v>-94.508499999999998</v>
      </c>
      <c r="CG45" s="165">
        <v>-94.261399999999995</v>
      </c>
      <c r="CH45" s="165">
        <v>19.2378</v>
      </c>
      <c r="CI45" s="165">
        <v>-101.68129999999999</v>
      </c>
      <c r="CJ45" s="166"/>
      <c r="CK45" s="166"/>
      <c r="CL45" s="165">
        <v>13.5</v>
      </c>
      <c r="CM45" s="165">
        <v>202.6</v>
      </c>
      <c r="CN45" s="165">
        <v>-16.98</v>
      </c>
      <c r="CO45" s="165">
        <v>32.694499999999998</v>
      </c>
      <c r="CP45" s="165">
        <v>31.999300000000002</v>
      </c>
      <c r="CQ45" s="165">
        <v>32.7834</v>
      </c>
      <c r="CR45" s="165">
        <v>-82.534499999999994</v>
      </c>
      <c r="CS45" s="165">
        <v>-82.366600000000005</v>
      </c>
      <c r="CT45" s="165">
        <v>70.041799999999995</v>
      </c>
      <c r="CU45" s="165">
        <v>-44.024700000000003</v>
      </c>
      <c r="CV45" s="165">
        <v>80.367699999999999</v>
      </c>
      <c r="CW45" s="165">
        <v>17.805900000000001</v>
      </c>
      <c r="CX45" s="165">
        <v>69.64</v>
      </c>
      <c r="CY45" s="165">
        <v>92.35</v>
      </c>
      <c r="CZ45" s="165">
        <v>53.679200000000002</v>
      </c>
      <c r="DA45" s="166"/>
      <c r="DB45" s="165">
        <v>-35.11</v>
      </c>
      <c r="DC45" s="166"/>
      <c r="DD45" s="165">
        <v>102.24299999999999</v>
      </c>
      <c r="DE45" s="165">
        <v>100.5737</v>
      </c>
      <c r="DF45" s="165">
        <v>-143.9273</v>
      </c>
      <c r="DG45" s="165">
        <v>1E-4</v>
      </c>
      <c r="DH45" s="165">
        <v>-21.467600000000001</v>
      </c>
      <c r="DI45" s="165">
        <v>-114.2</v>
      </c>
      <c r="DJ45" s="165">
        <v>-115.7</v>
      </c>
      <c r="DK45" s="165">
        <v>28.9572</v>
      </c>
      <c r="DL45" s="166"/>
      <c r="DM45" s="165">
        <v>85.959900000000005</v>
      </c>
      <c r="DN45" s="165">
        <v>131.85419999999999</v>
      </c>
      <c r="DO45" s="165">
        <v>92.05</v>
      </c>
      <c r="DP45" s="165">
        <v>-14.13</v>
      </c>
      <c r="DQ45" s="165">
        <v>61.752000000000002</v>
      </c>
      <c r="DR45" s="165">
        <v>141.24299999999999</v>
      </c>
      <c r="DS45" s="166"/>
      <c r="DT45" s="165">
        <v>-5.36</v>
      </c>
      <c r="DU45" s="165">
        <v>70.08</v>
      </c>
      <c r="DV45" s="165">
        <v>71.5</v>
      </c>
      <c r="DW45" s="165">
        <v>143.80000000000001</v>
      </c>
      <c r="DX45" s="165">
        <v>140.36359999999999</v>
      </c>
      <c r="DY45" s="165">
        <v>43.909300000000002</v>
      </c>
      <c r="DZ45" s="165">
        <v>41.954500000000003</v>
      </c>
      <c r="EA45" s="165">
        <v>272.98689999999999</v>
      </c>
      <c r="EB45" s="165">
        <v>229.51929999999999</v>
      </c>
      <c r="EC45" s="165">
        <v>221.04910000000001</v>
      </c>
      <c r="ED45" s="165">
        <v>224.15790000000001</v>
      </c>
      <c r="EE45" s="165">
        <v>102.0582</v>
      </c>
      <c r="EF45" s="165">
        <v>83.329099999999997</v>
      </c>
      <c r="EG45" s="165">
        <v>-26.01</v>
      </c>
      <c r="EH45" s="165">
        <v>623.72050000000002</v>
      </c>
      <c r="EI45" s="165">
        <v>460.8372</v>
      </c>
      <c r="EJ45" s="166"/>
      <c r="EK45" s="165">
        <v>-9.8939000000000004</v>
      </c>
      <c r="EL45" s="165">
        <v>-7.0551000000000004</v>
      </c>
      <c r="EM45" s="165">
        <v>-10.1508</v>
      </c>
      <c r="EN45" s="165">
        <v>58.399299999999997</v>
      </c>
      <c r="EO45" s="165">
        <v>54.089199999999998</v>
      </c>
      <c r="EP45" s="165">
        <v>16.943999999999999</v>
      </c>
      <c r="EQ45" s="165">
        <v>-15.869400000000001</v>
      </c>
      <c r="ER45" s="165">
        <v>-16.384499999999999</v>
      </c>
      <c r="ES45" s="165">
        <v>-43.034700000000001</v>
      </c>
      <c r="ET45" s="166"/>
      <c r="EU45" s="165">
        <v>-3.15</v>
      </c>
      <c r="EV45" s="166"/>
      <c r="EW45" s="165">
        <v>11.465299999999999</v>
      </c>
      <c r="EX45" s="165">
        <v>63.559600000000003</v>
      </c>
      <c r="EY45" s="165">
        <v>-35.747700000000002</v>
      </c>
      <c r="EZ45" s="165">
        <v>-34.620399999999997</v>
      </c>
      <c r="FA45" s="165">
        <v>8.1776</v>
      </c>
      <c r="FB45" s="165">
        <v>-80.472800000000007</v>
      </c>
      <c r="FC45" s="165">
        <v>52.584000000000003</v>
      </c>
      <c r="FD45" s="165">
        <v>21.6371</v>
      </c>
      <c r="FE45" s="166"/>
      <c r="FF45" s="165">
        <v>20.881799999999998</v>
      </c>
      <c r="FG45" s="165">
        <v>42.304299999999998</v>
      </c>
      <c r="FH45" s="165">
        <v>43.348199999999999</v>
      </c>
      <c r="FI45" s="165">
        <v>41.534799999999997</v>
      </c>
      <c r="FJ45" s="165">
        <v>-12.056900000000001</v>
      </c>
      <c r="FK45" s="165">
        <v>-12.726699999999999</v>
      </c>
      <c r="FL45" s="165">
        <v>73.178399999999996</v>
      </c>
      <c r="FM45" s="165">
        <v>-40.848100000000002</v>
      </c>
      <c r="FN45" s="165">
        <v>-40.7971</v>
      </c>
      <c r="FO45" s="165">
        <v>44.209499999999998</v>
      </c>
      <c r="FP45" s="165">
        <v>55.066800000000001</v>
      </c>
      <c r="FQ45" s="165">
        <v>16.225200000000001</v>
      </c>
      <c r="FR45" s="165">
        <v>19.059999999999999</v>
      </c>
      <c r="FS45" s="165">
        <v>13.9681</v>
      </c>
      <c r="FT45" s="165">
        <v>1.7374000000000001</v>
      </c>
      <c r="FU45" s="165">
        <v>-8.5</v>
      </c>
      <c r="FV45" s="165">
        <v>10.91</v>
      </c>
      <c r="FW45" s="165">
        <v>15.5771</v>
      </c>
      <c r="FX45" s="166"/>
      <c r="FY45" s="165">
        <v>2.0089999999999999</v>
      </c>
      <c r="FZ45" s="165">
        <v>2.0449999999999999</v>
      </c>
      <c r="GA45" s="166"/>
      <c r="GB45" s="165">
        <v>46.85</v>
      </c>
      <c r="GC45" s="165">
        <v>-55.700899999999997</v>
      </c>
      <c r="GD45" s="165">
        <v>-43.490499999999997</v>
      </c>
      <c r="GE45" s="165">
        <v>16.489999999999998</v>
      </c>
      <c r="GF45" s="165">
        <v>90.591999999999999</v>
      </c>
      <c r="GG45" s="165">
        <v>22.8</v>
      </c>
      <c r="GH45" s="165">
        <v>-27.143999999999998</v>
      </c>
      <c r="GI45" s="165">
        <v>-7.4725000000000001</v>
      </c>
      <c r="GJ45" s="165">
        <v>-7.6779999999999999</v>
      </c>
      <c r="GK45" s="165">
        <v>2.9173</v>
      </c>
      <c r="GL45" s="166"/>
      <c r="GM45" s="166"/>
      <c r="GN45" s="165">
        <v>-16.883900000000001</v>
      </c>
      <c r="GO45" s="165">
        <v>-51.380200000000002</v>
      </c>
      <c r="GP45" s="165">
        <v>16.305099999999999</v>
      </c>
      <c r="GQ45" s="165">
        <v>54.465200000000003</v>
      </c>
      <c r="GR45" s="165">
        <v>60.194000000000003</v>
      </c>
      <c r="GS45" s="165">
        <v>61.716099999999997</v>
      </c>
      <c r="GT45" s="165">
        <v>-155.0582</v>
      </c>
      <c r="GU45" s="165">
        <v>-31.511700000000001</v>
      </c>
      <c r="GV45" s="165">
        <v>44.287199999999999</v>
      </c>
      <c r="GW45" s="165">
        <v>-84.132900000000006</v>
      </c>
      <c r="GX45" s="166"/>
      <c r="GY45" s="165">
        <v>19.838200000000001</v>
      </c>
      <c r="GZ45" s="165">
        <v>19.252600000000001</v>
      </c>
      <c r="HA45" s="165">
        <v>14</v>
      </c>
      <c r="HB45" s="165">
        <v>240.46549999999999</v>
      </c>
      <c r="HC45" s="165">
        <v>239.5316</v>
      </c>
      <c r="HD45" s="166"/>
      <c r="HE45" s="166"/>
      <c r="HF45" s="165">
        <v>-415.20819999999998</v>
      </c>
      <c r="HG45" s="165">
        <v>416.99400000000003</v>
      </c>
      <c r="HH45" s="165">
        <v>416.36369999999999</v>
      </c>
      <c r="HI45" s="165">
        <v>-224.25700000000001</v>
      </c>
      <c r="HJ45" s="165">
        <v>-222.61330000000001</v>
      </c>
      <c r="HK45" s="165">
        <v>-15.0641</v>
      </c>
      <c r="HL45" s="165">
        <v>0</v>
      </c>
      <c r="HM45" s="165">
        <v>54.668300000000002</v>
      </c>
      <c r="HN45" s="165">
        <v>54.945599999999999</v>
      </c>
      <c r="HO45" s="165">
        <v>-153.7405</v>
      </c>
      <c r="HP45" s="165">
        <v>-157.2517</v>
      </c>
      <c r="HQ45" s="165">
        <v>31.116499999999998</v>
      </c>
      <c r="HR45" s="165">
        <v>30.962700000000002</v>
      </c>
      <c r="HS45" s="165">
        <v>-64.437600000000003</v>
      </c>
      <c r="HT45" s="165">
        <v>-63.997399999999999</v>
      </c>
      <c r="HU45" s="165">
        <v>126.24</v>
      </c>
      <c r="HV45" s="165">
        <v>126.38</v>
      </c>
      <c r="HW45" s="165">
        <v>58.3</v>
      </c>
      <c r="HX45" s="165">
        <v>58.8</v>
      </c>
      <c r="HY45" s="165">
        <v>22.109300000000001</v>
      </c>
      <c r="HZ45" s="165">
        <v>40.479999999999997</v>
      </c>
      <c r="IA45" s="165">
        <v>-369.62310000000002</v>
      </c>
      <c r="IB45" s="165">
        <v>88.917100000000005</v>
      </c>
      <c r="IC45" s="165">
        <v>87.758499999999998</v>
      </c>
      <c r="ID45" s="166"/>
      <c r="IE45" s="165">
        <v>34.200000000000003</v>
      </c>
      <c r="IF45" s="165">
        <v>-29.3</v>
      </c>
      <c r="IG45" s="165">
        <v>-29.3</v>
      </c>
      <c r="IH45" s="165">
        <v>1.4278</v>
      </c>
      <c r="II45" s="165">
        <v>1.2988</v>
      </c>
      <c r="IJ45" s="165">
        <v>-412.00119999999998</v>
      </c>
      <c r="IK45" s="165">
        <v>-428.93639999999999</v>
      </c>
      <c r="IL45" s="165">
        <v>481.5052</v>
      </c>
      <c r="IM45" s="165">
        <v>388.12700000000001</v>
      </c>
      <c r="IN45" s="165">
        <v>14.7293</v>
      </c>
      <c r="IO45" s="165">
        <v>-379.13679999999999</v>
      </c>
      <c r="IP45" s="165">
        <v>381.01420000000002</v>
      </c>
      <c r="IQ45" s="165">
        <v>-174.05670000000001</v>
      </c>
      <c r="IR45" s="165">
        <v>-225.7662</v>
      </c>
      <c r="IS45" s="165">
        <v>-374.0872</v>
      </c>
      <c r="IT45" s="166"/>
      <c r="IU45" s="165">
        <v>191.32749999999999</v>
      </c>
      <c r="IV45" s="165">
        <v>179.95580000000001</v>
      </c>
      <c r="IW45" s="165">
        <v>-463.9076</v>
      </c>
      <c r="IX45" s="165">
        <v>235.28370000000001</v>
      </c>
      <c r="IY45" s="165">
        <v>-242.2115</v>
      </c>
      <c r="IZ45" s="165">
        <v>243.46039999999999</v>
      </c>
      <c r="JA45" s="165">
        <v>-7.3815999999999997</v>
      </c>
      <c r="JB45" s="166"/>
      <c r="JC45" s="165">
        <v>29.52</v>
      </c>
      <c r="JD45" s="165">
        <v>6.6040000000000001</v>
      </c>
      <c r="JE45" s="165">
        <v>6.5919999999999996</v>
      </c>
      <c r="JF45" s="165">
        <v>-29.28</v>
      </c>
      <c r="JG45" s="165">
        <v>6.32</v>
      </c>
      <c r="JH45" s="166"/>
      <c r="JI45" s="165">
        <v>-6.8528000000000002</v>
      </c>
      <c r="JJ45" s="165">
        <v>-29.2103</v>
      </c>
      <c r="JK45" s="165">
        <v>-7.0297999999999998</v>
      </c>
      <c r="JL45" s="165">
        <v>15.8</v>
      </c>
      <c r="JM45" s="165">
        <v>52.726999999999997</v>
      </c>
      <c r="JN45" s="165">
        <v>52.06</v>
      </c>
      <c r="JO45" s="166"/>
      <c r="JP45" s="166"/>
      <c r="JQ45" s="165">
        <v>36.692799999999998</v>
      </c>
      <c r="JR45" s="165">
        <v>36.244799999999998</v>
      </c>
      <c r="JS45" s="165">
        <v>36.2181</v>
      </c>
      <c r="JT45" s="166"/>
      <c r="JU45" s="165">
        <v>-34.1</v>
      </c>
      <c r="JV45" s="165">
        <v>27.271100000000001</v>
      </c>
      <c r="JW45" s="165">
        <v>10.72</v>
      </c>
      <c r="JX45" s="166"/>
      <c r="JY45" s="165">
        <v>0</v>
      </c>
      <c r="JZ45" s="165">
        <v>48.472099999999998</v>
      </c>
      <c r="KA45" s="165">
        <v>13.9831</v>
      </c>
      <c r="KB45" s="165">
        <v>-1.7071000000000001</v>
      </c>
      <c r="KC45" s="165">
        <v>-48.391800000000003</v>
      </c>
      <c r="KD45" s="166"/>
      <c r="KE45" s="165">
        <v>47.529499999999999</v>
      </c>
      <c r="KF45" s="165">
        <v>33.5</v>
      </c>
      <c r="KG45" s="165">
        <v>-33.5</v>
      </c>
      <c r="KH45" s="166"/>
      <c r="KI45" s="165">
        <v>56.881500000000003</v>
      </c>
    </row>
    <row r="46" spans="1:295" ht="18" customHeight="1" x14ac:dyDescent="0.3">
      <c r="A46" s="162" t="s">
        <v>77</v>
      </c>
      <c r="B46" s="162" t="s">
        <v>856</v>
      </c>
      <c r="C46" s="165">
        <v>0</v>
      </c>
      <c r="D46" s="165">
        <v>24.357399999999998</v>
      </c>
      <c r="E46" s="165">
        <v>-31.2789</v>
      </c>
      <c r="F46" s="165">
        <v>13.1439</v>
      </c>
      <c r="G46" s="165">
        <v>19.48</v>
      </c>
      <c r="H46" s="166"/>
      <c r="I46" s="165">
        <v>46.139000000000003</v>
      </c>
      <c r="J46" s="165">
        <v>-86.374499999999998</v>
      </c>
      <c r="K46" s="165">
        <v>69.221800000000002</v>
      </c>
      <c r="L46" s="165">
        <v>35.286900000000003</v>
      </c>
      <c r="M46" s="165">
        <v>34.494</v>
      </c>
      <c r="N46" s="165">
        <v>-46.62</v>
      </c>
      <c r="O46" s="165">
        <v>-64.611000000000004</v>
      </c>
      <c r="P46" s="165">
        <v>55</v>
      </c>
      <c r="Q46" s="165">
        <v>19.044</v>
      </c>
      <c r="R46" s="165">
        <v>-55</v>
      </c>
      <c r="S46" s="165">
        <v>12.430099999999999</v>
      </c>
      <c r="T46" s="165">
        <v>35.800400000000003</v>
      </c>
      <c r="U46" s="165">
        <v>15.744199999999999</v>
      </c>
      <c r="V46" s="165">
        <v>15.7437</v>
      </c>
      <c r="W46" s="165">
        <v>26.337</v>
      </c>
      <c r="X46" s="165">
        <v>6.4451000000000001</v>
      </c>
      <c r="Y46" s="165">
        <v>0.28870000000000001</v>
      </c>
      <c r="Z46" s="165">
        <v>2.5630999999999999</v>
      </c>
      <c r="AA46" s="166"/>
      <c r="AB46" s="166"/>
      <c r="AC46" s="165">
        <v>-79.2</v>
      </c>
      <c r="AD46" s="166"/>
      <c r="AE46" s="166"/>
      <c r="AF46" s="165">
        <v>46.62</v>
      </c>
      <c r="AG46" s="165">
        <v>63.8</v>
      </c>
      <c r="AH46" s="165">
        <v>22.814</v>
      </c>
      <c r="AI46" s="165">
        <v>0.26700000000000002</v>
      </c>
      <c r="AJ46" s="165">
        <v>-63.45</v>
      </c>
      <c r="AK46" s="165">
        <v>-63.07</v>
      </c>
      <c r="AL46" s="165">
        <v>-32.96</v>
      </c>
      <c r="AM46" s="165">
        <v>64.209999999999994</v>
      </c>
      <c r="AN46" s="165">
        <v>64.34</v>
      </c>
      <c r="AO46" s="165">
        <v>24.618400000000001</v>
      </c>
      <c r="AP46" s="165">
        <v>-7.1981999999999999</v>
      </c>
      <c r="AQ46" s="165">
        <v>76.466899999999995</v>
      </c>
      <c r="AR46" s="165">
        <v>80.154499999999999</v>
      </c>
      <c r="AS46" s="165">
        <v>63.320399999999999</v>
      </c>
      <c r="AT46" s="165">
        <v>-63.764600000000002</v>
      </c>
      <c r="AU46" s="165">
        <v>-64.218500000000006</v>
      </c>
      <c r="AV46" s="165">
        <v>5.5726000000000004</v>
      </c>
      <c r="AW46" s="165">
        <v>5.7103999999999999</v>
      </c>
      <c r="AX46" s="165">
        <v>89.216800000000006</v>
      </c>
      <c r="AY46" s="165">
        <v>91.360200000000006</v>
      </c>
      <c r="AZ46" s="165">
        <v>6.8212999999999999</v>
      </c>
      <c r="BA46" s="165">
        <v>36.625500000000002</v>
      </c>
      <c r="BB46" s="165">
        <v>-630.06849999999997</v>
      </c>
      <c r="BC46" s="165">
        <v>-20.447500000000002</v>
      </c>
      <c r="BD46" s="165">
        <v>-5</v>
      </c>
      <c r="BE46" s="165">
        <v>-5.0999999999999996</v>
      </c>
      <c r="BF46" s="165">
        <v>70.170699999999997</v>
      </c>
      <c r="BG46" s="165">
        <v>69.253100000000003</v>
      </c>
      <c r="BH46" s="165">
        <v>-6.3026999999999997</v>
      </c>
      <c r="BI46" s="166"/>
      <c r="BJ46" s="165">
        <v>-95.614099999999993</v>
      </c>
      <c r="BK46" s="165">
        <v>8.8430999999999997</v>
      </c>
      <c r="BL46" s="165">
        <v>9.3082999999999991</v>
      </c>
      <c r="BM46" s="165">
        <v>6.3234000000000004</v>
      </c>
      <c r="BN46" s="165">
        <v>677.87699999999995</v>
      </c>
      <c r="BO46" s="165">
        <v>123.3253</v>
      </c>
      <c r="BP46" s="165">
        <v>123.81359999999999</v>
      </c>
      <c r="BQ46" s="165">
        <v>-624.26350000000002</v>
      </c>
      <c r="BR46" s="165">
        <v>585.61090000000002</v>
      </c>
      <c r="BS46" s="166"/>
      <c r="BT46" s="165">
        <v>-73.078800000000001</v>
      </c>
      <c r="BU46" s="165">
        <v>73.205100000000002</v>
      </c>
      <c r="BV46" s="165">
        <v>98.817499999999995</v>
      </c>
      <c r="BW46" s="165">
        <v>34.24</v>
      </c>
      <c r="BX46" s="165">
        <v>38.49</v>
      </c>
      <c r="BY46" s="166"/>
      <c r="BZ46" s="166"/>
      <c r="CA46" s="165">
        <v>10.051</v>
      </c>
      <c r="CB46" s="165">
        <v>10.318899999999999</v>
      </c>
      <c r="CC46" s="165">
        <v>43.957099999999997</v>
      </c>
      <c r="CD46" s="165">
        <v>44.5411</v>
      </c>
      <c r="CE46" s="165">
        <v>26.303899999999999</v>
      </c>
      <c r="CF46" s="165">
        <v>-96.001000000000005</v>
      </c>
      <c r="CG46" s="165">
        <v>-95.988500000000002</v>
      </c>
      <c r="CH46" s="165">
        <v>17.2393</v>
      </c>
      <c r="CI46" s="165">
        <v>-104.50539999999999</v>
      </c>
      <c r="CJ46" s="166"/>
      <c r="CK46" s="166"/>
      <c r="CL46" s="165">
        <v>10.7</v>
      </c>
      <c r="CM46" s="165">
        <v>208.6</v>
      </c>
      <c r="CN46" s="165">
        <v>-16.79</v>
      </c>
      <c r="CO46" s="165">
        <v>29.824300000000001</v>
      </c>
      <c r="CP46" s="165">
        <v>29.3827</v>
      </c>
      <c r="CQ46" s="165">
        <v>30.227799999999998</v>
      </c>
      <c r="CR46" s="165">
        <v>-87.780199999999994</v>
      </c>
      <c r="CS46" s="165">
        <v>-86.515000000000001</v>
      </c>
      <c r="CT46" s="165">
        <v>80.5595</v>
      </c>
      <c r="CU46" s="165">
        <v>-50.132399999999997</v>
      </c>
      <c r="CV46" s="165">
        <v>93.153899999999993</v>
      </c>
      <c r="CW46" s="165">
        <v>18.592400000000001</v>
      </c>
      <c r="CX46" s="165">
        <v>77.36</v>
      </c>
      <c r="CY46" s="165">
        <v>94.37</v>
      </c>
      <c r="CZ46" s="166"/>
      <c r="DA46" s="165">
        <v>50.981099999999998</v>
      </c>
      <c r="DB46" s="165">
        <v>-35.86</v>
      </c>
      <c r="DC46" s="166"/>
      <c r="DD46" s="165">
        <v>105.33929999999999</v>
      </c>
      <c r="DE46" s="165">
        <v>104.1473</v>
      </c>
      <c r="DF46" s="165">
        <v>-158.10069999999999</v>
      </c>
      <c r="DG46" s="165">
        <v>1E-4</v>
      </c>
      <c r="DH46" s="165">
        <v>-21.522300000000001</v>
      </c>
      <c r="DI46" s="165">
        <v>-116.9</v>
      </c>
      <c r="DJ46" s="165">
        <v>-115.7</v>
      </c>
      <c r="DK46" s="165">
        <v>28.5123</v>
      </c>
      <c r="DL46" s="165">
        <v>65.927099999999996</v>
      </c>
      <c r="DM46" s="165">
        <v>86.899199999999993</v>
      </c>
      <c r="DN46" s="165">
        <v>93.182400000000001</v>
      </c>
      <c r="DO46" s="165">
        <v>65.27</v>
      </c>
      <c r="DP46" s="165">
        <v>-14</v>
      </c>
      <c r="DQ46" s="165">
        <v>61.488500000000002</v>
      </c>
      <c r="DR46" s="165">
        <v>155.4838</v>
      </c>
      <c r="DS46" s="166"/>
      <c r="DT46" s="165">
        <v>-4.6399999999999997</v>
      </c>
      <c r="DU46" s="165">
        <v>78.33</v>
      </c>
      <c r="DV46" s="165">
        <v>69.92</v>
      </c>
      <c r="DW46" s="165">
        <v>154.05459999999999</v>
      </c>
      <c r="DX46" s="165">
        <v>151.7818</v>
      </c>
      <c r="DY46" s="165">
        <v>44.278500000000001</v>
      </c>
      <c r="DZ46" s="165">
        <v>43.472700000000003</v>
      </c>
      <c r="EA46" s="165">
        <v>278.89049999999997</v>
      </c>
      <c r="EB46" s="165">
        <v>237.73519999999999</v>
      </c>
      <c r="EC46" s="165">
        <v>227.13059999999999</v>
      </c>
      <c r="ED46" s="165">
        <v>232.33009999999999</v>
      </c>
      <c r="EE46" s="165">
        <v>105.0287</v>
      </c>
      <c r="EF46" s="165">
        <v>85.790999999999997</v>
      </c>
      <c r="EG46" s="165">
        <v>-25.753</v>
      </c>
      <c r="EH46" s="165">
        <v>630.99689999999998</v>
      </c>
      <c r="EI46" s="165">
        <v>459.95479999999998</v>
      </c>
      <c r="EJ46" s="166"/>
      <c r="EK46" s="165">
        <v>-9.5520999999999994</v>
      </c>
      <c r="EL46" s="165">
        <v>-6.7167000000000003</v>
      </c>
      <c r="EM46" s="165">
        <v>-12.995100000000001</v>
      </c>
      <c r="EN46" s="165">
        <v>60.384</v>
      </c>
      <c r="EO46" s="165">
        <v>56.198300000000003</v>
      </c>
      <c r="EP46" s="165">
        <v>18.48</v>
      </c>
      <c r="EQ46" s="165">
        <v>-14.9832</v>
      </c>
      <c r="ER46" s="165">
        <v>-15.7342</v>
      </c>
      <c r="ES46" s="165">
        <v>-44.527999999999999</v>
      </c>
      <c r="ET46" s="166"/>
      <c r="EU46" s="165">
        <v>-4.8600000000000003</v>
      </c>
      <c r="EV46" s="166"/>
      <c r="EW46" s="165">
        <v>11.5154</v>
      </c>
      <c r="EX46" s="165">
        <v>66.7453</v>
      </c>
      <c r="EY46" s="165">
        <v>-34.1614</v>
      </c>
      <c r="EZ46" s="165">
        <v>-33.206600000000002</v>
      </c>
      <c r="FA46" s="165">
        <v>5.0296000000000003</v>
      </c>
      <c r="FB46" s="165">
        <v>-84.064099999999996</v>
      </c>
      <c r="FC46" s="165">
        <v>54.589700000000001</v>
      </c>
      <c r="FD46" s="165">
        <v>21.598099999999999</v>
      </c>
      <c r="FE46" s="166"/>
      <c r="FF46" s="165">
        <v>21.3291</v>
      </c>
      <c r="FG46" s="166"/>
      <c r="FH46" s="166"/>
      <c r="FI46" s="166"/>
      <c r="FJ46" s="165">
        <v>-12.056900000000001</v>
      </c>
      <c r="FK46" s="165">
        <v>-11.8894</v>
      </c>
      <c r="FL46" s="165">
        <v>73.513300000000001</v>
      </c>
      <c r="FM46" s="165">
        <v>-42.613399999999999</v>
      </c>
      <c r="FN46" s="165">
        <v>-42.528599999999997</v>
      </c>
      <c r="FO46" s="165">
        <v>46.1691</v>
      </c>
      <c r="FP46" s="165">
        <v>57.290300000000002</v>
      </c>
      <c r="FQ46" s="165">
        <v>14.548</v>
      </c>
      <c r="FR46" s="165">
        <v>17.07</v>
      </c>
      <c r="FS46" s="165">
        <v>14.1805</v>
      </c>
      <c r="FT46" s="165">
        <v>1.7716000000000001</v>
      </c>
      <c r="FU46" s="165">
        <v>-8.6300000000000008</v>
      </c>
      <c r="FV46" s="165">
        <v>11.27</v>
      </c>
      <c r="FW46" s="165">
        <v>15.7416</v>
      </c>
      <c r="FX46" s="166"/>
      <c r="FY46" s="165">
        <v>2.2269999999999999</v>
      </c>
      <c r="FZ46" s="165">
        <v>1.6160000000000001</v>
      </c>
      <c r="GA46" s="166"/>
      <c r="GB46" s="165">
        <v>45.74</v>
      </c>
      <c r="GC46" s="165">
        <v>-58.687600000000003</v>
      </c>
      <c r="GD46" s="165">
        <v>-46.950600000000001</v>
      </c>
      <c r="GE46" s="165">
        <v>16.899999999999999</v>
      </c>
      <c r="GF46" s="165">
        <v>90.019499999999994</v>
      </c>
      <c r="GG46" s="165">
        <v>23.9</v>
      </c>
      <c r="GH46" s="165">
        <v>-28.162600000000001</v>
      </c>
      <c r="GI46" s="165">
        <v>-7.9783999999999997</v>
      </c>
      <c r="GJ46" s="165">
        <v>-8.4024999999999999</v>
      </c>
      <c r="GK46" s="165">
        <v>3.0912000000000002</v>
      </c>
      <c r="GL46" s="166"/>
      <c r="GM46" s="166"/>
      <c r="GN46" s="165">
        <v>-16.0185</v>
      </c>
      <c r="GO46" s="165">
        <v>-53.068600000000004</v>
      </c>
      <c r="GP46" s="165">
        <v>15.553900000000001</v>
      </c>
      <c r="GQ46" s="165">
        <v>55.932899999999997</v>
      </c>
      <c r="GR46" s="165">
        <v>58.997399999999999</v>
      </c>
      <c r="GS46" s="165">
        <v>60.585599999999999</v>
      </c>
      <c r="GT46" s="165">
        <v>-157.22389999999999</v>
      </c>
      <c r="GU46" s="165">
        <v>-31.4682</v>
      </c>
      <c r="GV46" s="165">
        <v>46.666600000000003</v>
      </c>
      <c r="GW46" s="165">
        <v>-84.706100000000006</v>
      </c>
      <c r="GX46" s="165">
        <v>12.165100000000001</v>
      </c>
      <c r="GY46" s="165">
        <v>20.357099999999999</v>
      </c>
      <c r="GZ46" s="165">
        <v>19.917100000000001</v>
      </c>
      <c r="HA46" s="165">
        <v>15</v>
      </c>
      <c r="HB46" s="165">
        <v>237.84119999999999</v>
      </c>
      <c r="HC46" s="165">
        <v>236.6114</v>
      </c>
      <c r="HD46" s="166"/>
      <c r="HE46" s="166"/>
      <c r="HF46" s="165">
        <v>-419.38409999999999</v>
      </c>
      <c r="HG46" s="165">
        <v>417.17680000000001</v>
      </c>
      <c r="HH46" s="166"/>
      <c r="HI46" s="165">
        <v>-223.42150000000001</v>
      </c>
      <c r="HJ46" s="165">
        <v>-222.8006</v>
      </c>
      <c r="HK46" s="165">
        <v>-16.8749</v>
      </c>
      <c r="HL46" s="166"/>
      <c r="HM46" s="165">
        <v>56.738799999999998</v>
      </c>
      <c r="HN46" s="165">
        <v>54.3232</v>
      </c>
      <c r="HO46" s="166"/>
      <c r="HP46" s="166"/>
      <c r="HQ46" s="165">
        <v>30.973700000000001</v>
      </c>
      <c r="HR46" s="165">
        <v>30.9297</v>
      </c>
      <c r="HS46" s="165">
        <v>-61.987900000000003</v>
      </c>
      <c r="HT46" s="165">
        <v>-62.418999999999997</v>
      </c>
      <c r="HU46" s="165">
        <v>130.4</v>
      </c>
      <c r="HV46" s="165">
        <v>128.72999999999999</v>
      </c>
      <c r="HW46" s="165">
        <v>52.2</v>
      </c>
      <c r="HX46" s="165">
        <v>52</v>
      </c>
      <c r="HY46" s="165">
        <v>21.884899999999998</v>
      </c>
      <c r="HZ46" s="165">
        <v>37.76</v>
      </c>
      <c r="IA46" s="165">
        <v>-360.00040000000001</v>
      </c>
      <c r="IB46" s="165">
        <v>88.475700000000003</v>
      </c>
      <c r="IC46" s="165">
        <v>88.233199999999997</v>
      </c>
      <c r="ID46" s="165">
        <v>17.899999999999999</v>
      </c>
      <c r="IE46" s="165">
        <v>29.7</v>
      </c>
      <c r="IF46" s="165">
        <v>-29.1</v>
      </c>
      <c r="IG46" s="165">
        <v>-28.5</v>
      </c>
      <c r="IH46" s="165">
        <v>2.2688999999999999</v>
      </c>
      <c r="II46" s="165">
        <v>1.9277</v>
      </c>
      <c r="IJ46" s="166"/>
      <c r="IK46" s="165">
        <v>-423.54509999999999</v>
      </c>
      <c r="IL46" s="165">
        <v>468.5204</v>
      </c>
      <c r="IM46" s="165">
        <v>376.52980000000002</v>
      </c>
      <c r="IN46" s="165">
        <v>4.7038000000000002</v>
      </c>
      <c r="IO46" s="165">
        <v>-364.87079999999997</v>
      </c>
      <c r="IP46" s="165">
        <v>364.2079</v>
      </c>
      <c r="IQ46" s="165">
        <v>-164.9074</v>
      </c>
      <c r="IR46" s="165">
        <v>-222.31790000000001</v>
      </c>
      <c r="IS46" s="165">
        <v>-365.4862</v>
      </c>
      <c r="IT46" s="166"/>
      <c r="IU46" s="165">
        <v>188.63120000000001</v>
      </c>
      <c r="IV46" s="165">
        <v>171.21299999999999</v>
      </c>
      <c r="IW46" s="165">
        <v>-452.70010000000002</v>
      </c>
      <c r="IX46" s="165">
        <v>230.30019999999999</v>
      </c>
      <c r="IY46" s="165">
        <v>-232.3177</v>
      </c>
      <c r="IZ46" s="165">
        <v>232.8518</v>
      </c>
      <c r="JA46" s="165">
        <v>-7.6204999999999998</v>
      </c>
      <c r="JB46" s="166"/>
      <c r="JC46" s="165">
        <v>27.2</v>
      </c>
      <c r="JD46" s="165">
        <v>6.6180000000000003</v>
      </c>
      <c r="JE46" s="165">
        <v>6.6050000000000004</v>
      </c>
      <c r="JF46" s="165">
        <v>-27.04</v>
      </c>
      <c r="JG46" s="165">
        <v>4.08</v>
      </c>
      <c r="JH46" s="166"/>
      <c r="JI46" s="165">
        <v>-4.3350999999999997</v>
      </c>
      <c r="JJ46" s="165">
        <v>-27.5685</v>
      </c>
      <c r="JK46" s="165">
        <v>-11.5709</v>
      </c>
      <c r="JL46" s="165">
        <v>15.4</v>
      </c>
      <c r="JM46" s="165">
        <v>51.359000000000002</v>
      </c>
      <c r="JN46" s="165">
        <v>51.206000000000003</v>
      </c>
      <c r="JO46" s="166"/>
      <c r="JP46" s="166"/>
      <c r="JQ46" s="165">
        <v>36.051900000000003</v>
      </c>
      <c r="JR46" s="165">
        <v>37.949399999999997</v>
      </c>
      <c r="JS46" s="165">
        <v>36.075499999999998</v>
      </c>
      <c r="JT46" s="166"/>
      <c r="JU46" s="165">
        <v>-29.7</v>
      </c>
      <c r="JV46" s="165">
        <v>37.9895</v>
      </c>
      <c r="JW46" s="165">
        <v>10.74</v>
      </c>
      <c r="JX46" s="166"/>
      <c r="JY46" s="165">
        <v>-3.9116</v>
      </c>
      <c r="JZ46" s="165">
        <v>50.6248</v>
      </c>
      <c r="KA46" s="165">
        <v>15.684100000000001</v>
      </c>
      <c r="KB46" s="165">
        <v>-4.5025000000000004</v>
      </c>
      <c r="KC46" s="165">
        <v>-49.100499999999997</v>
      </c>
      <c r="KD46" s="166"/>
      <c r="KE46" s="165">
        <v>47.509900000000002</v>
      </c>
      <c r="KF46" s="165">
        <v>28.7</v>
      </c>
      <c r="KG46" s="165">
        <v>-28.6</v>
      </c>
      <c r="KH46" s="166"/>
      <c r="KI46" s="165">
        <v>58.267800000000001</v>
      </c>
    </row>
    <row r="47" spans="1:295" ht="18" customHeight="1" x14ac:dyDescent="0.3">
      <c r="A47" s="162" t="s">
        <v>77</v>
      </c>
      <c r="B47" s="162" t="s">
        <v>857</v>
      </c>
      <c r="C47" s="165">
        <v>0</v>
      </c>
      <c r="D47" s="165">
        <v>24.662199999999999</v>
      </c>
      <c r="E47" s="166"/>
      <c r="F47" s="165">
        <v>12.994199999999999</v>
      </c>
      <c r="G47" s="165">
        <v>18.389099999999999</v>
      </c>
      <c r="H47" s="166"/>
      <c r="I47" s="165">
        <v>46.714799999999997</v>
      </c>
      <c r="J47" s="165">
        <v>-88.237799999999993</v>
      </c>
      <c r="K47" s="165">
        <v>69.677099999999996</v>
      </c>
      <c r="L47" s="165">
        <v>35.310899999999997</v>
      </c>
      <c r="M47" s="165">
        <v>34.352899999999998</v>
      </c>
      <c r="N47" s="165">
        <v>-46.62</v>
      </c>
      <c r="O47" s="165">
        <v>-62.411000000000001</v>
      </c>
      <c r="P47" s="165">
        <v>52.8</v>
      </c>
      <c r="Q47" s="165">
        <v>19.044</v>
      </c>
      <c r="R47" s="165">
        <v>-52.8</v>
      </c>
      <c r="S47" s="165">
        <v>12.3226</v>
      </c>
      <c r="T47" s="165">
        <v>38.130800000000001</v>
      </c>
      <c r="U47" s="165">
        <v>15.662699999999999</v>
      </c>
      <c r="V47" s="165">
        <v>15.9665</v>
      </c>
      <c r="W47" s="165">
        <v>25.982199999999999</v>
      </c>
      <c r="X47" s="165">
        <v>6.1143000000000001</v>
      </c>
      <c r="Y47" s="165">
        <v>0.28360000000000002</v>
      </c>
      <c r="Z47" s="165">
        <v>2.5426000000000002</v>
      </c>
      <c r="AA47" s="166"/>
      <c r="AB47" s="166"/>
      <c r="AC47" s="165">
        <v>-78.8</v>
      </c>
      <c r="AD47" s="166"/>
      <c r="AE47" s="166"/>
      <c r="AF47" s="165">
        <v>46.62</v>
      </c>
      <c r="AG47" s="165">
        <v>61.6</v>
      </c>
      <c r="AH47" s="165">
        <v>23.405999999999999</v>
      </c>
      <c r="AI47" s="165">
        <v>0.27200000000000002</v>
      </c>
      <c r="AJ47" s="165">
        <v>-62.2</v>
      </c>
      <c r="AK47" s="165">
        <v>-62.84</v>
      </c>
      <c r="AL47" s="165">
        <v>-32.130000000000003</v>
      </c>
      <c r="AM47" s="165">
        <v>62.83</v>
      </c>
      <c r="AN47" s="165">
        <v>63.19</v>
      </c>
      <c r="AO47" s="165">
        <v>25.158300000000001</v>
      </c>
      <c r="AP47" s="165">
        <v>-7.3940999999999999</v>
      </c>
      <c r="AQ47" s="165">
        <v>76.344499999999996</v>
      </c>
      <c r="AR47" s="165">
        <v>79.371799999999993</v>
      </c>
      <c r="AS47" s="165">
        <v>65.417000000000002</v>
      </c>
      <c r="AT47" s="165">
        <v>-65.774000000000001</v>
      </c>
      <c r="AU47" s="165">
        <v>-64.709599999999995</v>
      </c>
      <c r="AV47" s="165">
        <v>5.9173</v>
      </c>
      <c r="AW47" s="165">
        <v>6.1844000000000001</v>
      </c>
      <c r="AX47" s="165">
        <v>90.154499999999999</v>
      </c>
      <c r="AY47" s="165">
        <v>92.565799999999996</v>
      </c>
      <c r="AZ47" s="165">
        <v>7.3446999999999996</v>
      </c>
      <c r="BA47" s="165">
        <v>39.199100000000001</v>
      </c>
      <c r="BB47" s="165">
        <v>-644.26289999999995</v>
      </c>
      <c r="BC47" s="165">
        <v>-20.5275</v>
      </c>
      <c r="BD47" s="165">
        <v>-5</v>
      </c>
      <c r="BE47" s="165">
        <v>-5</v>
      </c>
      <c r="BF47" s="165">
        <v>71.893600000000006</v>
      </c>
      <c r="BG47" s="165">
        <v>70.660600000000002</v>
      </c>
      <c r="BH47" s="165">
        <v>-5.9451999999999998</v>
      </c>
      <c r="BI47" s="166"/>
      <c r="BJ47" s="165">
        <v>-103.0946</v>
      </c>
      <c r="BK47" s="165">
        <v>7.9805999999999999</v>
      </c>
      <c r="BL47" s="165">
        <v>9.3162000000000003</v>
      </c>
      <c r="BM47" s="165">
        <v>6.2522000000000002</v>
      </c>
      <c r="BN47" s="165">
        <v>692.67840000000001</v>
      </c>
      <c r="BO47" s="165">
        <v>122.56229999999999</v>
      </c>
      <c r="BP47" s="165">
        <v>122.5928</v>
      </c>
      <c r="BQ47" s="165">
        <v>-626.43849999999998</v>
      </c>
      <c r="BR47" s="165">
        <v>585.75609999999995</v>
      </c>
      <c r="BS47" s="166"/>
      <c r="BT47" s="165">
        <v>-81.977900000000005</v>
      </c>
      <c r="BU47" s="165">
        <v>83.793000000000006</v>
      </c>
      <c r="BV47" s="165">
        <v>98.857399999999998</v>
      </c>
      <c r="BW47" s="165">
        <v>34.229999999999997</v>
      </c>
      <c r="BX47" s="165">
        <v>39.32</v>
      </c>
      <c r="BY47" s="166"/>
      <c r="BZ47" s="166"/>
      <c r="CA47" s="165">
        <v>16.079000000000001</v>
      </c>
      <c r="CB47" s="165">
        <v>15.543200000000001</v>
      </c>
      <c r="CC47" s="165">
        <v>39.373600000000003</v>
      </c>
      <c r="CD47" s="165">
        <v>40.547899999999998</v>
      </c>
      <c r="CE47" s="165">
        <v>27.887599999999999</v>
      </c>
      <c r="CF47" s="165">
        <v>-97.938100000000006</v>
      </c>
      <c r="CG47" s="165">
        <v>-97.477900000000005</v>
      </c>
      <c r="CH47" s="165">
        <v>17.3889</v>
      </c>
      <c r="CI47" s="165">
        <v>-105.53449999999999</v>
      </c>
      <c r="CJ47" s="166"/>
      <c r="CK47" s="166"/>
      <c r="CL47" s="165">
        <v>9.1999999999999993</v>
      </c>
      <c r="CM47" s="165">
        <v>212.8</v>
      </c>
      <c r="CN47" s="165">
        <v>-17.010000000000002</v>
      </c>
      <c r="CO47" s="165">
        <v>29.384499999999999</v>
      </c>
      <c r="CP47" s="165">
        <v>29.442799999999998</v>
      </c>
      <c r="CQ47" s="165">
        <v>29.616299999999999</v>
      </c>
      <c r="CR47" s="165">
        <v>-87.235799999999998</v>
      </c>
      <c r="CS47" s="165">
        <v>-87.140100000000004</v>
      </c>
      <c r="CT47" s="165">
        <v>81.453699999999998</v>
      </c>
      <c r="CU47" s="165">
        <v>-51.734200000000001</v>
      </c>
      <c r="CV47" s="165">
        <v>93.742900000000006</v>
      </c>
      <c r="CW47" s="165">
        <v>19.252099999999999</v>
      </c>
      <c r="CX47" s="165">
        <v>76.44</v>
      </c>
      <c r="CY47" s="165">
        <v>93.97</v>
      </c>
      <c r="CZ47" s="165">
        <v>52.976100000000002</v>
      </c>
      <c r="DA47" s="165">
        <v>50.395200000000003</v>
      </c>
      <c r="DB47" s="165">
        <v>-35.49</v>
      </c>
      <c r="DC47" s="165">
        <v>-3.7679</v>
      </c>
      <c r="DD47" s="165">
        <v>105.76349999999999</v>
      </c>
      <c r="DE47" s="165">
        <v>104.8169</v>
      </c>
      <c r="DF47" s="165">
        <v>-153.14930000000001</v>
      </c>
      <c r="DG47" s="165">
        <v>0</v>
      </c>
      <c r="DH47" s="165">
        <v>-21.451699999999999</v>
      </c>
      <c r="DI47" s="165">
        <v>-115.1</v>
      </c>
      <c r="DJ47" s="165">
        <v>-115.2</v>
      </c>
      <c r="DK47" s="165">
        <v>27.7927</v>
      </c>
      <c r="DL47" s="165">
        <v>65.048199999999994</v>
      </c>
      <c r="DM47" s="165">
        <v>86.899199999999993</v>
      </c>
      <c r="DN47" s="165">
        <v>90.8386</v>
      </c>
      <c r="DO47" s="165">
        <v>63.91</v>
      </c>
      <c r="DP47" s="165">
        <v>-13.97</v>
      </c>
      <c r="DQ47" s="165">
        <v>60.76</v>
      </c>
      <c r="DR47" s="165">
        <v>151.83860000000001</v>
      </c>
      <c r="DS47" s="166"/>
      <c r="DT47" s="165">
        <v>-4.8</v>
      </c>
      <c r="DU47" s="165">
        <v>82.08</v>
      </c>
      <c r="DV47" s="165">
        <v>70.16</v>
      </c>
      <c r="DW47" s="165">
        <v>152.3091</v>
      </c>
      <c r="DX47" s="165">
        <v>149.9091</v>
      </c>
      <c r="DY47" s="165">
        <v>48.1845</v>
      </c>
      <c r="DZ47" s="165">
        <v>47.127299999999998</v>
      </c>
      <c r="EA47" s="165">
        <v>278.81569999999999</v>
      </c>
      <c r="EB47" s="165">
        <v>235.11449999999999</v>
      </c>
      <c r="EC47" s="165">
        <v>226.55549999999999</v>
      </c>
      <c r="ED47" s="165">
        <v>230.3064</v>
      </c>
      <c r="EE47" s="165">
        <v>107.55459999999999</v>
      </c>
      <c r="EF47" s="165">
        <v>88.450400000000002</v>
      </c>
      <c r="EG47" s="165">
        <v>-25.433</v>
      </c>
      <c r="EH47" s="165">
        <v>637.97320000000002</v>
      </c>
      <c r="EI47" s="165">
        <v>448.30849999999998</v>
      </c>
      <c r="EJ47" s="166"/>
      <c r="EK47" s="165">
        <v>-9.5861000000000001</v>
      </c>
      <c r="EL47" s="165">
        <v>-6.8525999999999998</v>
      </c>
      <c r="EM47" s="165">
        <v>-13.8467</v>
      </c>
      <c r="EN47" s="165">
        <v>60.402000000000001</v>
      </c>
      <c r="EO47" s="165">
        <v>56.835700000000003</v>
      </c>
      <c r="EP47" s="165">
        <v>26.16</v>
      </c>
      <c r="EQ47" s="165">
        <v>-17.065000000000001</v>
      </c>
      <c r="ER47" s="165">
        <v>-17.7637</v>
      </c>
      <c r="ES47" s="165">
        <v>-46.827500000000001</v>
      </c>
      <c r="ET47" s="166"/>
      <c r="EU47" s="165">
        <v>-13.64</v>
      </c>
      <c r="EV47" s="166"/>
      <c r="EW47" s="165">
        <v>11.6112</v>
      </c>
      <c r="EX47" s="165">
        <v>67.854600000000005</v>
      </c>
      <c r="EY47" s="165">
        <v>-35.167299999999997</v>
      </c>
      <c r="EZ47" s="165">
        <v>-34.082799999999999</v>
      </c>
      <c r="FA47" s="165">
        <v>6.9105999999999996</v>
      </c>
      <c r="FB47" s="165">
        <v>-85.107399999999998</v>
      </c>
      <c r="FC47" s="165">
        <v>56.725200000000001</v>
      </c>
      <c r="FD47" s="165">
        <v>21.432700000000001</v>
      </c>
      <c r="FE47" s="166"/>
      <c r="FF47" s="165">
        <v>20.6633</v>
      </c>
      <c r="FG47" s="166"/>
      <c r="FH47" s="166"/>
      <c r="FI47" s="166"/>
      <c r="FJ47" s="165">
        <v>-16.9131</v>
      </c>
      <c r="FK47" s="165">
        <v>-16.7456</v>
      </c>
      <c r="FL47" s="165">
        <v>91.096199999999996</v>
      </c>
      <c r="FM47" s="165">
        <v>-45.234299999999998</v>
      </c>
      <c r="FN47" s="165">
        <v>-45.4313</v>
      </c>
      <c r="FO47" s="165">
        <v>59.652900000000002</v>
      </c>
      <c r="FP47" s="165">
        <v>72.781499999999994</v>
      </c>
      <c r="FQ47" s="165">
        <v>17.1188</v>
      </c>
      <c r="FR47" s="165">
        <v>18.2</v>
      </c>
      <c r="FS47" s="165">
        <v>13.875299999999999</v>
      </c>
      <c r="FT47" s="165">
        <v>1.7716000000000001</v>
      </c>
      <c r="FU47" s="165">
        <v>-8.59</v>
      </c>
      <c r="FV47" s="165">
        <v>11.85</v>
      </c>
      <c r="FW47" s="165">
        <v>17.5364</v>
      </c>
      <c r="FX47" s="166"/>
      <c r="FY47" s="165">
        <v>2.153</v>
      </c>
      <c r="FZ47" s="165">
        <v>1.6359999999999999</v>
      </c>
      <c r="GA47" s="166"/>
      <c r="GB47" s="165">
        <v>45.4</v>
      </c>
      <c r="GC47" s="165">
        <v>-72.979299999999995</v>
      </c>
      <c r="GD47" s="165">
        <v>-58.905000000000001</v>
      </c>
      <c r="GE47" s="165">
        <v>16.649999999999999</v>
      </c>
      <c r="GF47" s="165">
        <v>87.971800000000002</v>
      </c>
      <c r="GG47" s="165">
        <v>24</v>
      </c>
      <c r="GH47" s="165">
        <v>-27.540600000000001</v>
      </c>
      <c r="GI47" s="165">
        <v>-7.6253000000000002</v>
      </c>
      <c r="GJ47" s="165">
        <v>-8.0450999999999997</v>
      </c>
      <c r="GK47" s="165">
        <v>3.1000999999999999</v>
      </c>
      <c r="GL47" s="166"/>
      <c r="GM47" s="166"/>
      <c r="GN47" s="165">
        <v>-15.8078</v>
      </c>
      <c r="GO47" s="165">
        <v>-52.289499999999997</v>
      </c>
      <c r="GP47" s="165">
        <v>15.5388</v>
      </c>
      <c r="GQ47" s="165">
        <v>55.375100000000003</v>
      </c>
      <c r="GR47" s="165">
        <v>63.1203</v>
      </c>
      <c r="GS47" s="165">
        <v>63.832900000000002</v>
      </c>
      <c r="GT47" s="165">
        <v>-153.2783</v>
      </c>
      <c r="GU47" s="165">
        <v>-31.0505</v>
      </c>
      <c r="GV47" s="165">
        <v>45.602200000000003</v>
      </c>
      <c r="GW47" s="165">
        <v>-82.422600000000003</v>
      </c>
      <c r="GX47" s="165">
        <v>11.5848</v>
      </c>
      <c r="GY47" s="165">
        <v>20.601199999999999</v>
      </c>
      <c r="GZ47" s="166"/>
      <c r="HA47" s="165">
        <v>14</v>
      </c>
      <c r="HB47" s="165">
        <v>229.90950000000001</v>
      </c>
      <c r="HC47" s="165">
        <v>228.44640000000001</v>
      </c>
      <c r="HD47" s="166"/>
      <c r="HE47" s="165">
        <v>-188.755</v>
      </c>
      <c r="HF47" s="165">
        <v>-409.8546</v>
      </c>
      <c r="HG47" s="165">
        <v>413.40789999999998</v>
      </c>
      <c r="HH47" s="165">
        <v>411.12610000000001</v>
      </c>
      <c r="HI47" s="165">
        <v>-218.2296</v>
      </c>
      <c r="HJ47" s="165">
        <v>-216.6353</v>
      </c>
      <c r="HK47" s="165">
        <v>-15.829700000000001</v>
      </c>
      <c r="HL47" s="166"/>
      <c r="HM47" s="165">
        <v>54.681800000000003</v>
      </c>
      <c r="HN47" s="165">
        <v>54.471600000000002</v>
      </c>
      <c r="HO47" s="166"/>
      <c r="HP47" s="166"/>
      <c r="HQ47" s="165">
        <v>26.8428</v>
      </c>
      <c r="HR47" s="165">
        <v>26.095700000000001</v>
      </c>
      <c r="HS47" s="165">
        <v>-63.661099999999998</v>
      </c>
      <c r="HT47" s="165">
        <v>-62.644599999999997</v>
      </c>
      <c r="HU47" s="165">
        <v>119.87</v>
      </c>
      <c r="HV47" s="165">
        <v>119.91</v>
      </c>
      <c r="HW47" s="165">
        <v>57.5</v>
      </c>
      <c r="HX47" s="165">
        <v>57</v>
      </c>
      <c r="HY47" s="165">
        <v>21.987500000000001</v>
      </c>
      <c r="HZ47" s="165">
        <v>37.76</v>
      </c>
      <c r="IA47" s="165">
        <v>-339.84629999999999</v>
      </c>
      <c r="IB47" s="165">
        <v>83.065299999999993</v>
      </c>
      <c r="IC47" s="165">
        <v>82.296800000000005</v>
      </c>
      <c r="ID47" s="165">
        <v>18.5</v>
      </c>
      <c r="IE47" s="165">
        <v>21.7</v>
      </c>
      <c r="IF47" s="165">
        <v>-25.8</v>
      </c>
      <c r="IG47" s="165">
        <v>-25.9</v>
      </c>
      <c r="IH47" s="165">
        <v>1.5742</v>
      </c>
      <c r="II47" s="165">
        <v>1.3621000000000001</v>
      </c>
      <c r="IJ47" s="165">
        <v>-408.29070000000002</v>
      </c>
      <c r="IK47" s="165">
        <v>-412.19540000000001</v>
      </c>
      <c r="IL47" s="165">
        <v>455.5247</v>
      </c>
      <c r="IM47" s="165">
        <v>369.04680000000002</v>
      </c>
      <c r="IN47" s="165">
        <v>3.7073</v>
      </c>
      <c r="IO47" s="165">
        <v>-355.35070000000002</v>
      </c>
      <c r="IP47" s="165">
        <v>360.3612</v>
      </c>
      <c r="IQ47" s="165">
        <v>-158.38579999999999</v>
      </c>
      <c r="IR47" s="165">
        <v>-214.2424</v>
      </c>
      <c r="IS47" s="165">
        <v>-352.14929999999998</v>
      </c>
      <c r="IT47" s="166"/>
      <c r="IU47" s="165">
        <v>179.55</v>
      </c>
      <c r="IV47" s="165">
        <v>165.8023</v>
      </c>
      <c r="IW47" s="165">
        <v>-441.34800000000001</v>
      </c>
      <c r="IX47" s="165">
        <v>221.798</v>
      </c>
      <c r="IY47" s="165">
        <v>-232.0915</v>
      </c>
      <c r="IZ47" s="165">
        <v>233.95949999999999</v>
      </c>
      <c r="JA47" s="165">
        <v>-7.4611999999999998</v>
      </c>
      <c r="JB47" s="166"/>
      <c r="JC47" s="165">
        <v>29.12</v>
      </c>
      <c r="JD47" s="165">
        <v>6.5359999999999996</v>
      </c>
      <c r="JE47" s="165">
        <v>6.5279999999999996</v>
      </c>
      <c r="JF47" s="165">
        <v>-28.48</v>
      </c>
      <c r="JG47" s="165">
        <v>5.84</v>
      </c>
      <c r="JH47" s="166"/>
      <c r="JI47" s="165">
        <v>-5.6535000000000002</v>
      </c>
      <c r="JJ47" s="165">
        <v>-28.065899999999999</v>
      </c>
      <c r="JK47" s="165">
        <v>-13.621700000000001</v>
      </c>
      <c r="JL47" s="165">
        <v>18.7</v>
      </c>
      <c r="JM47" s="165">
        <v>54.29</v>
      </c>
      <c r="JN47" s="165">
        <v>54.037999999999997</v>
      </c>
      <c r="JO47" s="166"/>
      <c r="JP47" s="166"/>
      <c r="JQ47" s="165">
        <v>38.680900000000001</v>
      </c>
      <c r="JR47" s="165">
        <v>35.523000000000003</v>
      </c>
      <c r="JS47" s="165">
        <v>37.508299999999998</v>
      </c>
      <c r="JT47" s="166"/>
      <c r="JU47" s="165">
        <v>-21</v>
      </c>
      <c r="JV47" s="165">
        <v>39.616799999999998</v>
      </c>
      <c r="JW47" s="165">
        <v>10.76</v>
      </c>
      <c r="JX47" s="166"/>
      <c r="JY47" s="165">
        <v>0</v>
      </c>
      <c r="JZ47" s="165">
        <v>50.844200000000001</v>
      </c>
      <c r="KA47" s="165">
        <v>15.4649</v>
      </c>
      <c r="KB47" s="165">
        <v>-1.5585</v>
      </c>
      <c r="KC47" s="165">
        <v>-50.216200000000001</v>
      </c>
      <c r="KD47" s="166"/>
      <c r="KE47" s="165">
        <v>48.504899999999999</v>
      </c>
      <c r="KF47" s="165">
        <v>19.899999999999999</v>
      </c>
      <c r="KG47" s="165">
        <v>-20.2</v>
      </c>
      <c r="KH47" s="166"/>
      <c r="KI47" s="165">
        <v>56.552</v>
      </c>
    </row>
    <row r="48" spans="1:295" ht="18" customHeight="1" x14ac:dyDescent="0.3">
      <c r="A48" s="162" t="s">
        <v>77</v>
      </c>
      <c r="B48" s="162" t="s">
        <v>858</v>
      </c>
      <c r="C48" s="167">
        <v>0</v>
      </c>
      <c r="D48" s="167">
        <v>24.1219</v>
      </c>
      <c r="E48" s="167">
        <v>-30.947700000000001</v>
      </c>
      <c r="F48" s="167">
        <v>12.8241</v>
      </c>
      <c r="G48" s="167">
        <v>18.599699999999999</v>
      </c>
      <c r="H48" s="168"/>
      <c r="I48" s="167">
        <v>45.555100000000003</v>
      </c>
      <c r="J48" s="167">
        <v>-85.093599999999995</v>
      </c>
      <c r="K48" s="167">
        <v>68.707099999999997</v>
      </c>
      <c r="L48" s="167">
        <v>34.8889</v>
      </c>
      <c r="M48" s="167">
        <v>34.244199999999999</v>
      </c>
      <c r="N48" s="167">
        <v>-44.4</v>
      </c>
      <c r="O48" s="167">
        <v>-60.396000000000001</v>
      </c>
      <c r="P48" s="167">
        <v>50.6</v>
      </c>
      <c r="Q48" s="167">
        <v>18.216000000000001</v>
      </c>
      <c r="R48" s="167">
        <v>-50.6</v>
      </c>
      <c r="S48" s="167">
        <v>12.455399999999999</v>
      </c>
      <c r="T48" s="167">
        <v>35.317399999999999</v>
      </c>
      <c r="U48" s="167">
        <v>15.5197</v>
      </c>
      <c r="V48" s="167">
        <v>15.554</v>
      </c>
      <c r="W48" s="167">
        <v>25.754799999999999</v>
      </c>
      <c r="X48" s="167">
        <v>6.4962999999999997</v>
      </c>
      <c r="Y48" s="167">
        <v>0.33710000000000001</v>
      </c>
      <c r="Z48" s="167">
        <v>2.601</v>
      </c>
      <c r="AA48" s="168"/>
      <c r="AB48" s="168"/>
      <c r="AC48" s="167">
        <v>-77.33</v>
      </c>
      <c r="AD48" s="168"/>
      <c r="AE48" s="168"/>
      <c r="AF48" s="167">
        <v>44.4</v>
      </c>
      <c r="AG48" s="167">
        <v>59.4</v>
      </c>
      <c r="AH48" s="167">
        <v>22.63</v>
      </c>
      <c r="AI48" s="167">
        <v>0.27</v>
      </c>
      <c r="AJ48" s="167">
        <v>-60.64</v>
      </c>
      <c r="AK48" s="167">
        <v>-61.05</v>
      </c>
      <c r="AL48" s="167">
        <v>-30.6</v>
      </c>
      <c r="AM48" s="167">
        <v>61.65</v>
      </c>
      <c r="AN48" s="167">
        <v>61.95</v>
      </c>
      <c r="AO48" s="167">
        <v>26.1145</v>
      </c>
      <c r="AP48" s="167">
        <v>-7.8552</v>
      </c>
      <c r="AQ48" s="167">
        <v>76.5441</v>
      </c>
      <c r="AR48" s="167">
        <v>79.695999999999998</v>
      </c>
      <c r="AS48" s="167">
        <v>64.285600000000002</v>
      </c>
      <c r="AT48" s="167">
        <v>-61.621200000000002</v>
      </c>
      <c r="AU48" s="167">
        <v>-62.508400000000002</v>
      </c>
      <c r="AV48" s="167">
        <v>7.3776000000000002</v>
      </c>
      <c r="AW48" s="167">
        <v>6.8425000000000002</v>
      </c>
      <c r="AX48" s="167">
        <v>87.609300000000005</v>
      </c>
      <c r="AY48" s="167">
        <v>90.154499999999999</v>
      </c>
      <c r="AZ48" s="167">
        <v>7.8681999999999999</v>
      </c>
      <c r="BA48" s="167">
        <v>40.226900000000001</v>
      </c>
      <c r="BB48" s="167">
        <v>-641.08159999999998</v>
      </c>
      <c r="BC48" s="167">
        <v>-16.572299999999998</v>
      </c>
      <c r="BD48" s="167">
        <v>-5.8</v>
      </c>
      <c r="BE48" s="167">
        <v>-5.9</v>
      </c>
      <c r="BF48" s="167">
        <v>69.043599999999998</v>
      </c>
      <c r="BG48" s="167">
        <v>67.503799999999998</v>
      </c>
      <c r="BH48" s="167">
        <v>-5.9359000000000002</v>
      </c>
      <c r="BI48" s="168"/>
      <c r="BJ48" s="167">
        <v>-97.727999999999994</v>
      </c>
      <c r="BK48" s="167">
        <v>9.5513999999999992</v>
      </c>
      <c r="BL48" s="167">
        <v>9.2211999999999996</v>
      </c>
      <c r="BM48" s="167">
        <v>6.2786</v>
      </c>
      <c r="BN48" s="167">
        <v>686.54420000000005</v>
      </c>
      <c r="BO48" s="167">
        <v>125.5226</v>
      </c>
      <c r="BP48" s="167">
        <v>126.194</v>
      </c>
      <c r="BQ48" s="167">
        <v>-625.51250000000005</v>
      </c>
      <c r="BR48" s="167">
        <v>587.17719999999997</v>
      </c>
      <c r="BS48" s="168"/>
      <c r="BT48" s="167">
        <v>-76.608699999999999</v>
      </c>
      <c r="BU48" s="167">
        <v>78.886200000000002</v>
      </c>
      <c r="BV48" s="167">
        <v>99.895300000000006</v>
      </c>
      <c r="BW48" s="167">
        <v>34.25</v>
      </c>
      <c r="BX48" s="167">
        <v>39.299999999999997</v>
      </c>
      <c r="BY48" s="167">
        <v>74.650000000000006</v>
      </c>
      <c r="BZ48" s="168"/>
      <c r="CA48" s="167">
        <v>16.079000000000001</v>
      </c>
      <c r="CB48" s="167">
        <v>15.9451</v>
      </c>
      <c r="CC48" s="167">
        <v>41.466299999999997</v>
      </c>
      <c r="CD48" s="167">
        <v>41.849800000000002</v>
      </c>
      <c r="CE48" s="167">
        <v>35.151499999999999</v>
      </c>
      <c r="CF48" s="167">
        <v>-100.01860000000001</v>
      </c>
      <c r="CG48" s="167">
        <v>-100.42749999999999</v>
      </c>
      <c r="CH48" s="167">
        <v>16.850100000000001</v>
      </c>
      <c r="CI48" s="167">
        <v>-108.527</v>
      </c>
      <c r="CJ48" s="168"/>
      <c r="CK48" s="168"/>
      <c r="CL48" s="167">
        <v>3.9</v>
      </c>
      <c r="CM48" s="167">
        <v>217.7</v>
      </c>
      <c r="CN48" s="167">
        <v>-16.899999999999999</v>
      </c>
      <c r="CO48" s="167">
        <v>28.262899999999998</v>
      </c>
      <c r="CP48" s="167">
        <v>27.6555</v>
      </c>
      <c r="CQ48" s="167">
        <v>28.110299999999999</v>
      </c>
      <c r="CR48" s="167">
        <v>-91.408799999999999</v>
      </c>
      <c r="CS48" s="167">
        <v>-90.611900000000006</v>
      </c>
      <c r="CT48" s="167">
        <v>89.849000000000004</v>
      </c>
      <c r="CU48" s="167">
        <v>-56.210099999999997</v>
      </c>
      <c r="CV48" s="167">
        <v>102.8807</v>
      </c>
      <c r="CW48" s="167">
        <v>18.7682</v>
      </c>
      <c r="CX48" s="167">
        <v>65.650000000000006</v>
      </c>
      <c r="CY48" s="167">
        <v>93.91</v>
      </c>
      <c r="CZ48" s="167">
        <v>52.2729</v>
      </c>
      <c r="DA48" s="167">
        <v>49.223300000000002</v>
      </c>
      <c r="DB48" s="167">
        <v>-35.4</v>
      </c>
      <c r="DC48" s="167">
        <v>-3.7679</v>
      </c>
      <c r="DD48" s="167">
        <v>108.9962</v>
      </c>
      <c r="DE48" s="167">
        <v>108.16160000000001</v>
      </c>
      <c r="DF48" s="167">
        <v>-153.71639999999999</v>
      </c>
      <c r="DG48" s="167">
        <v>0</v>
      </c>
      <c r="DH48" s="167">
        <v>-21.427900000000001</v>
      </c>
      <c r="DI48" s="167">
        <v>-112.7</v>
      </c>
      <c r="DJ48" s="167">
        <v>-112.7</v>
      </c>
      <c r="DK48" s="167">
        <v>28.924299999999999</v>
      </c>
      <c r="DL48" s="167">
        <v>63.290399999999998</v>
      </c>
      <c r="DM48" s="167">
        <v>85.020600000000002</v>
      </c>
      <c r="DN48" s="167">
        <v>89.666700000000006</v>
      </c>
      <c r="DO48" s="167">
        <v>63.26</v>
      </c>
      <c r="DP48" s="167">
        <v>-13.38</v>
      </c>
      <c r="DQ48" s="167">
        <v>60.667000000000002</v>
      </c>
      <c r="DR48" s="167">
        <v>152.06360000000001</v>
      </c>
      <c r="DS48" s="168"/>
      <c r="DT48" s="167">
        <v>-4.4400000000000004</v>
      </c>
      <c r="DU48" s="167">
        <v>76.13</v>
      </c>
      <c r="DV48" s="167">
        <v>70.23</v>
      </c>
      <c r="DW48" s="167">
        <v>153.96360000000001</v>
      </c>
      <c r="DX48" s="167">
        <v>151.19999999999999</v>
      </c>
      <c r="DY48" s="167">
        <v>48.679200000000002</v>
      </c>
      <c r="DZ48" s="167">
        <v>47.409100000000002</v>
      </c>
      <c r="EA48" s="168"/>
      <c r="EB48" s="167">
        <v>235.10079999999999</v>
      </c>
      <c r="EC48" s="167">
        <v>226.5333</v>
      </c>
      <c r="ED48" s="168"/>
      <c r="EE48" s="167">
        <v>108.0193</v>
      </c>
      <c r="EF48" s="167">
        <v>89.042599999999993</v>
      </c>
      <c r="EG48" s="167">
        <v>-24.805</v>
      </c>
      <c r="EH48" s="167">
        <v>638.93280000000004</v>
      </c>
      <c r="EI48" s="167">
        <v>455.11149999999998</v>
      </c>
      <c r="EJ48" s="168"/>
      <c r="EK48" s="167">
        <v>-9.7774999999999999</v>
      </c>
      <c r="EL48" s="167">
        <v>-6.6204999999999998</v>
      </c>
      <c r="EM48" s="167">
        <v>-15.0344</v>
      </c>
      <c r="EN48" s="167">
        <v>60.452199999999998</v>
      </c>
      <c r="EO48" s="167">
        <v>56.319000000000003</v>
      </c>
      <c r="EP48" s="167">
        <v>29.231999999999999</v>
      </c>
      <c r="EQ48" s="167">
        <v>-17.138100000000001</v>
      </c>
      <c r="ER48" s="167">
        <v>-17.637599999999999</v>
      </c>
      <c r="ES48" s="167">
        <v>-47.924399999999999</v>
      </c>
      <c r="ET48" s="168"/>
      <c r="EU48" s="167">
        <v>-13.74</v>
      </c>
      <c r="EV48" s="167">
        <v>1</v>
      </c>
      <c r="EW48" s="167">
        <v>11.2684</v>
      </c>
      <c r="EX48" s="167">
        <v>68.773499999999999</v>
      </c>
      <c r="EY48" s="167">
        <v>-36.139000000000003</v>
      </c>
      <c r="EZ48" s="167">
        <v>-34.941899999999997</v>
      </c>
      <c r="FA48" s="167">
        <v>8.1742000000000008</v>
      </c>
      <c r="FB48" s="167">
        <v>-86.5822</v>
      </c>
      <c r="FC48" s="167">
        <v>56.197400000000002</v>
      </c>
      <c r="FD48" s="167">
        <v>21.091000000000001</v>
      </c>
      <c r="FE48" s="168"/>
      <c r="FF48" s="167">
        <v>20.940999999999999</v>
      </c>
      <c r="FG48" s="167">
        <v>41.410699999999999</v>
      </c>
      <c r="FH48" s="167">
        <v>41.799500000000002</v>
      </c>
      <c r="FI48" s="167">
        <v>40.2149</v>
      </c>
      <c r="FJ48" s="167">
        <v>-16.9131</v>
      </c>
      <c r="FK48" s="167">
        <v>-17.750399999999999</v>
      </c>
      <c r="FL48" s="167">
        <v>92.2684</v>
      </c>
      <c r="FM48" s="167">
        <v>-46.297400000000003</v>
      </c>
      <c r="FN48" s="167">
        <v>-46.590200000000003</v>
      </c>
      <c r="FO48" s="167">
        <v>59.988</v>
      </c>
      <c r="FP48" s="167">
        <v>70.979600000000005</v>
      </c>
      <c r="FQ48" s="167">
        <v>17.814599999999999</v>
      </c>
      <c r="FR48" s="167">
        <v>16.78</v>
      </c>
      <c r="FS48" s="167">
        <v>13.875299999999999</v>
      </c>
      <c r="FT48" s="167">
        <v>1.7484</v>
      </c>
      <c r="FU48" s="167">
        <v>-8.5</v>
      </c>
      <c r="FV48" s="167">
        <v>12.2</v>
      </c>
      <c r="FW48" s="167">
        <v>17.1266</v>
      </c>
      <c r="FX48" s="168"/>
      <c r="FY48" s="167">
        <v>1.8160000000000001</v>
      </c>
      <c r="FZ48" s="167">
        <v>1.825</v>
      </c>
      <c r="GA48" s="167">
        <v>8.8285999999999998</v>
      </c>
      <c r="GB48" s="167">
        <v>42.91</v>
      </c>
      <c r="GC48" s="167">
        <v>-72.237399999999994</v>
      </c>
      <c r="GD48" s="167">
        <v>-59.231299999999997</v>
      </c>
      <c r="GE48" s="167">
        <v>16.78</v>
      </c>
      <c r="GF48" s="167">
        <v>86.521900000000002</v>
      </c>
      <c r="GG48" s="167">
        <v>23.8</v>
      </c>
      <c r="GH48" s="167">
        <v>-25.444700000000001</v>
      </c>
      <c r="GI48" s="167">
        <v>-7.0633999999999997</v>
      </c>
      <c r="GJ48" s="167">
        <v>-7.4100999999999999</v>
      </c>
      <c r="GK48" s="167">
        <v>3.0505</v>
      </c>
      <c r="GL48" s="168"/>
      <c r="GM48" s="168"/>
      <c r="GN48" s="167">
        <v>-15.520899999999999</v>
      </c>
      <c r="GO48" s="167">
        <v>-50.360999999999997</v>
      </c>
      <c r="GP48" s="167">
        <v>16.2119</v>
      </c>
      <c r="GQ48" s="167">
        <v>53.139499999999998</v>
      </c>
      <c r="GR48" s="167">
        <v>63.458799999999997</v>
      </c>
      <c r="GS48" s="167">
        <v>62.893500000000003</v>
      </c>
      <c r="GT48" s="167">
        <v>-154.77189999999999</v>
      </c>
      <c r="GU48" s="167">
        <v>-30.657299999999999</v>
      </c>
      <c r="GV48" s="167">
        <v>42.476100000000002</v>
      </c>
      <c r="GW48" s="167">
        <v>-81.331400000000002</v>
      </c>
      <c r="GX48" s="168"/>
      <c r="GY48" s="167">
        <v>20.366800000000001</v>
      </c>
      <c r="GZ48" s="167">
        <v>19.663900000000002</v>
      </c>
      <c r="HA48" s="167">
        <v>14.336</v>
      </c>
      <c r="HB48" s="167">
        <v>234.59299999999999</v>
      </c>
      <c r="HC48" s="167">
        <v>235.2483</v>
      </c>
      <c r="HD48" s="168"/>
      <c r="HE48" s="168"/>
      <c r="HF48" s="167">
        <v>-409.9914</v>
      </c>
      <c r="HG48" s="167">
        <v>408.77510000000001</v>
      </c>
      <c r="HH48" s="167">
        <v>406.52510000000001</v>
      </c>
      <c r="HI48" s="167">
        <v>-219.9068</v>
      </c>
      <c r="HJ48" s="167">
        <v>-220.02250000000001</v>
      </c>
      <c r="HK48" s="167">
        <v>-15.747199999999999</v>
      </c>
      <c r="HL48" s="168"/>
      <c r="HM48" s="167">
        <v>58.497500000000002</v>
      </c>
      <c r="HN48" s="167">
        <v>58.816600000000001</v>
      </c>
      <c r="HO48" s="168"/>
      <c r="HP48" s="167">
        <v>-148.03100000000001</v>
      </c>
      <c r="HQ48" s="167">
        <v>28.534700000000001</v>
      </c>
      <c r="HR48" s="167">
        <v>28.479700000000001</v>
      </c>
      <c r="HS48" s="167">
        <v>-62.383400000000002</v>
      </c>
      <c r="HT48" s="167">
        <v>-62.426299999999998</v>
      </c>
      <c r="HU48" s="167">
        <v>123.69</v>
      </c>
      <c r="HV48" s="167">
        <v>122.28</v>
      </c>
      <c r="HW48" s="167">
        <v>56.3</v>
      </c>
      <c r="HX48" s="167">
        <v>57</v>
      </c>
      <c r="HY48" s="168"/>
      <c r="HZ48" s="167">
        <v>37.92</v>
      </c>
      <c r="IA48" s="167">
        <v>-355.08240000000001</v>
      </c>
      <c r="IB48" s="167">
        <v>84.974500000000006</v>
      </c>
      <c r="IC48" s="167">
        <v>87.371700000000004</v>
      </c>
      <c r="ID48" s="167">
        <v>17.899999999999999</v>
      </c>
      <c r="IE48" s="167">
        <v>20</v>
      </c>
      <c r="IF48" s="167">
        <v>-26.7</v>
      </c>
      <c r="IG48" s="167">
        <v>-26.7</v>
      </c>
      <c r="IH48" s="168"/>
      <c r="II48" s="168"/>
      <c r="IJ48" s="167">
        <v>-402.1182</v>
      </c>
      <c r="IK48" s="167">
        <v>-418.61660000000001</v>
      </c>
      <c r="IL48" s="167">
        <v>465.82560000000001</v>
      </c>
      <c r="IM48" s="167">
        <v>372.37909999999999</v>
      </c>
      <c r="IN48" s="167">
        <v>11.8005</v>
      </c>
      <c r="IO48" s="167">
        <v>-365.62639999999999</v>
      </c>
      <c r="IP48" s="167">
        <v>364.70229999999998</v>
      </c>
      <c r="IQ48" s="167">
        <v>-168.79480000000001</v>
      </c>
      <c r="IR48" s="167">
        <v>-217.6413</v>
      </c>
      <c r="IS48" s="167">
        <v>-362.32209999999998</v>
      </c>
      <c r="IT48" s="168"/>
      <c r="IU48" s="167">
        <v>188.78919999999999</v>
      </c>
      <c r="IV48" s="167">
        <v>169.78450000000001</v>
      </c>
      <c r="IW48" s="167">
        <v>-451.43849999999998</v>
      </c>
      <c r="IX48" s="167">
        <v>222.13550000000001</v>
      </c>
      <c r="IY48" s="167">
        <v>-234.4024</v>
      </c>
      <c r="IZ48" s="167">
        <v>237.59889999999999</v>
      </c>
      <c r="JA48" s="167">
        <v>-7.593</v>
      </c>
      <c r="JB48" s="168"/>
      <c r="JC48" s="167">
        <v>28.32</v>
      </c>
      <c r="JD48" s="167">
        <v>6.5910000000000002</v>
      </c>
      <c r="JE48" s="167">
        <v>6.6189999999999998</v>
      </c>
      <c r="JF48" s="167">
        <v>-28</v>
      </c>
      <c r="JG48" s="167">
        <v>4.96</v>
      </c>
      <c r="JH48" s="168"/>
      <c r="JI48" s="167">
        <v>-4.8324999999999996</v>
      </c>
      <c r="JJ48" s="167">
        <v>-27.6844</v>
      </c>
      <c r="JK48" s="167">
        <v>-14.149699999999999</v>
      </c>
      <c r="JL48" s="167">
        <v>17.899999999999999</v>
      </c>
      <c r="JM48" s="167">
        <v>54.255000000000003</v>
      </c>
      <c r="JN48" s="167">
        <v>54.405999999999999</v>
      </c>
      <c r="JO48" s="168"/>
      <c r="JP48" s="168"/>
      <c r="JQ48" s="167">
        <v>38.311100000000003</v>
      </c>
      <c r="JR48" s="167">
        <v>38.255800000000001</v>
      </c>
      <c r="JS48" s="167">
        <v>38.833399999999997</v>
      </c>
      <c r="JT48" s="168"/>
      <c r="JU48" s="167">
        <v>-19.5</v>
      </c>
      <c r="JV48" s="167">
        <v>40.051099999999998</v>
      </c>
      <c r="JW48" s="167">
        <v>10.63</v>
      </c>
      <c r="JX48" s="168"/>
      <c r="JY48" s="167">
        <v>0</v>
      </c>
      <c r="JZ48" s="167">
        <v>50.320599999999999</v>
      </c>
      <c r="KA48" s="167">
        <v>15.278600000000001</v>
      </c>
      <c r="KB48" s="167">
        <v>-2.4979</v>
      </c>
      <c r="KC48" s="167">
        <v>-50.036299999999997</v>
      </c>
      <c r="KD48" s="168"/>
      <c r="KE48" s="167">
        <v>47.5486</v>
      </c>
      <c r="KF48" s="167">
        <v>19.100000000000001</v>
      </c>
      <c r="KG48" s="167">
        <v>-18.899999999999999</v>
      </c>
      <c r="KH48" s="168"/>
      <c r="KI48" s="167">
        <v>56.0715</v>
      </c>
    </row>
    <row r="49" spans="1:295" ht="18" customHeight="1" x14ac:dyDescent="0.3">
      <c r="A49" s="162" t="s">
        <v>77</v>
      </c>
      <c r="B49" s="162" t="s">
        <v>859</v>
      </c>
      <c r="C49" s="163">
        <v>0</v>
      </c>
      <c r="D49" s="163">
        <v>23.835899999999999</v>
      </c>
      <c r="E49" s="163">
        <v>-30.5686</v>
      </c>
      <c r="F49" s="163">
        <v>12.6129</v>
      </c>
      <c r="G49" s="163">
        <v>15.8642</v>
      </c>
      <c r="H49" s="164"/>
      <c r="I49" s="163">
        <v>43.926099999999998</v>
      </c>
      <c r="J49" s="163">
        <v>-80.596100000000007</v>
      </c>
      <c r="K49" s="163">
        <v>67.634100000000004</v>
      </c>
      <c r="L49" s="163">
        <v>34.137</v>
      </c>
      <c r="M49" s="163">
        <v>33.515500000000003</v>
      </c>
      <c r="N49" s="163">
        <v>-44.4</v>
      </c>
      <c r="O49" s="163">
        <v>-58.317</v>
      </c>
      <c r="P49" s="163">
        <v>50.6</v>
      </c>
      <c r="Q49" s="163">
        <v>17.388000000000002</v>
      </c>
      <c r="R49" s="163">
        <v>-48.4</v>
      </c>
      <c r="S49" s="163">
        <v>12.5753</v>
      </c>
      <c r="T49" s="163">
        <v>31.2042</v>
      </c>
      <c r="U49" s="163">
        <v>14.9465</v>
      </c>
      <c r="V49" s="163">
        <v>15.2697</v>
      </c>
      <c r="W49" s="163">
        <v>25.2576</v>
      </c>
      <c r="X49" s="163">
        <v>6.6372</v>
      </c>
      <c r="Y49" s="163">
        <v>0.32900000000000001</v>
      </c>
      <c r="Z49" s="163">
        <v>2.5926</v>
      </c>
      <c r="AA49" s="164"/>
      <c r="AB49" s="164"/>
      <c r="AC49" s="163">
        <v>-75.599999999999994</v>
      </c>
      <c r="AD49" s="164"/>
      <c r="AE49" s="164"/>
      <c r="AF49" s="163">
        <v>44.4</v>
      </c>
      <c r="AG49" s="163">
        <v>57.2</v>
      </c>
      <c r="AH49" s="163">
        <v>22.504000000000001</v>
      </c>
      <c r="AI49" s="163">
        <v>0.27100000000000002</v>
      </c>
      <c r="AJ49" s="163">
        <v>-59.92</v>
      </c>
      <c r="AK49" s="163">
        <v>-60.38</v>
      </c>
      <c r="AL49" s="163">
        <v>-30.45</v>
      </c>
      <c r="AM49" s="163">
        <v>60.51</v>
      </c>
      <c r="AN49" s="163">
        <v>60.88</v>
      </c>
      <c r="AO49" s="163">
        <v>26.301400000000001</v>
      </c>
      <c r="AP49" s="163">
        <v>-7.6292999999999997</v>
      </c>
      <c r="AQ49" s="163">
        <v>76.323700000000002</v>
      </c>
      <c r="AR49" s="163">
        <v>78.377499999999998</v>
      </c>
      <c r="AS49" s="163">
        <v>63.7986</v>
      </c>
      <c r="AT49" s="163">
        <v>-64.970200000000006</v>
      </c>
      <c r="AU49" s="163">
        <v>-64.347300000000004</v>
      </c>
      <c r="AV49" s="163">
        <v>8.2523</v>
      </c>
      <c r="AW49" s="163">
        <v>8.2172999999999998</v>
      </c>
      <c r="AX49" s="163">
        <v>87.877200000000002</v>
      </c>
      <c r="AY49" s="163">
        <v>90.020600000000002</v>
      </c>
      <c r="AZ49" s="163">
        <v>7.8681999999999999</v>
      </c>
      <c r="BA49" s="163">
        <v>41.086300000000001</v>
      </c>
      <c r="BB49" s="163">
        <v>-625.96140000000003</v>
      </c>
      <c r="BC49" s="163">
        <v>-16.8674</v>
      </c>
      <c r="BD49" s="163">
        <v>-5.6</v>
      </c>
      <c r="BE49" s="163">
        <v>-5.8</v>
      </c>
      <c r="BF49" s="163">
        <v>70.982399999999998</v>
      </c>
      <c r="BG49" s="163">
        <v>69.410499999999999</v>
      </c>
      <c r="BH49" s="163">
        <v>-5.8083999999999998</v>
      </c>
      <c r="BI49" s="164"/>
      <c r="BJ49" s="163">
        <v>-104.1687</v>
      </c>
      <c r="BK49" s="163">
        <v>8.0314999999999994</v>
      </c>
      <c r="BL49" s="163">
        <v>9.2182999999999993</v>
      </c>
      <c r="BM49" s="163">
        <v>6.2328999999999999</v>
      </c>
      <c r="BN49" s="163">
        <v>671.92579999999998</v>
      </c>
      <c r="BO49" s="163">
        <v>118.9611</v>
      </c>
      <c r="BP49" s="163">
        <v>118.99160000000001</v>
      </c>
      <c r="BQ49" s="163">
        <v>-611.27520000000004</v>
      </c>
      <c r="BR49" s="163">
        <v>568.78420000000006</v>
      </c>
      <c r="BS49" s="164"/>
      <c r="BT49" s="163">
        <v>-85.328400000000002</v>
      </c>
      <c r="BU49" s="163">
        <v>87.989199999999997</v>
      </c>
      <c r="BV49" s="163">
        <v>100.8933</v>
      </c>
      <c r="BW49" s="164"/>
      <c r="BX49" s="163">
        <v>38.81</v>
      </c>
      <c r="BY49" s="163">
        <v>75.430000000000007</v>
      </c>
      <c r="BZ49" s="164"/>
      <c r="CA49" s="163">
        <v>20.901499999999999</v>
      </c>
      <c r="CB49" s="163">
        <v>21.973199999999999</v>
      </c>
      <c r="CC49" s="163">
        <v>36.882399999999997</v>
      </c>
      <c r="CD49" s="163">
        <v>37.632100000000001</v>
      </c>
      <c r="CE49" s="163">
        <v>35.0777</v>
      </c>
      <c r="CF49" s="163">
        <v>-94.7483</v>
      </c>
      <c r="CG49" s="163">
        <v>-94.822999999999993</v>
      </c>
      <c r="CH49" s="163">
        <v>17.791899999999998</v>
      </c>
      <c r="CI49" s="163">
        <v>-105.6848</v>
      </c>
      <c r="CJ49" s="164"/>
      <c r="CK49" s="164"/>
      <c r="CL49" s="163">
        <v>6.5</v>
      </c>
      <c r="CM49" s="163">
        <v>212.6</v>
      </c>
      <c r="CN49" s="163">
        <v>-16.95</v>
      </c>
      <c r="CO49" s="163">
        <v>31.837900000000001</v>
      </c>
      <c r="CP49" s="163">
        <v>31.746300000000002</v>
      </c>
      <c r="CQ49" s="163">
        <v>31.799399999999999</v>
      </c>
      <c r="CR49" s="163">
        <v>-83.8</v>
      </c>
      <c r="CS49" s="163">
        <v>-83.638499999999993</v>
      </c>
      <c r="CT49" s="163">
        <v>76.846900000000005</v>
      </c>
      <c r="CU49" s="163">
        <v>-50.933900000000001</v>
      </c>
      <c r="CV49" s="163">
        <v>88.656899999999993</v>
      </c>
      <c r="CW49" s="163">
        <v>18.505800000000001</v>
      </c>
      <c r="CX49" s="163">
        <v>64.59</v>
      </c>
      <c r="CY49" s="163">
        <v>92.28</v>
      </c>
      <c r="CZ49" s="163">
        <v>50.866700000000002</v>
      </c>
      <c r="DA49" s="163">
        <v>48.6374</v>
      </c>
      <c r="DB49" s="163">
        <v>-35.01</v>
      </c>
      <c r="DC49" s="163">
        <v>-0.83730000000000004</v>
      </c>
      <c r="DD49" s="163">
        <v>106.9225</v>
      </c>
      <c r="DE49" s="163">
        <v>105.3177</v>
      </c>
      <c r="DF49" s="163">
        <v>-150.1412</v>
      </c>
      <c r="DG49" s="163">
        <v>0</v>
      </c>
      <c r="DH49" s="163">
        <v>-21.4297</v>
      </c>
      <c r="DI49" s="163">
        <v>-111.1</v>
      </c>
      <c r="DJ49" s="163">
        <v>-110.1</v>
      </c>
      <c r="DK49" s="163">
        <v>28.71</v>
      </c>
      <c r="DL49" s="163">
        <v>61.532600000000002</v>
      </c>
      <c r="DM49" s="163">
        <v>83.141999999999996</v>
      </c>
      <c r="DN49" s="163">
        <v>86.1511</v>
      </c>
      <c r="DO49" s="163">
        <v>60.71</v>
      </c>
      <c r="DP49" s="163">
        <v>-12.87</v>
      </c>
      <c r="DQ49" s="163">
        <v>62.108499999999999</v>
      </c>
      <c r="DR49" s="163">
        <v>148.29839999999999</v>
      </c>
      <c r="DS49" s="164"/>
      <c r="DT49" s="163">
        <v>-4.8499999999999996</v>
      </c>
      <c r="DU49" s="163">
        <v>75.239999999999995</v>
      </c>
      <c r="DV49" s="163">
        <v>70.930000000000007</v>
      </c>
      <c r="DW49" s="163">
        <v>148.4727</v>
      </c>
      <c r="DX49" s="163">
        <v>145.5273</v>
      </c>
      <c r="DY49" s="163">
        <v>52.8992</v>
      </c>
      <c r="DZ49" s="163">
        <v>51.690899999999999</v>
      </c>
      <c r="EA49" s="163">
        <v>275.78680000000003</v>
      </c>
      <c r="EB49" s="163">
        <v>232.25550000000001</v>
      </c>
      <c r="EC49" s="163">
        <v>223.9306</v>
      </c>
      <c r="ED49" s="163">
        <v>227.76249999999999</v>
      </c>
      <c r="EE49" s="163">
        <v>110.72410000000001</v>
      </c>
      <c r="EF49" s="163">
        <v>92.290199999999999</v>
      </c>
      <c r="EG49" s="163">
        <v>-25.099</v>
      </c>
      <c r="EH49" s="163">
        <v>624.54349999999999</v>
      </c>
      <c r="EI49" s="163">
        <v>481.87490000000003</v>
      </c>
      <c r="EJ49" s="164"/>
      <c r="EK49" s="163">
        <v>-9.5654000000000003</v>
      </c>
      <c r="EL49" s="163">
        <v>-6.6863000000000001</v>
      </c>
      <c r="EM49" s="163">
        <v>-19.0181</v>
      </c>
      <c r="EN49" s="163">
        <v>67.763199999999998</v>
      </c>
      <c r="EO49" s="163">
        <v>63.263599999999997</v>
      </c>
      <c r="EP49" s="163">
        <v>23.088000000000001</v>
      </c>
      <c r="EQ49" s="163">
        <v>-15.3348</v>
      </c>
      <c r="ER49" s="163">
        <v>-16.026700000000002</v>
      </c>
      <c r="ES49" s="163">
        <v>-50.992800000000003</v>
      </c>
      <c r="ET49" s="164"/>
      <c r="EU49" s="163">
        <v>-5.58</v>
      </c>
      <c r="EV49" s="164"/>
      <c r="EW49" s="163">
        <v>11.086399999999999</v>
      </c>
      <c r="EX49" s="163">
        <v>83.003200000000007</v>
      </c>
      <c r="EY49" s="163">
        <v>-35.286999999999999</v>
      </c>
      <c r="EZ49" s="163">
        <v>-34.523000000000003</v>
      </c>
      <c r="FA49" s="163">
        <v>8.2416</v>
      </c>
      <c r="FB49" s="163">
        <v>-89.326800000000006</v>
      </c>
      <c r="FC49" s="163">
        <v>58.942700000000002</v>
      </c>
      <c r="FD49" s="163">
        <v>21.109500000000001</v>
      </c>
      <c r="FE49" s="164"/>
      <c r="FF49" s="163">
        <v>20.3172</v>
      </c>
      <c r="FG49" s="163">
        <v>42.345199999999998</v>
      </c>
      <c r="FH49" s="163">
        <v>43.750900000000001</v>
      </c>
      <c r="FI49" s="163">
        <v>41.857799999999997</v>
      </c>
      <c r="FJ49" s="163">
        <v>-21.4344</v>
      </c>
      <c r="FK49" s="163">
        <v>-21.769300000000001</v>
      </c>
      <c r="FL49" s="163">
        <v>88.751800000000003</v>
      </c>
      <c r="FM49" s="163">
        <v>-49.963799999999999</v>
      </c>
      <c r="FN49" s="163">
        <v>-49.768300000000004</v>
      </c>
      <c r="FO49" s="163">
        <v>56.2547</v>
      </c>
      <c r="FP49" s="163">
        <v>68.19</v>
      </c>
      <c r="FQ49" s="163">
        <v>19.843399999999999</v>
      </c>
      <c r="FR49" s="163">
        <v>14.53</v>
      </c>
      <c r="FS49" s="163">
        <v>13.875299999999999</v>
      </c>
      <c r="FT49" s="163">
        <v>1.702</v>
      </c>
      <c r="FU49" s="163">
        <v>-8.57</v>
      </c>
      <c r="FV49" s="163">
        <v>14.32</v>
      </c>
      <c r="FW49" s="163">
        <v>19.5716</v>
      </c>
      <c r="FX49" s="164"/>
      <c r="FY49" s="163">
        <v>1.17</v>
      </c>
      <c r="FZ49" s="163">
        <v>1.782</v>
      </c>
      <c r="GA49" s="164"/>
      <c r="GB49" s="163">
        <v>42.37</v>
      </c>
      <c r="GC49" s="163">
        <v>-68.571799999999996</v>
      </c>
      <c r="GD49" s="163">
        <v>-54.458300000000001</v>
      </c>
      <c r="GE49" s="163">
        <v>16.96</v>
      </c>
      <c r="GF49" s="163">
        <v>85.142399999999995</v>
      </c>
      <c r="GG49" s="163">
        <v>25.7</v>
      </c>
      <c r="GH49" s="163">
        <v>-25.146000000000001</v>
      </c>
      <c r="GI49" s="163">
        <v>-6.8305999999999996</v>
      </c>
      <c r="GJ49" s="163">
        <v>-7.2564000000000002</v>
      </c>
      <c r="GK49" s="163">
        <v>3.0127000000000002</v>
      </c>
      <c r="GL49" s="164"/>
      <c r="GM49" s="164"/>
      <c r="GN49" s="163">
        <v>-16.802</v>
      </c>
      <c r="GO49" s="163">
        <v>-48.966700000000003</v>
      </c>
      <c r="GP49" s="163">
        <v>17.192499999999999</v>
      </c>
      <c r="GQ49" s="163">
        <v>51.358400000000003</v>
      </c>
      <c r="GR49" s="163">
        <v>63.0822</v>
      </c>
      <c r="GS49" s="163">
        <v>66.296300000000002</v>
      </c>
      <c r="GT49" s="163">
        <v>-151.42060000000001</v>
      </c>
      <c r="GU49" s="163">
        <v>-29.710699999999999</v>
      </c>
      <c r="GV49" s="163">
        <v>41.679499999999997</v>
      </c>
      <c r="GW49" s="163">
        <v>-78.823099999999997</v>
      </c>
      <c r="GX49" s="163">
        <v>11.3621</v>
      </c>
      <c r="GY49" s="163">
        <v>19.701499999999999</v>
      </c>
      <c r="GZ49" s="163">
        <v>18.988900000000001</v>
      </c>
      <c r="HA49" s="163">
        <v>14.021100000000001</v>
      </c>
      <c r="HB49" s="163">
        <v>243.84059999999999</v>
      </c>
      <c r="HC49" s="163">
        <v>241.6173</v>
      </c>
      <c r="HD49" s="164"/>
      <c r="HE49" s="164"/>
      <c r="HF49" s="163">
        <v>-415.34059999999999</v>
      </c>
      <c r="HG49" s="163">
        <v>418.84300000000002</v>
      </c>
      <c r="HH49" s="163">
        <v>414.93810000000002</v>
      </c>
      <c r="HI49" s="163">
        <v>-227.23929999999999</v>
      </c>
      <c r="HJ49" s="163">
        <v>-225.56190000000001</v>
      </c>
      <c r="HK49" s="163">
        <v>-15.9458</v>
      </c>
      <c r="HL49" s="164"/>
      <c r="HM49" s="163">
        <v>63.612299999999998</v>
      </c>
      <c r="HN49" s="163">
        <v>63.514600000000002</v>
      </c>
      <c r="HO49" s="164"/>
      <c r="HP49" s="164"/>
      <c r="HQ49" s="163">
        <v>27.765599999999999</v>
      </c>
      <c r="HR49" s="163">
        <v>27.5349</v>
      </c>
      <c r="HS49" s="163">
        <v>-65.380200000000002</v>
      </c>
      <c r="HT49" s="163">
        <v>-64.787300000000002</v>
      </c>
      <c r="HU49" s="163">
        <v>123.75</v>
      </c>
      <c r="HV49" s="163">
        <v>124.14</v>
      </c>
      <c r="HW49" s="163">
        <v>56.4</v>
      </c>
      <c r="HX49" s="163">
        <v>55.9</v>
      </c>
      <c r="HY49" s="163">
        <v>22.006699999999999</v>
      </c>
      <c r="HZ49" s="163">
        <v>38.96</v>
      </c>
      <c r="IA49" s="163">
        <v>-357.01260000000002</v>
      </c>
      <c r="IB49" s="163">
        <v>88.197699999999998</v>
      </c>
      <c r="IC49" s="163">
        <v>87.990200000000002</v>
      </c>
      <c r="ID49" s="163">
        <v>17.3</v>
      </c>
      <c r="IE49" s="163">
        <v>18.8</v>
      </c>
      <c r="IF49" s="163">
        <v>-26.7</v>
      </c>
      <c r="IG49" s="163">
        <v>-26.7</v>
      </c>
      <c r="IH49" s="163">
        <v>1.4894000000000001</v>
      </c>
      <c r="II49" s="163">
        <v>1.2666999999999999</v>
      </c>
      <c r="IJ49" s="163">
        <v>-410.94130000000001</v>
      </c>
      <c r="IK49" s="163">
        <v>-444.67169999999999</v>
      </c>
      <c r="IL49" s="163">
        <v>474.35489999999999</v>
      </c>
      <c r="IM49" s="163">
        <v>379.45839999999998</v>
      </c>
      <c r="IN49" s="163">
        <v>-3.2492000000000001</v>
      </c>
      <c r="IO49" s="163">
        <v>-366.40980000000002</v>
      </c>
      <c r="IP49" s="163">
        <v>363.83789999999999</v>
      </c>
      <c r="IQ49" s="163">
        <v>-165.25989999999999</v>
      </c>
      <c r="IR49" s="163">
        <v>-220.73310000000001</v>
      </c>
      <c r="IS49" s="163">
        <v>-364.23829999999998</v>
      </c>
      <c r="IT49" s="164"/>
      <c r="IU49" s="163">
        <v>187.31720000000001</v>
      </c>
      <c r="IV49" s="163">
        <v>172.28450000000001</v>
      </c>
      <c r="IW49" s="163">
        <v>-454.09730000000002</v>
      </c>
      <c r="IX49" s="163">
        <v>225.57239999999999</v>
      </c>
      <c r="IY49" s="163">
        <v>-240.25630000000001</v>
      </c>
      <c r="IZ49" s="163">
        <v>242.29929999999999</v>
      </c>
      <c r="JA49" s="163">
        <v>-8.1478999999999999</v>
      </c>
      <c r="JB49" s="164"/>
      <c r="JC49" s="163">
        <v>27.52</v>
      </c>
      <c r="JD49" s="164"/>
      <c r="JE49" s="163">
        <v>6.5510000000000002</v>
      </c>
      <c r="JF49" s="163">
        <v>-27.76</v>
      </c>
      <c r="JG49" s="163">
        <v>3.76</v>
      </c>
      <c r="JH49" s="164"/>
      <c r="JI49" s="163">
        <v>-4.3045999999999998</v>
      </c>
      <c r="JJ49" s="163">
        <v>-28.917400000000001</v>
      </c>
      <c r="JK49" s="163">
        <v>-14.265700000000001</v>
      </c>
      <c r="JL49" s="163">
        <v>19.100000000000001</v>
      </c>
      <c r="JM49" s="163">
        <v>53.987000000000002</v>
      </c>
      <c r="JN49" s="163">
        <v>53.817</v>
      </c>
      <c r="JO49" s="164"/>
      <c r="JP49" s="164"/>
      <c r="JQ49" s="163">
        <v>41.457000000000001</v>
      </c>
      <c r="JR49" s="163">
        <v>42.344999999999999</v>
      </c>
      <c r="JS49" s="163">
        <v>39.918900000000001</v>
      </c>
      <c r="JT49" s="164"/>
      <c r="JU49" s="163">
        <v>-18.3</v>
      </c>
      <c r="JV49" s="163">
        <v>40.910400000000003</v>
      </c>
      <c r="JW49" s="163">
        <v>10.26</v>
      </c>
      <c r="JX49" s="164"/>
      <c r="JY49" s="163">
        <v>-4.1498999999999997</v>
      </c>
      <c r="JZ49" s="163">
        <v>49.764299999999999</v>
      </c>
      <c r="KA49" s="163">
        <v>15.787000000000001</v>
      </c>
      <c r="KB49" s="163">
        <v>-4.1365999999999996</v>
      </c>
      <c r="KC49" s="163">
        <v>-49.119900000000001</v>
      </c>
      <c r="KD49" s="164"/>
      <c r="KE49" s="163">
        <v>46.258099999999999</v>
      </c>
      <c r="KF49" s="163">
        <v>17.3</v>
      </c>
      <c r="KG49" s="163">
        <v>-17.3</v>
      </c>
      <c r="KH49" s="164"/>
      <c r="KI49" s="163">
        <v>52.5334</v>
      </c>
    </row>
    <row r="50" spans="1:295" ht="18" customHeight="1" x14ac:dyDescent="0.3">
      <c r="A50" s="162" t="s">
        <v>77</v>
      </c>
      <c r="B50" s="162" t="s">
        <v>860</v>
      </c>
      <c r="C50" s="165">
        <v>0</v>
      </c>
      <c r="D50" s="165">
        <v>22.914899999999999</v>
      </c>
      <c r="E50" s="165">
        <v>-29.353300000000001</v>
      </c>
      <c r="F50" s="165">
        <v>12.019500000000001</v>
      </c>
      <c r="G50" s="165">
        <v>16.6416</v>
      </c>
      <c r="H50" s="166"/>
      <c r="I50" s="165">
        <v>42.860700000000001</v>
      </c>
      <c r="J50" s="165">
        <v>-78.8078</v>
      </c>
      <c r="K50" s="165">
        <v>65.146199999999993</v>
      </c>
      <c r="L50" s="165">
        <v>33.027000000000001</v>
      </c>
      <c r="M50" s="165">
        <v>32.505499999999998</v>
      </c>
      <c r="N50" s="165">
        <v>-46.62</v>
      </c>
      <c r="O50" s="165">
        <v>-55.182000000000002</v>
      </c>
      <c r="P50" s="165">
        <v>46.2</v>
      </c>
      <c r="Q50" s="165">
        <v>16.559999999999999</v>
      </c>
      <c r="R50" s="165">
        <v>-46.2</v>
      </c>
      <c r="S50" s="165">
        <v>12.444800000000001</v>
      </c>
      <c r="T50" s="165">
        <v>30.1008</v>
      </c>
      <c r="U50" s="165">
        <v>14.6182</v>
      </c>
      <c r="V50" s="165">
        <v>14.8195</v>
      </c>
      <c r="W50" s="165">
        <v>24.4315</v>
      </c>
      <c r="X50" s="165">
        <v>7.7382</v>
      </c>
      <c r="Y50" s="165">
        <v>1.0989</v>
      </c>
      <c r="Z50" s="165">
        <v>2.5567000000000002</v>
      </c>
      <c r="AA50" s="166"/>
      <c r="AB50" s="166"/>
      <c r="AC50" s="165">
        <v>-77.36</v>
      </c>
      <c r="AD50" s="166"/>
      <c r="AE50" s="166"/>
      <c r="AF50" s="165">
        <v>46.62</v>
      </c>
      <c r="AG50" s="165">
        <v>52.8</v>
      </c>
      <c r="AH50" s="165">
        <v>23.475000000000001</v>
      </c>
      <c r="AI50" s="165">
        <v>0.26900000000000002</v>
      </c>
      <c r="AJ50" s="165">
        <v>-60.93</v>
      </c>
      <c r="AK50" s="165">
        <v>-61.26</v>
      </c>
      <c r="AL50" s="165">
        <v>-28.15</v>
      </c>
      <c r="AM50" s="165">
        <v>61.61</v>
      </c>
      <c r="AN50" s="165">
        <v>61.57</v>
      </c>
      <c r="AO50" s="165">
        <v>25.828199999999999</v>
      </c>
      <c r="AP50" s="165">
        <v>-7.2918000000000003</v>
      </c>
      <c r="AQ50" s="165">
        <v>75.364999999999995</v>
      </c>
      <c r="AR50" s="165">
        <v>77.799899999999994</v>
      </c>
      <c r="AS50" s="165">
        <v>62.608899999999998</v>
      </c>
      <c r="AT50" s="165">
        <v>-59.611800000000002</v>
      </c>
      <c r="AU50" s="165">
        <v>-59.934100000000001</v>
      </c>
      <c r="AV50" s="165">
        <v>9.0725999999999996</v>
      </c>
      <c r="AW50" s="165">
        <v>9.1268999999999991</v>
      </c>
      <c r="AX50" s="165">
        <v>86.939499999999995</v>
      </c>
      <c r="AY50" s="165">
        <v>89.350800000000007</v>
      </c>
      <c r="AZ50" s="165">
        <v>7.3446999999999996</v>
      </c>
      <c r="BA50" s="165">
        <v>37.322899999999997</v>
      </c>
      <c r="BB50" s="165">
        <v>-620.32299999999998</v>
      </c>
      <c r="BC50" s="165">
        <v>-17.022300000000001</v>
      </c>
      <c r="BD50" s="165">
        <v>-6.5</v>
      </c>
      <c r="BE50" s="165">
        <v>-6.9</v>
      </c>
      <c r="BF50" s="165">
        <v>65.936999999999998</v>
      </c>
      <c r="BG50" s="165">
        <v>64.814499999999995</v>
      </c>
      <c r="BH50" s="165">
        <v>-6.1162000000000001</v>
      </c>
      <c r="BI50" s="166"/>
      <c r="BJ50" s="165">
        <v>-89.784000000000006</v>
      </c>
      <c r="BK50" s="165">
        <v>8.0027000000000008</v>
      </c>
      <c r="BL50" s="165">
        <v>9.5510999999999999</v>
      </c>
      <c r="BM50" s="165">
        <v>6.4217000000000004</v>
      </c>
      <c r="BN50" s="165">
        <v>670.3999</v>
      </c>
      <c r="BO50" s="165">
        <v>121.0364</v>
      </c>
      <c r="BP50" s="165">
        <v>122.074</v>
      </c>
      <c r="BQ50" s="165">
        <v>-601.10149999999999</v>
      </c>
      <c r="BR50" s="165">
        <v>575.63459999999998</v>
      </c>
      <c r="BS50" s="166"/>
      <c r="BT50" s="165">
        <v>-91.597200000000001</v>
      </c>
      <c r="BU50" s="165">
        <v>91.846299999999999</v>
      </c>
      <c r="BV50" s="165">
        <v>99.715699999999998</v>
      </c>
      <c r="BW50" s="165">
        <v>34.29</v>
      </c>
      <c r="BX50" s="165">
        <v>38.340000000000003</v>
      </c>
      <c r="BY50" s="165">
        <v>73.87</v>
      </c>
      <c r="BZ50" s="166"/>
      <c r="CA50" s="165">
        <v>15.4093</v>
      </c>
      <c r="CB50" s="165">
        <v>15.8111</v>
      </c>
      <c r="CC50" s="165">
        <v>43.486800000000002</v>
      </c>
      <c r="CD50" s="165">
        <v>43.819499999999998</v>
      </c>
      <c r="CE50" s="165">
        <v>33.384099999999997</v>
      </c>
      <c r="CF50" s="165">
        <v>-100.02370000000001</v>
      </c>
      <c r="CG50" s="165">
        <v>-99.105099999999993</v>
      </c>
      <c r="CH50" s="165">
        <v>14.849600000000001</v>
      </c>
      <c r="CI50" s="165">
        <v>-103.93940000000001</v>
      </c>
      <c r="CJ50" s="166"/>
      <c r="CK50" s="166"/>
      <c r="CL50" s="165">
        <v>7.4</v>
      </c>
      <c r="CM50" s="165">
        <v>210.1</v>
      </c>
      <c r="CN50" s="165">
        <v>-16.59</v>
      </c>
      <c r="CO50" s="165">
        <v>28.897300000000001</v>
      </c>
      <c r="CP50" s="165">
        <v>28.473199999999999</v>
      </c>
      <c r="CQ50" s="165">
        <v>29.495200000000001</v>
      </c>
      <c r="CR50" s="165">
        <v>-90.509799999999998</v>
      </c>
      <c r="CS50" s="165">
        <v>-89.241500000000002</v>
      </c>
      <c r="CT50" s="165">
        <v>88.480099999999993</v>
      </c>
      <c r="CU50" s="165">
        <v>-55.721400000000003</v>
      </c>
      <c r="CV50" s="165">
        <v>101.16670000000001</v>
      </c>
      <c r="CW50" s="165">
        <v>18.858799999999999</v>
      </c>
      <c r="CX50" s="165">
        <v>73.39</v>
      </c>
      <c r="CY50" s="165">
        <v>91.99</v>
      </c>
      <c r="CZ50" s="165">
        <v>50.163600000000002</v>
      </c>
      <c r="DA50" s="165">
        <v>47.465499999999999</v>
      </c>
      <c r="DB50" s="165">
        <v>-35.01</v>
      </c>
      <c r="DC50" s="165">
        <v>-0.83730000000000004</v>
      </c>
      <c r="DD50" s="165">
        <v>106.30119999999999</v>
      </c>
      <c r="DE50" s="165">
        <v>103.9333</v>
      </c>
      <c r="DF50" s="165">
        <v>-142.3135</v>
      </c>
      <c r="DG50" s="165">
        <v>0</v>
      </c>
      <c r="DH50" s="165">
        <v>-21.1937</v>
      </c>
      <c r="DI50" s="165">
        <v>-108.9</v>
      </c>
      <c r="DJ50" s="165">
        <v>-109.5</v>
      </c>
      <c r="DK50" s="165">
        <v>28.808900000000001</v>
      </c>
      <c r="DL50" s="165">
        <v>59.774799999999999</v>
      </c>
      <c r="DM50" s="165">
        <v>82.202699999999993</v>
      </c>
      <c r="DN50" s="165">
        <v>83.807400000000001</v>
      </c>
      <c r="DO50" s="165">
        <v>58.75</v>
      </c>
      <c r="DP50" s="165">
        <v>-12.31</v>
      </c>
      <c r="DQ50" s="165">
        <v>62.108499999999999</v>
      </c>
      <c r="DR50" s="165">
        <v>141.733</v>
      </c>
      <c r="DS50" s="166"/>
      <c r="DT50" s="165">
        <v>-5.33</v>
      </c>
      <c r="DU50" s="165">
        <v>74.27</v>
      </c>
      <c r="DV50" s="165">
        <v>72.709999999999994</v>
      </c>
      <c r="DW50" s="165">
        <v>141.41820000000001</v>
      </c>
      <c r="DX50" s="165">
        <v>140.4727</v>
      </c>
      <c r="DY50" s="165">
        <v>45.633000000000003</v>
      </c>
      <c r="DZ50" s="165">
        <v>43.681800000000003</v>
      </c>
      <c r="EA50" s="165">
        <v>265.678</v>
      </c>
      <c r="EB50" s="165">
        <v>224.56870000000001</v>
      </c>
      <c r="EC50" s="165">
        <v>216.0104</v>
      </c>
      <c r="ED50" s="165">
        <v>218.07499999999999</v>
      </c>
      <c r="EE50" s="165">
        <v>111.8481</v>
      </c>
      <c r="EF50" s="165">
        <v>94.294899999999998</v>
      </c>
      <c r="EG50" s="165">
        <v>-24.762</v>
      </c>
      <c r="EH50" s="165">
        <v>614.64970000000005</v>
      </c>
      <c r="EI50" s="165">
        <v>504.83960000000002</v>
      </c>
      <c r="EJ50" s="166"/>
      <c r="EK50" s="165">
        <v>-9.8126999999999995</v>
      </c>
      <c r="EL50" s="165">
        <v>-7.2337999999999996</v>
      </c>
      <c r="EM50" s="165">
        <v>-18.890699999999999</v>
      </c>
      <c r="EN50" s="165">
        <v>70.011799999999994</v>
      </c>
      <c r="EO50" s="165">
        <v>65.813500000000005</v>
      </c>
      <c r="EP50" s="165">
        <v>32.304000000000002</v>
      </c>
      <c r="EQ50" s="165">
        <v>-20.470800000000001</v>
      </c>
      <c r="ER50" s="165">
        <v>-21.144500000000001</v>
      </c>
      <c r="ES50" s="165">
        <v>-52.687600000000003</v>
      </c>
      <c r="ET50" s="166"/>
      <c r="EU50" s="165">
        <v>-10.98</v>
      </c>
      <c r="EV50" s="166"/>
      <c r="EW50" s="165">
        <v>10.5822</v>
      </c>
      <c r="EX50" s="165">
        <v>88.911900000000003</v>
      </c>
      <c r="EY50" s="165">
        <v>-36.100299999999997</v>
      </c>
      <c r="EZ50" s="165">
        <v>-34.951900000000002</v>
      </c>
      <c r="FA50" s="165">
        <v>8.4344999999999999</v>
      </c>
      <c r="FB50" s="165">
        <v>-92.022199999999998</v>
      </c>
      <c r="FC50" s="165">
        <v>58.996499999999997</v>
      </c>
      <c r="FD50" s="165">
        <v>21.012799999999999</v>
      </c>
      <c r="FE50" s="166"/>
      <c r="FF50" s="165">
        <v>20.620899999999999</v>
      </c>
      <c r="FG50" s="165">
        <v>42.239199999999997</v>
      </c>
      <c r="FH50" s="165">
        <v>42.573700000000002</v>
      </c>
      <c r="FI50" s="165">
        <v>41.1143</v>
      </c>
      <c r="FJ50" s="165">
        <v>-16.9131</v>
      </c>
      <c r="FK50" s="165">
        <v>-17.582899999999999</v>
      </c>
      <c r="FL50" s="165">
        <v>71.168899999999994</v>
      </c>
      <c r="FM50" s="165">
        <v>-43.0077</v>
      </c>
      <c r="FN50" s="165">
        <v>-42.9709</v>
      </c>
      <c r="FO50" s="165">
        <v>37.4133</v>
      </c>
      <c r="FP50" s="165">
        <v>48.980600000000003</v>
      </c>
      <c r="FQ50" s="165">
        <v>18.0929</v>
      </c>
      <c r="FR50" s="165">
        <v>13.44</v>
      </c>
      <c r="FS50" s="165">
        <v>14.368499999999999</v>
      </c>
      <c r="FT50" s="165">
        <v>1.6324000000000001</v>
      </c>
      <c r="FU50" s="165">
        <v>-8.9</v>
      </c>
      <c r="FV50" s="165">
        <v>15.16</v>
      </c>
      <c r="FW50" s="165">
        <v>17.544799999999999</v>
      </c>
      <c r="FX50" s="166"/>
      <c r="FY50" s="165">
        <v>0.96399999999999997</v>
      </c>
      <c r="FZ50" s="165">
        <v>1.8120000000000001</v>
      </c>
      <c r="GA50" s="165">
        <v>10.8096</v>
      </c>
      <c r="GB50" s="165">
        <v>43.14</v>
      </c>
      <c r="GC50" s="165">
        <v>-49.957599999999999</v>
      </c>
      <c r="GD50" s="165">
        <v>-39.563499999999998</v>
      </c>
      <c r="GE50" s="165">
        <v>16.489999999999998</v>
      </c>
      <c r="GF50" s="165">
        <v>85.980900000000005</v>
      </c>
      <c r="GG50" s="165">
        <v>26.7</v>
      </c>
      <c r="GH50" s="165">
        <v>-26.081700000000001</v>
      </c>
      <c r="GI50" s="165">
        <v>-6.4640000000000004</v>
      </c>
      <c r="GJ50" s="165">
        <v>-6.6840999999999999</v>
      </c>
      <c r="GK50" s="165">
        <v>2.9298999999999999</v>
      </c>
      <c r="GL50" s="166"/>
      <c r="GM50" s="166"/>
      <c r="GN50" s="165">
        <v>-17.510300000000001</v>
      </c>
      <c r="GO50" s="165">
        <v>-48.5092</v>
      </c>
      <c r="GP50" s="165">
        <v>16.855499999999999</v>
      </c>
      <c r="GQ50" s="165">
        <v>51.179900000000004</v>
      </c>
      <c r="GR50" s="165">
        <v>63.910600000000002</v>
      </c>
      <c r="GS50" s="165">
        <v>64.454499999999996</v>
      </c>
      <c r="GT50" s="165">
        <v>-158.9761</v>
      </c>
      <c r="GU50" s="165">
        <v>-28.6767</v>
      </c>
      <c r="GV50" s="165">
        <v>42.8992</v>
      </c>
      <c r="GW50" s="165">
        <v>-75.815200000000004</v>
      </c>
      <c r="GX50" s="165">
        <v>10.644</v>
      </c>
      <c r="GY50" s="165">
        <v>18.773800000000001</v>
      </c>
      <c r="GZ50" s="165">
        <v>18.261199999999999</v>
      </c>
      <c r="HA50" s="165">
        <v>13.154</v>
      </c>
      <c r="HB50" s="165">
        <v>246.5823</v>
      </c>
      <c r="HC50" s="165">
        <v>244.70660000000001</v>
      </c>
      <c r="HD50" s="165">
        <v>197.8</v>
      </c>
      <c r="HE50" s="165">
        <v>-196.58160000000001</v>
      </c>
      <c r="HF50" s="165">
        <v>-439.0179</v>
      </c>
      <c r="HG50" s="165">
        <v>440.5179</v>
      </c>
      <c r="HH50" s="165">
        <v>442.88990000000001</v>
      </c>
      <c r="HI50" s="165">
        <v>-230.3047</v>
      </c>
      <c r="HJ50" s="165">
        <v>-230.3766</v>
      </c>
      <c r="HK50" s="165">
        <v>-20.410900000000002</v>
      </c>
      <c r="HL50" s="165">
        <v>-6.2398999999999996</v>
      </c>
      <c r="HM50" s="165">
        <v>60.5762</v>
      </c>
      <c r="HN50" s="165">
        <v>59.909300000000002</v>
      </c>
      <c r="HO50" s="166"/>
      <c r="HP50" s="166"/>
      <c r="HQ50" s="165">
        <v>26.974599999999999</v>
      </c>
      <c r="HR50" s="165">
        <v>26.7988</v>
      </c>
      <c r="HS50" s="165">
        <v>-76.511099999999999</v>
      </c>
      <c r="HT50" s="165">
        <v>-77.123999999999995</v>
      </c>
      <c r="HU50" s="165">
        <v>124.51</v>
      </c>
      <c r="HV50" s="165">
        <v>124.09</v>
      </c>
      <c r="HW50" s="165">
        <v>55.8</v>
      </c>
      <c r="HX50" s="165">
        <v>55.1</v>
      </c>
      <c r="HY50" s="165">
        <v>21.842199999999998</v>
      </c>
      <c r="HZ50" s="165">
        <v>36.479999999999997</v>
      </c>
      <c r="IA50" s="165">
        <v>-353.96069999999997</v>
      </c>
      <c r="IB50" s="165">
        <v>88.102000000000004</v>
      </c>
      <c r="IC50" s="165">
        <v>87.458799999999997</v>
      </c>
      <c r="ID50" s="165">
        <v>16.2</v>
      </c>
      <c r="IE50" s="165">
        <v>18.3</v>
      </c>
      <c r="IF50" s="165">
        <v>-25.9</v>
      </c>
      <c r="IG50" s="165">
        <v>-25.9</v>
      </c>
      <c r="IH50" s="166"/>
      <c r="II50" s="165">
        <v>1.3815999999999999</v>
      </c>
      <c r="IJ50" s="165">
        <v>-433.5539</v>
      </c>
      <c r="IK50" s="165">
        <v>-464.61500000000001</v>
      </c>
      <c r="IL50" s="165">
        <v>471.99680000000001</v>
      </c>
      <c r="IM50" s="165">
        <v>379.90269999999998</v>
      </c>
      <c r="IN50" s="165">
        <v>-14.5403</v>
      </c>
      <c r="IO50" s="165">
        <v>-369.41329999999999</v>
      </c>
      <c r="IP50" s="165">
        <v>371.09390000000002</v>
      </c>
      <c r="IQ50" s="165">
        <v>-169.62260000000001</v>
      </c>
      <c r="IR50" s="165">
        <v>-217.82480000000001</v>
      </c>
      <c r="IS50" s="165">
        <v>-367.0308</v>
      </c>
      <c r="IT50" s="166"/>
      <c r="IU50" s="165">
        <v>189.53299999999999</v>
      </c>
      <c r="IV50" s="165">
        <v>168.55269999999999</v>
      </c>
      <c r="IW50" s="165">
        <v>-460.71480000000003</v>
      </c>
      <c r="IX50" s="165">
        <v>223.6816</v>
      </c>
      <c r="IY50" s="165">
        <v>-243.268</v>
      </c>
      <c r="IZ50" s="165">
        <v>240.71080000000001</v>
      </c>
      <c r="JA50" s="165">
        <v>-9.5183999999999997</v>
      </c>
      <c r="JB50" s="166"/>
      <c r="JC50" s="165">
        <v>24.56</v>
      </c>
      <c r="JD50" s="165">
        <v>6.6520000000000001</v>
      </c>
      <c r="JE50" s="165">
        <v>6.6870000000000003</v>
      </c>
      <c r="JF50" s="165">
        <v>-24</v>
      </c>
      <c r="JG50" s="165">
        <v>-0.16</v>
      </c>
      <c r="JH50" s="166"/>
      <c r="JI50" s="165">
        <v>-2.9000000000000001E-2</v>
      </c>
      <c r="JJ50" s="165">
        <v>-32.167499999999997</v>
      </c>
      <c r="JK50" s="165">
        <v>-14.940099999999999</v>
      </c>
      <c r="JL50" s="165">
        <v>19.399999999999999</v>
      </c>
      <c r="JM50" s="165">
        <v>50.792000000000002</v>
      </c>
      <c r="JN50" s="165">
        <v>50.46</v>
      </c>
      <c r="JO50" s="166"/>
      <c r="JP50" s="166"/>
      <c r="JQ50" s="165">
        <v>40.225999999999999</v>
      </c>
      <c r="JR50" s="165">
        <v>39.664200000000001</v>
      </c>
      <c r="JS50" s="165">
        <v>39.583599999999997</v>
      </c>
      <c r="JT50" s="166"/>
      <c r="JU50" s="165">
        <v>-16.5</v>
      </c>
      <c r="JV50" s="165">
        <v>41.359400000000001</v>
      </c>
      <c r="JW50" s="165">
        <v>9.8699999999999992</v>
      </c>
      <c r="JX50" s="166"/>
      <c r="JY50" s="165">
        <v>-6.7680999999999996</v>
      </c>
      <c r="JZ50" s="165">
        <v>52.826900000000002</v>
      </c>
      <c r="KA50" s="165">
        <v>19.815300000000001</v>
      </c>
      <c r="KB50" s="165">
        <v>-6.6341999999999999</v>
      </c>
      <c r="KC50" s="165">
        <v>-52.061100000000003</v>
      </c>
      <c r="KD50" s="166"/>
      <c r="KE50" s="165">
        <v>45.290799999999997</v>
      </c>
      <c r="KF50" s="165">
        <v>15.5</v>
      </c>
      <c r="KG50" s="165">
        <v>-16.5</v>
      </c>
      <c r="KH50" s="166"/>
      <c r="KI50" s="165">
        <v>59.153599999999997</v>
      </c>
    </row>
    <row r="51" spans="1:295" ht="18" customHeight="1" x14ac:dyDescent="0.3">
      <c r="A51" s="162" t="s">
        <v>77</v>
      </c>
      <c r="B51" s="162" t="s">
        <v>861</v>
      </c>
      <c r="C51" s="165">
        <v>0</v>
      </c>
      <c r="D51" s="165">
        <v>22.402799999999999</v>
      </c>
      <c r="E51" s="165">
        <v>-28.591000000000001</v>
      </c>
      <c r="F51" s="165">
        <v>11.7226</v>
      </c>
      <c r="G51" s="165">
        <v>16.162700000000001</v>
      </c>
      <c r="H51" s="166"/>
      <c r="I51" s="165">
        <v>41.441200000000002</v>
      </c>
      <c r="J51" s="165">
        <v>-74.434200000000004</v>
      </c>
      <c r="K51" s="165">
        <v>64.249899999999997</v>
      </c>
      <c r="L51" s="165">
        <v>32.585000000000001</v>
      </c>
      <c r="M51" s="165">
        <v>31.701799999999999</v>
      </c>
      <c r="N51" s="165">
        <v>-48.84</v>
      </c>
      <c r="O51" s="165">
        <v>-49.204999999999998</v>
      </c>
      <c r="P51" s="165">
        <v>41.8</v>
      </c>
      <c r="Q51" s="165">
        <v>14.904</v>
      </c>
      <c r="R51" s="165">
        <v>-41.8</v>
      </c>
      <c r="S51" s="165">
        <v>12.761900000000001</v>
      </c>
      <c r="T51" s="165">
        <v>27.601600000000001</v>
      </c>
      <c r="U51" s="165">
        <v>16.402899999999999</v>
      </c>
      <c r="V51" s="165">
        <v>16.729500000000002</v>
      </c>
      <c r="W51" s="165">
        <v>27.435700000000001</v>
      </c>
      <c r="X51" s="165">
        <v>15.6464</v>
      </c>
      <c r="Y51" s="165">
        <v>1.7715000000000001</v>
      </c>
      <c r="Z51" s="165">
        <v>2.5728</v>
      </c>
      <c r="AA51" s="166"/>
      <c r="AB51" s="166"/>
      <c r="AC51" s="165">
        <v>-79.73</v>
      </c>
      <c r="AD51" s="166"/>
      <c r="AE51" s="166"/>
      <c r="AF51" s="165">
        <v>48.84</v>
      </c>
      <c r="AG51" s="165">
        <v>48.4</v>
      </c>
      <c r="AH51" s="165">
        <v>23.936</v>
      </c>
      <c r="AI51" s="165">
        <v>0.26700000000000002</v>
      </c>
      <c r="AJ51" s="165">
        <v>-71.12</v>
      </c>
      <c r="AK51" s="165">
        <v>-71.739999999999995</v>
      </c>
      <c r="AL51" s="165">
        <v>-13</v>
      </c>
      <c r="AM51" s="165">
        <v>71.930000000000007</v>
      </c>
      <c r="AN51" s="165">
        <v>72.959999999999994</v>
      </c>
      <c r="AO51" s="165">
        <v>23.4009</v>
      </c>
      <c r="AP51" s="165">
        <v>-6.1040999999999999</v>
      </c>
      <c r="AQ51" s="165">
        <v>75.110699999999994</v>
      </c>
      <c r="AR51" s="165">
        <v>77.981999999999999</v>
      </c>
      <c r="AS51" s="165">
        <v>62.369599999999998</v>
      </c>
      <c r="AT51" s="165">
        <v>-63.496699999999997</v>
      </c>
      <c r="AU51" s="165">
        <v>-65.760999999999996</v>
      </c>
      <c r="AV51" s="165">
        <v>10.275600000000001</v>
      </c>
      <c r="AW51" s="165">
        <v>9.9227000000000007</v>
      </c>
      <c r="AX51" s="165">
        <v>82.786799999999999</v>
      </c>
      <c r="AY51" s="165">
        <v>85.733900000000006</v>
      </c>
      <c r="AZ51" s="165">
        <v>6.8212999999999999</v>
      </c>
      <c r="BA51" s="165">
        <v>33.5608</v>
      </c>
      <c r="BB51" s="165">
        <v>-615.85220000000004</v>
      </c>
      <c r="BC51" s="165">
        <v>-16.401299999999999</v>
      </c>
      <c r="BD51" s="165">
        <v>-6.1</v>
      </c>
      <c r="BE51" s="165">
        <v>-6</v>
      </c>
      <c r="BF51" s="165">
        <v>71.09</v>
      </c>
      <c r="BG51" s="165">
        <v>70.712599999999995</v>
      </c>
      <c r="BH51" s="165">
        <v>-6.1590999999999996</v>
      </c>
      <c r="BI51" s="166"/>
      <c r="BJ51" s="165">
        <v>-79.334500000000006</v>
      </c>
      <c r="BK51" s="165">
        <v>7.4561999999999999</v>
      </c>
      <c r="BL51" s="165">
        <v>8.8230000000000004</v>
      </c>
      <c r="BM51" s="165">
        <v>6.0456000000000003</v>
      </c>
      <c r="BN51" s="165">
        <v>641.34630000000004</v>
      </c>
      <c r="BO51" s="165">
        <v>121.31100000000001</v>
      </c>
      <c r="BP51" s="165">
        <v>121.2195</v>
      </c>
      <c r="BQ51" s="165">
        <v>-571.4221</v>
      </c>
      <c r="BR51" s="165">
        <v>561.12929999999994</v>
      </c>
      <c r="BS51" s="166"/>
      <c r="BT51" s="165">
        <v>-95.672200000000004</v>
      </c>
      <c r="BU51" s="165">
        <v>97.485699999999994</v>
      </c>
      <c r="BV51" s="165">
        <v>96.043199999999999</v>
      </c>
      <c r="BW51" s="165">
        <v>33.25</v>
      </c>
      <c r="BX51" s="165">
        <v>37.590000000000003</v>
      </c>
      <c r="BY51" s="165">
        <v>72.36</v>
      </c>
      <c r="BZ51" s="165">
        <v>82.38</v>
      </c>
      <c r="CA51" s="165">
        <v>-0.3977</v>
      </c>
      <c r="CB51" s="165">
        <v>-0.1298</v>
      </c>
      <c r="CC51" s="165">
        <v>52.804099999999998</v>
      </c>
      <c r="CD51" s="165">
        <v>53.214599999999997</v>
      </c>
      <c r="CE51" s="165">
        <v>24.734000000000002</v>
      </c>
      <c r="CF51" s="165">
        <v>-96.950100000000006</v>
      </c>
      <c r="CG51" s="165">
        <v>-97.183300000000003</v>
      </c>
      <c r="CH51" s="165">
        <v>8.1714000000000002</v>
      </c>
      <c r="CI51" s="165">
        <v>-103.60339999999999</v>
      </c>
      <c r="CJ51" s="166"/>
      <c r="CK51" s="166"/>
      <c r="CL51" s="165">
        <v>-0.3</v>
      </c>
      <c r="CM51" s="165">
        <v>212.6</v>
      </c>
      <c r="CN51" s="165">
        <v>-16.260000000000002</v>
      </c>
      <c r="CO51" s="165">
        <v>26.152000000000001</v>
      </c>
      <c r="CP51" s="165">
        <v>25.8995</v>
      </c>
      <c r="CQ51" s="165">
        <v>26.799099999999999</v>
      </c>
      <c r="CR51" s="165">
        <v>-91.799400000000006</v>
      </c>
      <c r="CS51" s="165">
        <v>-92.313000000000002</v>
      </c>
      <c r="CT51" s="165">
        <v>76.845699999999994</v>
      </c>
      <c r="CU51" s="165">
        <v>-40.069499999999998</v>
      </c>
      <c r="CV51" s="165">
        <v>86.604500000000002</v>
      </c>
      <c r="CW51" s="165">
        <v>18.252199999999998</v>
      </c>
      <c r="CX51" s="165">
        <v>70.66</v>
      </c>
      <c r="CY51" s="165">
        <v>91.24</v>
      </c>
      <c r="CZ51" s="165">
        <v>48.757300000000001</v>
      </c>
      <c r="DA51" s="165">
        <v>46.147199999999998</v>
      </c>
      <c r="DB51" s="165">
        <v>-34.22</v>
      </c>
      <c r="DC51" s="165">
        <v>-3.8935</v>
      </c>
      <c r="DD51" s="165">
        <v>106.5163</v>
      </c>
      <c r="DE51" s="165">
        <v>104.60550000000001</v>
      </c>
      <c r="DF51" s="165">
        <v>-143.04429999999999</v>
      </c>
      <c r="DG51" s="165">
        <v>0</v>
      </c>
      <c r="DH51" s="165">
        <v>-20.9237</v>
      </c>
      <c r="DI51" s="165">
        <v>-105.9</v>
      </c>
      <c r="DJ51" s="165">
        <v>-104.8</v>
      </c>
      <c r="DK51" s="165">
        <v>27.490500000000001</v>
      </c>
      <c r="DL51" s="165">
        <v>56.845100000000002</v>
      </c>
      <c r="DM51" s="165">
        <v>80.324200000000005</v>
      </c>
      <c r="DN51" s="165">
        <v>80.291700000000006</v>
      </c>
      <c r="DO51" s="165">
        <v>56.27</v>
      </c>
      <c r="DP51" s="165">
        <v>-12.72</v>
      </c>
      <c r="DQ51" s="165">
        <v>62.837000000000003</v>
      </c>
      <c r="DR51" s="165">
        <v>143.63319999999999</v>
      </c>
      <c r="DS51" s="166"/>
      <c r="DT51" s="165">
        <v>-5.3</v>
      </c>
      <c r="DU51" s="165">
        <v>76.459999999999994</v>
      </c>
      <c r="DV51" s="165">
        <v>72.680000000000007</v>
      </c>
      <c r="DW51" s="165">
        <v>144.25450000000001</v>
      </c>
      <c r="DX51" s="165">
        <v>140.43639999999999</v>
      </c>
      <c r="DY51" s="165">
        <v>32.549599999999998</v>
      </c>
      <c r="DZ51" s="165">
        <v>31.363600000000002</v>
      </c>
      <c r="EA51" s="165">
        <v>259.58519999999999</v>
      </c>
      <c r="EB51" s="165">
        <v>214.51419999999999</v>
      </c>
      <c r="EC51" s="165">
        <v>207.87989999999999</v>
      </c>
      <c r="ED51" s="165">
        <v>209.17599999999999</v>
      </c>
      <c r="EE51" s="165">
        <v>114.66759999999999</v>
      </c>
      <c r="EF51" s="165">
        <v>96.236199999999997</v>
      </c>
      <c r="EG51" s="165">
        <v>-25.247</v>
      </c>
      <c r="EH51" s="165">
        <v>584.69860000000006</v>
      </c>
      <c r="EI51" s="165">
        <v>548.2867</v>
      </c>
      <c r="EJ51" s="166"/>
      <c r="EK51" s="165">
        <v>-9.3063000000000002</v>
      </c>
      <c r="EL51" s="165">
        <v>-6.7347000000000001</v>
      </c>
      <c r="EM51" s="165">
        <v>-21.183199999999999</v>
      </c>
      <c r="EN51" s="165">
        <v>74.078299999999999</v>
      </c>
      <c r="EO51" s="165">
        <v>68.968400000000003</v>
      </c>
      <c r="EP51" s="165">
        <v>27.696000000000002</v>
      </c>
      <c r="EQ51" s="165">
        <v>-19.128499999999999</v>
      </c>
      <c r="ER51" s="165">
        <v>-19.7515</v>
      </c>
      <c r="ES51" s="165">
        <v>-54.484299999999998</v>
      </c>
      <c r="ET51" s="166"/>
      <c r="EU51" s="165">
        <v>-8.56</v>
      </c>
      <c r="EV51" s="166"/>
      <c r="EW51" s="165">
        <v>10.1066</v>
      </c>
      <c r="EX51" s="165">
        <v>98.434899999999999</v>
      </c>
      <c r="EY51" s="165">
        <v>-36.238999999999997</v>
      </c>
      <c r="EZ51" s="165">
        <v>-35.415100000000002</v>
      </c>
      <c r="FA51" s="165">
        <v>9.2307000000000006</v>
      </c>
      <c r="FB51" s="165">
        <v>-94.578000000000003</v>
      </c>
      <c r="FC51" s="165">
        <v>60.709499999999998</v>
      </c>
      <c r="FD51" s="165">
        <v>20.424099999999999</v>
      </c>
      <c r="FE51" s="166"/>
      <c r="FF51" s="165">
        <v>20.163499999999999</v>
      </c>
      <c r="FG51" s="165">
        <v>43.873100000000001</v>
      </c>
      <c r="FH51" s="165">
        <v>44.530500000000004</v>
      </c>
      <c r="FI51" s="165">
        <v>42.430700000000002</v>
      </c>
      <c r="FJ51" s="165">
        <v>0</v>
      </c>
      <c r="FK51" s="165">
        <v>0</v>
      </c>
      <c r="FL51" s="165">
        <v>1.6746000000000001</v>
      </c>
      <c r="FM51" s="165">
        <v>-29.741299999999999</v>
      </c>
      <c r="FN51" s="165">
        <v>-30.433700000000002</v>
      </c>
      <c r="FO51" s="165">
        <v>-18.515599999999999</v>
      </c>
      <c r="FP51" s="165">
        <v>-13.815099999999999</v>
      </c>
      <c r="FQ51" s="165">
        <v>13.207599999999999</v>
      </c>
      <c r="FR51" s="165">
        <v>3.05</v>
      </c>
      <c r="FS51" s="165">
        <v>14.058400000000001</v>
      </c>
      <c r="FT51" s="165">
        <v>1.597</v>
      </c>
      <c r="FU51" s="165">
        <v>-8.74</v>
      </c>
      <c r="FV51" s="165">
        <v>17.21</v>
      </c>
      <c r="FW51" s="165">
        <v>12.9278</v>
      </c>
      <c r="FX51" s="166"/>
      <c r="FY51" s="165">
        <v>0.64100000000000001</v>
      </c>
      <c r="FZ51" s="165">
        <v>1.92</v>
      </c>
      <c r="GA51" s="166"/>
      <c r="GB51" s="165">
        <v>46.06</v>
      </c>
      <c r="GC51" s="165">
        <v>10.990500000000001</v>
      </c>
      <c r="GD51" s="165">
        <v>16.714099999999998</v>
      </c>
      <c r="GE51" s="165">
        <v>15.46</v>
      </c>
      <c r="GF51" s="165">
        <v>94.953699999999998</v>
      </c>
      <c r="GG51" s="165">
        <v>26.8</v>
      </c>
      <c r="GH51" s="165">
        <v>-27.8977</v>
      </c>
      <c r="GI51" s="165">
        <v>-6.2561999999999998</v>
      </c>
      <c r="GJ51" s="165">
        <v>-6.5251000000000001</v>
      </c>
      <c r="GK51" s="165">
        <v>2.8325999999999998</v>
      </c>
      <c r="GL51" s="166"/>
      <c r="GM51" s="166"/>
      <c r="GN51" s="165">
        <v>-18.817699999999999</v>
      </c>
      <c r="GO51" s="165">
        <v>-49.751899999999999</v>
      </c>
      <c r="GP51" s="165">
        <v>16.9238</v>
      </c>
      <c r="GQ51" s="165">
        <v>52.682699999999997</v>
      </c>
      <c r="GR51" s="165">
        <v>64.846999999999994</v>
      </c>
      <c r="GS51" s="165">
        <v>66.187600000000003</v>
      </c>
      <c r="GT51" s="165">
        <v>-178.03659999999999</v>
      </c>
      <c r="GU51" s="165">
        <v>-27.385300000000001</v>
      </c>
      <c r="GV51" s="165">
        <v>44.111400000000003</v>
      </c>
      <c r="GW51" s="165">
        <v>-71.726600000000005</v>
      </c>
      <c r="GX51" s="165">
        <v>10.9681</v>
      </c>
      <c r="GY51" s="165">
        <v>17.904599999999999</v>
      </c>
      <c r="GZ51" s="165">
        <v>17.417400000000001</v>
      </c>
      <c r="HA51" s="165">
        <v>13</v>
      </c>
      <c r="HB51" s="165">
        <v>258.3682</v>
      </c>
      <c r="HC51" s="165">
        <v>254.97489999999999</v>
      </c>
      <c r="HD51" s="165">
        <v>189.4</v>
      </c>
      <c r="HE51" s="165">
        <v>-188.77340000000001</v>
      </c>
      <c r="HF51" s="165">
        <v>-448.52949999999998</v>
      </c>
      <c r="HG51" s="165">
        <v>446.15019999999998</v>
      </c>
      <c r="HH51" s="165">
        <v>446.4366</v>
      </c>
      <c r="HI51" s="165">
        <v>-239.29740000000001</v>
      </c>
      <c r="HJ51" s="165">
        <v>-239.38919999999999</v>
      </c>
      <c r="HK51" s="165">
        <v>-17.0535</v>
      </c>
      <c r="HL51" s="165">
        <v>0</v>
      </c>
      <c r="HM51" s="165">
        <v>60.886600000000001</v>
      </c>
      <c r="HN51" s="165">
        <v>60.761000000000003</v>
      </c>
      <c r="HO51" s="165">
        <v>-163.1103</v>
      </c>
      <c r="HP51" s="165">
        <v>-159.13890000000001</v>
      </c>
      <c r="HQ51" s="165">
        <v>26.941600000000001</v>
      </c>
      <c r="HR51" s="165">
        <v>25.963799999999999</v>
      </c>
      <c r="HS51" s="165">
        <v>-76.615200000000002</v>
      </c>
      <c r="HT51" s="165">
        <v>-75.533100000000005</v>
      </c>
      <c r="HU51" s="165">
        <v>122.93</v>
      </c>
      <c r="HV51" s="165">
        <v>121.82</v>
      </c>
      <c r="HW51" s="165">
        <v>60.8</v>
      </c>
      <c r="HX51" s="165">
        <v>62.7</v>
      </c>
      <c r="HY51" s="165">
        <v>21.760999999999999</v>
      </c>
      <c r="HZ51" s="165">
        <v>36.159999999999997</v>
      </c>
      <c r="IA51" s="165">
        <v>-366.38499999999999</v>
      </c>
      <c r="IB51" s="165">
        <v>86.622100000000003</v>
      </c>
      <c r="IC51" s="165">
        <v>87.410600000000002</v>
      </c>
      <c r="ID51" s="165">
        <v>15.6</v>
      </c>
      <c r="IE51" s="165">
        <v>27.4</v>
      </c>
      <c r="IF51" s="165">
        <v>-25.8</v>
      </c>
      <c r="IG51" s="165">
        <v>-25.1</v>
      </c>
      <c r="IH51" s="165">
        <v>1.6460999999999999</v>
      </c>
      <c r="II51" s="165">
        <v>1.2927</v>
      </c>
      <c r="IJ51" s="165">
        <v>-443.75630000000001</v>
      </c>
      <c r="IK51" s="165">
        <v>-499.86660000000001</v>
      </c>
      <c r="IL51" s="165">
        <v>478.64269999999999</v>
      </c>
      <c r="IM51" s="165">
        <v>383.5967</v>
      </c>
      <c r="IN51" s="165">
        <v>-26.354900000000001</v>
      </c>
      <c r="IO51" s="165">
        <v>-371.20830000000001</v>
      </c>
      <c r="IP51" s="165">
        <v>378.36410000000001</v>
      </c>
      <c r="IQ51" s="165">
        <v>-167.3407</v>
      </c>
      <c r="IR51" s="165">
        <v>-222.0258</v>
      </c>
      <c r="IS51" s="165">
        <v>-372.53309999999999</v>
      </c>
      <c r="IT51" s="166"/>
      <c r="IU51" s="165">
        <v>192.0607</v>
      </c>
      <c r="IV51" s="165">
        <v>174.08240000000001</v>
      </c>
      <c r="IW51" s="165">
        <v>-462.4742</v>
      </c>
      <c r="IX51" s="165">
        <v>225.5016</v>
      </c>
      <c r="IY51" s="165">
        <v>-248.23419999999999</v>
      </c>
      <c r="IZ51" s="165">
        <v>246.8296</v>
      </c>
      <c r="JA51" s="165">
        <v>-8.6203000000000003</v>
      </c>
      <c r="JB51" s="166"/>
      <c r="JC51" s="165">
        <v>26.48</v>
      </c>
      <c r="JD51" s="165">
        <v>6.9489999999999998</v>
      </c>
      <c r="JE51" s="165">
        <v>6.907</v>
      </c>
      <c r="JF51" s="165">
        <v>-26.24</v>
      </c>
      <c r="JG51" s="165">
        <v>3.12</v>
      </c>
      <c r="JH51" s="166"/>
      <c r="JI51" s="165">
        <v>-3.1631999999999998</v>
      </c>
      <c r="JJ51" s="165">
        <v>-34.248899999999999</v>
      </c>
      <c r="JK51" s="165">
        <v>-7.9973000000000001</v>
      </c>
      <c r="JL51" s="165">
        <v>18.7</v>
      </c>
      <c r="JM51" s="165">
        <v>53.465000000000003</v>
      </c>
      <c r="JN51" s="165">
        <v>51.927999999999997</v>
      </c>
      <c r="JO51" s="165">
        <v>2.4700000000000002</v>
      </c>
      <c r="JP51" s="165">
        <v>2.7627999999999999</v>
      </c>
      <c r="JQ51" s="165">
        <v>40.967799999999997</v>
      </c>
      <c r="JR51" s="165">
        <v>39.957700000000003</v>
      </c>
      <c r="JS51" s="165">
        <v>40.947600000000001</v>
      </c>
      <c r="JT51" s="166"/>
      <c r="JU51" s="165">
        <v>-26.7</v>
      </c>
      <c r="JV51" s="165">
        <v>24.4329</v>
      </c>
      <c r="JW51" s="165">
        <v>9.4499999999999993</v>
      </c>
      <c r="JX51" s="166"/>
      <c r="JY51" s="165">
        <v>-4.718</v>
      </c>
      <c r="JZ51" s="165">
        <v>49.943399999999997</v>
      </c>
      <c r="KA51" s="165">
        <v>16.022600000000001</v>
      </c>
      <c r="KB51" s="165">
        <v>-4.7331000000000003</v>
      </c>
      <c r="KC51" s="165">
        <v>-48.885599999999997</v>
      </c>
      <c r="KD51" s="166"/>
      <c r="KE51" s="165">
        <v>46.0916</v>
      </c>
      <c r="KF51" s="165">
        <v>26.3</v>
      </c>
      <c r="KG51" s="165">
        <v>-26.6</v>
      </c>
      <c r="KH51" s="166"/>
      <c r="KI51" s="165">
        <v>69.618099999999998</v>
      </c>
    </row>
    <row r="52" spans="1:295" ht="18" customHeight="1" x14ac:dyDescent="0.3">
      <c r="A52" s="162" t="s">
        <v>77</v>
      </c>
      <c r="B52" s="162" t="s">
        <v>862</v>
      </c>
      <c r="C52" s="165">
        <v>0</v>
      </c>
      <c r="D52" s="165">
        <v>21.0581</v>
      </c>
      <c r="E52" s="165">
        <v>-27.4541</v>
      </c>
      <c r="F52" s="165">
        <v>11.235900000000001</v>
      </c>
      <c r="G52" s="165">
        <v>15.183400000000001</v>
      </c>
      <c r="H52" s="166"/>
      <c r="I52" s="165">
        <v>38.328000000000003</v>
      </c>
      <c r="J52" s="165">
        <v>-67.124099999999999</v>
      </c>
      <c r="K52" s="165">
        <v>61.284100000000002</v>
      </c>
      <c r="L52" s="165">
        <v>30.7851</v>
      </c>
      <c r="M52" s="165">
        <v>30.189800000000002</v>
      </c>
      <c r="N52" s="165">
        <v>-51.06</v>
      </c>
      <c r="O52" s="165">
        <v>-43.808</v>
      </c>
      <c r="P52" s="165">
        <v>37.4</v>
      </c>
      <c r="Q52" s="165">
        <v>13.247999999999999</v>
      </c>
      <c r="R52" s="165">
        <v>-37.4</v>
      </c>
      <c r="S52" s="165">
        <v>12.5487</v>
      </c>
      <c r="T52" s="165">
        <v>23.5502</v>
      </c>
      <c r="U52" s="165">
        <v>15.682700000000001</v>
      </c>
      <c r="V52" s="165">
        <v>15.803699999999999</v>
      </c>
      <c r="W52" s="165">
        <v>26.247699999999998</v>
      </c>
      <c r="X52" s="165">
        <v>16.068899999999999</v>
      </c>
      <c r="Y52" s="165">
        <v>1.7139</v>
      </c>
      <c r="Z52" s="165">
        <v>2.6457000000000002</v>
      </c>
      <c r="AA52" s="166"/>
      <c r="AB52" s="166"/>
      <c r="AC52" s="165">
        <v>-79.25</v>
      </c>
      <c r="AD52" s="166"/>
      <c r="AE52" s="166"/>
      <c r="AF52" s="165">
        <v>53.28</v>
      </c>
      <c r="AG52" s="165">
        <v>41.8</v>
      </c>
      <c r="AH52" s="165">
        <v>23.158000000000001</v>
      </c>
      <c r="AI52" s="165">
        <v>0.26200000000000001</v>
      </c>
      <c r="AJ52" s="165">
        <v>-67.84</v>
      </c>
      <c r="AK52" s="165">
        <v>-68.5</v>
      </c>
      <c r="AL52" s="165">
        <v>-18.46</v>
      </c>
      <c r="AM52" s="165">
        <v>69.02</v>
      </c>
      <c r="AN52" s="165">
        <v>68.989999999999995</v>
      </c>
      <c r="AO52" s="165">
        <v>23.157699999999998</v>
      </c>
      <c r="AP52" s="165">
        <v>-5.3757999999999999</v>
      </c>
      <c r="AQ52" s="165">
        <v>70.718699999999998</v>
      </c>
      <c r="AR52" s="165">
        <v>74.673900000000003</v>
      </c>
      <c r="AS52" s="165">
        <v>61.310699999999997</v>
      </c>
      <c r="AT52" s="165">
        <v>-60.1477</v>
      </c>
      <c r="AU52" s="165">
        <v>-60.5105</v>
      </c>
      <c r="AV52" s="165">
        <v>10.064299999999999</v>
      </c>
      <c r="AW52" s="165">
        <v>10.116199999999999</v>
      </c>
      <c r="AX52" s="165">
        <v>81.983000000000004</v>
      </c>
      <c r="AY52" s="165">
        <v>83.590599999999995</v>
      </c>
      <c r="AZ52" s="165">
        <v>5.7744</v>
      </c>
      <c r="BA52" s="165">
        <v>30.504899999999999</v>
      </c>
      <c r="BB52" s="165">
        <v>-568.10239999999999</v>
      </c>
      <c r="BC52" s="165">
        <v>-15.914899999999999</v>
      </c>
      <c r="BD52" s="165">
        <v>-6.1</v>
      </c>
      <c r="BE52" s="165">
        <v>-6.2</v>
      </c>
      <c r="BF52" s="165">
        <v>66.235200000000006</v>
      </c>
      <c r="BG52" s="165">
        <v>65.362099999999998</v>
      </c>
      <c r="BH52" s="165">
        <v>-6.3750999999999998</v>
      </c>
      <c r="BI52" s="166"/>
      <c r="BJ52" s="165">
        <v>-68.722899999999996</v>
      </c>
      <c r="BK52" s="165">
        <v>6.7977999999999996</v>
      </c>
      <c r="BL52" s="165">
        <v>7.7293000000000003</v>
      </c>
      <c r="BM52" s="165">
        <v>5.2784000000000004</v>
      </c>
      <c r="BN52" s="165">
        <v>610.88879999999995</v>
      </c>
      <c r="BO52" s="165">
        <v>125.1258</v>
      </c>
      <c r="BP52" s="165">
        <v>124.1493</v>
      </c>
      <c r="BQ52" s="165">
        <v>-572.59939999999995</v>
      </c>
      <c r="BR52" s="165">
        <v>535.98879999999997</v>
      </c>
      <c r="BS52" s="166"/>
      <c r="BT52" s="165">
        <v>-74.194599999999994</v>
      </c>
      <c r="BU52" s="165">
        <v>76.013000000000005</v>
      </c>
      <c r="BV52" s="165">
        <v>96.8416</v>
      </c>
      <c r="BW52" s="165">
        <v>32.909999999999997</v>
      </c>
      <c r="BX52" s="165">
        <v>33.840000000000003</v>
      </c>
      <c r="BY52" s="165">
        <v>71.64</v>
      </c>
      <c r="BZ52" s="165">
        <v>85.96</v>
      </c>
      <c r="CA52" s="165">
        <v>-11.382199999999999</v>
      </c>
      <c r="CB52" s="165">
        <v>-11.6501</v>
      </c>
      <c r="CC52" s="165">
        <v>64.999899999999997</v>
      </c>
      <c r="CD52" s="165">
        <v>65.234800000000007</v>
      </c>
      <c r="CE52" s="165">
        <v>27.5397</v>
      </c>
      <c r="CF52" s="165">
        <v>-77.791799999999995</v>
      </c>
      <c r="CG52" s="165">
        <v>-78.217200000000005</v>
      </c>
      <c r="CH52" s="165">
        <v>10.1668</v>
      </c>
      <c r="CI52" s="165">
        <v>-103.67100000000001</v>
      </c>
      <c r="CJ52" s="166"/>
      <c r="CK52" s="166"/>
      <c r="CL52" s="165">
        <v>0.1</v>
      </c>
      <c r="CM52" s="165">
        <v>210.4</v>
      </c>
      <c r="CN52" s="165">
        <v>-15.83</v>
      </c>
      <c r="CO52" s="165">
        <v>36.109299999999998</v>
      </c>
      <c r="CP52" s="165">
        <v>35.968600000000002</v>
      </c>
      <c r="CQ52" s="165">
        <v>36.139099999999999</v>
      </c>
      <c r="CR52" s="165">
        <v>-75.744200000000006</v>
      </c>
      <c r="CS52" s="165">
        <v>-74.8947</v>
      </c>
      <c r="CT52" s="165">
        <v>67.968299999999999</v>
      </c>
      <c r="CU52" s="165">
        <v>-47.400399999999998</v>
      </c>
      <c r="CV52" s="165">
        <v>78.082400000000007</v>
      </c>
      <c r="CW52" s="165">
        <v>17.471399999999999</v>
      </c>
      <c r="CX52" s="165">
        <v>65.44</v>
      </c>
      <c r="CY52" s="165">
        <v>86.43</v>
      </c>
      <c r="CZ52" s="165">
        <v>46.179200000000002</v>
      </c>
      <c r="DA52" s="165">
        <v>43.803400000000003</v>
      </c>
      <c r="DB52" s="165">
        <v>-32.82</v>
      </c>
      <c r="DC52" s="165">
        <v>-3.7679</v>
      </c>
      <c r="DD52" s="165">
        <v>105.5329</v>
      </c>
      <c r="DE52" s="165">
        <v>103.6561</v>
      </c>
      <c r="DF52" s="165">
        <v>-151.05850000000001</v>
      </c>
      <c r="DG52" s="165">
        <v>0</v>
      </c>
      <c r="DH52" s="165">
        <v>-20.075700000000001</v>
      </c>
      <c r="DI52" s="165">
        <v>-101.4</v>
      </c>
      <c r="DJ52" s="165">
        <v>-101.9</v>
      </c>
      <c r="DK52" s="165">
        <v>27.441099999999999</v>
      </c>
      <c r="DL52" s="165">
        <v>53.329500000000003</v>
      </c>
      <c r="DM52" s="165">
        <v>77.506299999999996</v>
      </c>
      <c r="DN52" s="165">
        <v>75.604200000000006</v>
      </c>
      <c r="DO52" s="165">
        <v>52.78</v>
      </c>
      <c r="DP52" s="165">
        <v>-12.29</v>
      </c>
      <c r="DQ52" s="165">
        <v>63.581000000000003</v>
      </c>
      <c r="DR52" s="165">
        <v>150.0685</v>
      </c>
      <c r="DS52" s="166"/>
      <c r="DT52" s="165">
        <v>-4.0599999999999996</v>
      </c>
      <c r="DU52" s="165">
        <v>71.45</v>
      </c>
      <c r="DV52" s="165">
        <v>70.040000000000006</v>
      </c>
      <c r="DW52" s="165">
        <v>152.58179999999999</v>
      </c>
      <c r="DX52" s="165">
        <v>149.1455</v>
      </c>
      <c r="DY52" s="165">
        <v>26.8978</v>
      </c>
      <c r="DZ52" s="165">
        <v>25.063600000000001</v>
      </c>
      <c r="EA52" s="165">
        <v>257.2242</v>
      </c>
      <c r="EB52" s="165">
        <v>212.24449999999999</v>
      </c>
      <c r="EC52" s="165">
        <v>202.44749999999999</v>
      </c>
      <c r="ED52" s="165">
        <v>205.2749</v>
      </c>
      <c r="EE52" s="165">
        <v>114.7779</v>
      </c>
      <c r="EF52" s="165">
        <v>98.055899999999994</v>
      </c>
      <c r="EG52" s="165">
        <v>-25.234000000000002</v>
      </c>
      <c r="EH52" s="165">
        <v>582.83799999999997</v>
      </c>
      <c r="EI52" s="165">
        <v>544.04359999999997</v>
      </c>
      <c r="EJ52" s="166"/>
      <c r="EK52" s="165">
        <v>-16.271799999999999</v>
      </c>
      <c r="EL52" s="165">
        <v>-13.4093</v>
      </c>
      <c r="EM52" s="165">
        <v>-21.4816</v>
      </c>
      <c r="EN52" s="165">
        <v>71.3767</v>
      </c>
      <c r="EO52" s="165">
        <v>66.347700000000003</v>
      </c>
      <c r="EP52" s="165">
        <v>29.231999999999999</v>
      </c>
      <c r="EQ52" s="165">
        <v>-23.198599999999999</v>
      </c>
      <c r="ER52" s="165">
        <v>-23.556999999999999</v>
      </c>
      <c r="ES52" s="165">
        <v>-56.436500000000002</v>
      </c>
      <c r="ET52" s="166"/>
      <c r="EU52" s="165">
        <v>-8.77</v>
      </c>
      <c r="EV52" s="166"/>
      <c r="EW52" s="165">
        <v>9.4777000000000005</v>
      </c>
      <c r="EX52" s="165">
        <v>95.680999999999997</v>
      </c>
      <c r="EY52" s="165">
        <v>-35.689300000000003</v>
      </c>
      <c r="EZ52" s="165">
        <v>-34.853299999999997</v>
      </c>
      <c r="FA52" s="165">
        <v>8.1856000000000009</v>
      </c>
      <c r="FB52" s="165">
        <v>-94.991</v>
      </c>
      <c r="FC52" s="165">
        <v>60.084099999999999</v>
      </c>
      <c r="FD52" s="165">
        <v>20.422699999999999</v>
      </c>
      <c r="FE52" s="166"/>
      <c r="FF52" s="165">
        <v>20.090499999999999</v>
      </c>
      <c r="FG52" s="165">
        <v>42.778799999999997</v>
      </c>
      <c r="FH52" s="165">
        <v>43.085799999999999</v>
      </c>
      <c r="FI52" s="165">
        <v>40.986199999999997</v>
      </c>
      <c r="FJ52" s="165">
        <v>10.382300000000001</v>
      </c>
      <c r="FK52" s="165">
        <v>11.7219</v>
      </c>
      <c r="FL52" s="165">
        <v>-22.271699999999999</v>
      </c>
      <c r="FM52" s="165">
        <v>-23.873699999999999</v>
      </c>
      <c r="FN52" s="165">
        <v>-23.791699999999999</v>
      </c>
      <c r="FO52" s="165">
        <v>-35.951900000000002</v>
      </c>
      <c r="FP52" s="165">
        <v>-31.159199999999998</v>
      </c>
      <c r="FQ52" s="165">
        <v>10.915100000000001</v>
      </c>
      <c r="FR52" s="165">
        <v>-1.04</v>
      </c>
      <c r="FS52" s="165">
        <v>13.875299999999999</v>
      </c>
      <c r="FT52" s="165">
        <v>1.5029999999999999</v>
      </c>
      <c r="FU52" s="165">
        <v>-8.5</v>
      </c>
      <c r="FV52" s="165">
        <v>18.02</v>
      </c>
      <c r="FW52" s="165">
        <v>9.3292000000000002</v>
      </c>
      <c r="FX52" s="166"/>
      <c r="FY52" s="165">
        <v>0.104</v>
      </c>
      <c r="FZ52" s="165">
        <v>2.4700000000000002</v>
      </c>
      <c r="GA52" s="165">
        <v>12.782500000000001</v>
      </c>
      <c r="GB52" s="165">
        <v>45.07</v>
      </c>
      <c r="GC52" s="165">
        <v>31.4453</v>
      </c>
      <c r="GD52" s="165">
        <v>37.293599999999998</v>
      </c>
      <c r="GE52" s="166"/>
      <c r="GF52" s="165">
        <v>94.930599999999998</v>
      </c>
      <c r="GG52" s="165">
        <v>26.7</v>
      </c>
      <c r="GH52" s="165">
        <v>-26.236499999999999</v>
      </c>
      <c r="GI52" s="165">
        <v>-5.6044999999999998</v>
      </c>
      <c r="GJ52" s="165">
        <v>-5.8524000000000003</v>
      </c>
      <c r="GK52" s="165">
        <v>2.6076999999999999</v>
      </c>
      <c r="GL52" s="166"/>
      <c r="GM52" s="166"/>
      <c r="GN52" s="165">
        <v>-19.133900000000001</v>
      </c>
      <c r="GO52" s="165">
        <v>-45.698399999999999</v>
      </c>
      <c r="GP52" s="165">
        <v>16.901199999999999</v>
      </c>
      <c r="GQ52" s="165">
        <v>48.166699999999999</v>
      </c>
      <c r="GR52" s="165">
        <v>61.941299999999998</v>
      </c>
      <c r="GS52" s="165">
        <v>63.553699999999999</v>
      </c>
      <c r="GT52" s="165">
        <v>-175.6223</v>
      </c>
      <c r="GU52" s="165">
        <v>-25.4834</v>
      </c>
      <c r="GV52" s="165">
        <v>41.8172</v>
      </c>
      <c r="GW52" s="165">
        <v>-66.1203</v>
      </c>
      <c r="GX52" s="165">
        <v>11.137</v>
      </c>
      <c r="GY52" s="165">
        <v>16.439699999999998</v>
      </c>
      <c r="GZ52" s="165">
        <v>16.023800000000001</v>
      </c>
      <c r="HA52" s="166"/>
      <c r="HB52" s="165">
        <v>255.4401</v>
      </c>
      <c r="HC52" s="165">
        <v>252.99770000000001</v>
      </c>
      <c r="HD52" s="165">
        <v>189</v>
      </c>
      <c r="HE52" s="165">
        <v>-190.67599999999999</v>
      </c>
      <c r="HF52" s="165">
        <v>-449.47050000000002</v>
      </c>
      <c r="HG52" s="165">
        <v>451.82929999999999</v>
      </c>
      <c r="HH52" s="165">
        <v>451.49560000000002</v>
      </c>
      <c r="HI52" s="165">
        <v>-239.7842</v>
      </c>
      <c r="HJ52" s="165">
        <v>-238.76669999999999</v>
      </c>
      <c r="HK52" s="165">
        <v>-16.927800000000001</v>
      </c>
      <c r="HL52" s="165">
        <v>0</v>
      </c>
      <c r="HM52" s="165">
        <v>58.966700000000003</v>
      </c>
      <c r="HN52" s="165">
        <v>57.586399999999998</v>
      </c>
      <c r="HO52" s="166"/>
      <c r="HP52" s="166"/>
      <c r="HQ52" s="165">
        <v>28.424800000000001</v>
      </c>
      <c r="HR52" s="165">
        <v>27.787600000000001</v>
      </c>
      <c r="HS52" s="165">
        <v>-71.7607</v>
      </c>
      <c r="HT52" s="165">
        <v>-71.882300000000001</v>
      </c>
      <c r="HU52" s="165">
        <v>124.73</v>
      </c>
      <c r="HV52" s="165">
        <v>125.33</v>
      </c>
      <c r="HW52" s="165">
        <v>63</v>
      </c>
      <c r="HX52" s="165">
        <v>62.4</v>
      </c>
      <c r="HY52" s="165">
        <v>22.0687</v>
      </c>
      <c r="HZ52" s="165">
        <v>34.56</v>
      </c>
      <c r="IA52" s="165">
        <v>-356.32960000000003</v>
      </c>
      <c r="IB52" s="165">
        <v>87.851399999999998</v>
      </c>
      <c r="IC52" s="165">
        <v>87.604699999999994</v>
      </c>
      <c r="ID52" s="165">
        <v>13.9</v>
      </c>
      <c r="IE52" s="165">
        <v>27.9</v>
      </c>
      <c r="IF52" s="165">
        <v>-26.7</v>
      </c>
      <c r="IG52" s="165">
        <v>-26.8</v>
      </c>
      <c r="IH52" s="165">
        <v>1.5597000000000001</v>
      </c>
      <c r="II52" s="165">
        <v>1.4313</v>
      </c>
      <c r="IJ52" s="165">
        <v>-444.29680000000002</v>
      </c>
      <c r="IK52" s="165">
        <v>-501.07339999999999</v>
      </c>
      <c r="IL52" s="165">
        <v>469.05110000000002</v>
      </c>
      <c r="IM52" s="165">
        <v>383.07429999999999</v>
      </c>
      <c r="IN52" s="165">
        <v>-32.470500000000001</v>
      </c>
      <c r="IO52" s="165">
        <v>-377.17090000000002</v>
      </c>
      <c r="IP52" s="165">
        <v>375.9151</v>
      </c>
      <c r="IQ52" s="165">
        <v>-169.71100000000001</v>
      </c>
      <c r="IR52" s="165">
        <v>-220.38839999999999</v>
      </c>
      <c r="IS52" s="165">
        <v>-366.84539999999998</v>
      </c>
      <c r="IT52" s="166"/>
      <c r="IU52" s="165">
        <v>189.98179999999999</v>
      </c>
      <c r="IV52" s="165">
        <v>175.50120000000001</v>
      </c>
      <c r="IW52" s="165">
        <v>-463.35169999999999</v>
      </c>
      <c r="IX52" s="165">
        <v>225.5119</v>
      </c>
      <c r="IY52" s="165">
        <v>-241.18109999999999</v>
      </c>
      <c r="IZ52" s="165">
        <v>239.0813</v>
      </c>
      <c r="JA52" s="165">
        <v>-8.5955999999999992</v>
      </c>
      <c r="JB52" s="166"/>
      <c r="JC52" s="165">
        <v>27.84</v>
      </c>
      <c r="JD52" s="165">
        <v>7.165</v>
      </c>
      <c r="JE52" s="165">
        <v>7.2060000000000004</v>
      </c>
      <c r="JF52" s="165">
        <v>-27.68</v>
      </c>
      <c r="JG52" s="165">
        <v>3.12</v>
      </c>
      <c r="JH52" s="166"/>
      <c r="JI52" s="165">
        <v>-3.8956</v>
      </c>
      <c r="JJ52" s="165">
        <v>-35.069800000000001</v>
      </c>
      <c r="JK52" s="165">
        <v>-7.4112999999999998</v>
      </c>
      <c r="JL52" s="165">
        <v>18.899999999999999</v>
      </c>
      <c r="JM52" s="165">
        <v>53.185000000000002</v>
      </c>
      <c r="JN52" s="165">
        <v>54.206000000000003</v>
      </c>
      <c r="JO52" s="165">
        <v>3.2094999999999998</v>
      </c>
      <c r="JP52" s="165">
        <v>4.0144000000000002</v>
      </c>
      <c r="JQ52" s="165">
        <v>39.479500000000002</v>
      </c>
      <c r="JR52" s="165">
        <v>40.058999999999997</v>
      </c>
      <c r="JS52" s="165">
        <v>40.087499999999999</v>
      </c>
      <c r="JT52" s="166"/>
      <c r="JU52" s="165">
        <v>-26.6</v>
      </c>
      <c r="JV52" s="165">
        <v>21.557600000000001</v>
      </c>
      <c r="JW52" s="165">
        <v>8.69</v>
      </c>
      <c r="JX52" s="166"/>
      <c r="JY52" s="165">
        <v>-4.5743999999999998</v>
      </c>
      <c r="JZ52" s="165">
        <v>48.588700000000003</v>
      </c>
      <c r="KA52" s="165">
        <v>16.7362</v>
      </c>
      <c r="KB52" s="165">
        <v>-4.7363</v>
      </c>
      <c r="KC52" s="165">
        <v>-48.690100000000001</v>
      </c>
      <c r="KD52" s="166"/>
      <c r="KE52" s="165">
        <v>45.0349</v>
      </c>
      <c r="KF52" s="165">
        <v>26.9</v>
      </c>
      <c r="KG52" s="165">
        <v>-26.3</v>
      </c>
      <c r="KH52" s="166"/>
      <c r="KI52" s="165">
        <v>72.176100000000005</v>
      </c>
    </row>
    <row r="53" spans="1:295" ht="18" customHeight="1" x14ac:dyDescent="0.3">
      <c r="A53" s="162" t="s">
        <v>77</v>
      </c>
      <c r="B53" s="162" t="s">
        <v>863</v>
      </c>
      <c r="C53" s="165">
        <v>0</v>
      </c>
      <c r="D53" s="165">
        <v>20.1005</v>
      </c>
      <c r="E53" s="165">
        <v>-24.801600000000001</v>
      </c>
      <c r="F53" s="165">
        <v>10.463100000000001</v>
      </c>
      <c r="G53" s="165">
        <v>12.670199999999999</v>
      </c>
      <c r="H53" s="166"/>
      <c r="I53" s="165">
        <v>36.658999999999999</v>
      </c>
      <c r="J53" s="165">
        <v>-91.594999999999999</v>
      </c>
      <c r="K53" s="165">
        <v>57.636899999999997</v>
      </c>
      <c r="L53" s="165">
        <v>29.4191</v>
      </c>
      <c r="M53" s="165">
        <v>28.4938</v>
      </c>
      <c r="N53" s="165">
        <v>-55.5</v>
      </c>
      <c r="O53" s="165">
        <v>-36.94</v>
      </c>
      <c r="P53" s="165">
        <v>30.8</v>
      </c>
      <c r="Q53" s="165">
        <v>11.592000000000001</v>
      </c>
      <c r="R53" s="165">
        <v>-30.8</v>
      </c>
      <c r="S53" s="165">
        <v>12.506</v>
      </c>
      <c r="T53" s="165">
        <v>44.7438</v>
      </c>
      <c r="U53" s="165">
        <v>15.512499999999999</v>
      </c>
      <c r="V53" s="165">
        <v>16.200500000000002</v>
      </c>
      <c r="W53" s="165">
        <v>26.829499999999999</v>
      </c>
      <c r="X53" s="165">
        <v>15.9869</v>
      </c>
      <c r="Y53" s="165">
        <v>5.5092999999999996</v>
      </c>
      <c r="Z53" s="165">
        <v>4.4009999999999998</v>
      </c>
      <c r="AA53" s="166"/>
      <c r="AB53" s="166"/>
      <c r="AC53" s="165">
        <v>-78.66</v>
      </c>
      <c r="AD53" s="166"/>
      <c r="AE53" s="166"/>
      <c r="AF53" s="165">
        <v>57.72</v>
      </c>
      <c r="AG53" s="165">
        <v>35.200000000000003</v>
      </c>
      <c r="AH53" s="165">
        <v>21.146999999999998</v>
      </c>
      <c r="AI53" s="165">
        <v>0.252</v>
      </c>
      <c r="AJ53" s="165">
        <v>-67.83</v>
      </c>
      <c r="AK53" s="165">
        <v>-68.37</v>
      </c>
      <c r="AL53" s="165">
        <v>-16.760000000000002</v>
      </c>
      <c r="AM53" s="165">
        <v>68.92</v>
      </c>
      <c r="AN53" s="165">
        <v>69.45</v>
      </c>
      <c r="AO53" s="165">
        <v>21.4679</v>
      </c>
      <c r="AP53" s="165">
        <v>-4.5151000000000003</v>
      </c>
      <c r="AQ53" s="165">
        <v>66.001800000000003</v>
      </c>
      <c r="AR53" s="165">
        <v>70.333299999999994</v>
      </c>
      <c r="AS53" s="165">
        <v>63.378500000000003</v>
      </c>
      <c r="AT53" s="165">
        <v>-61.219299999999997</v>
      </c>
      <c r="AU53" s="165">
        <v>-60.558</v>
      </c>
      <c r="AV53" s="165">
        <v>11.4794</v>
      </c>
      <c r="AW53" s="165">
        <v>13.1866</v>
      </c>
      <c r="AX53" s="165">
        <v>81.983000000000004</v>
      </c>
      <c r="AY53" s="165">
        <v>84.260300000000001</v>
      </c>
      <c r="AZ53" s="165">
        <v>5.7744</v>
      </c>
      <c r="BA53" s="165">
        <v>28.4009</v>
      </c>
      <c r="BB53" s="165">
        <v>-568.11940000000004</v>
      </c>
      <c r="BC53" s="165">
        <v>-10.943099999999999</v>
      </c>
      <c r="BD53" s="165">
        <v>-10</v>
      </c>
      <c r="BE53" s="165">
        <v>-10.1</v>
      </c>
      <c r="BF53" s="165">
        <v>67.125</v>
      </c>
      <c r="BG53" s="165">
        <v>65.765000000000001</v>
      </c>
      <c r="BH53" s="165">
        <v>-5.9271000000000003</v>
      </c>
      <c r="BI53" s="166"/>
      <c r="BJ53" s="165">
        <v>-69.249799999999993</v>
      </c>
      <c r="BK53" s="165">
        <v>6.9330999999999996</v>
      </c>
      <c r="BL53" s="165">
        <v>7.0063000000000004</v>
      </c>
      <c r="BM53" s="165">
        <v>4.8018000000000001</v>
      </c>
      <c r="BN53" s="165">
        <v>614.27639999999997</v>
      </c>
      <c r="BO53" s="165">
        <v>122.2876</v>
      </c>
      <c r="BP53" s="165">
        <v>122.2266</v>
      </c>
      <c r="BQ53" s="165">
        <v>-582.30999999999995</v>
      </c>
      <c r="BR53" s="165">
        <v>526.3546</v>
      </c>
      <c r="BS53" s="166"/>
      <c r="BT53" s="165">
        <v>-29.941299999999998</v>
      </c>
      <c r="BU53" s="165">
        <v>31.61</v>
      </c>
      <c r="BV53" s="165">
        <v>93.458500000000001</v>
      </c>
      <c r="BW53" s="165">
        <v>31.52</v>
      </c>
      <c r="BX53" s="165">
        <v>31.52</v>
      </c>
      <c r="BY53" s="165">
        <v>68.73</v>
      </c>
      <c r="BZ53" s="165">
        <v>85.05</v>
      </c>
      <c r="CA53" s="165">
        <v>-14.463200000000001</v>
      </c>
      <c r="CB53" s="165">
        <v>-15.132999999999999</v>
      </c>
      <c r="CC53" s="165">
        <v>68.290499999999994</v>
      </c>
      <c r="CD53" s="165">
        <v>69.427099999999996</v>
      </c>
      <c r="CE53" s="165">
        <v>28.769500000000001</v>
      </c>
      <c r="CF53" s="165">
        <v>-63.262500000000003</v>
      </c>
      <c r="CG53" s="165">
        <v>-63.957799999999999</v>
      </c>
      <c r="CH53" s="165">
        <v>10.163</v>
      </c>
      <c r="CI53" s="165">
        <v>-99.890299999999996</v>
      </c>
      <c r="CJ53" s="166"/>
      <c r="CK53" s="166"/>
      <c r="CL53" s="165">
        <v>-3.2</v>
      </c>
      <c r="CM53" s="165">
        <v>200.5</v>
      </c>
      <c r="CN53" s="165">
        <v>-15.38</v>
      </c>
      <c r="CO53" s="165">
        <v>39.187100000000001</v>
      </c>
      <c r="CP53" s="165">
        <v>38.879100000000001</v>
      </c>
      <c r="CQ53" s="165">
        <v>39.331600000000002</v>
      </c>
      <c r="CR53" s="165">
        <v>-70.009399999999999</v>
      </c>
      <c r="CS53" s="165">
        <v>-69.638000000000005</v>
      </c>
      <c r="CT53" s="165">
        <v>68.639300000000006</v>
      </c>
      <c r="CU53" s="165">
        <v>-51.1083</v>
      </c>
      <c r="CV53" s="165">
        <v>79.155100000000004</v>
      </c>
      <c r="CW53" s="165">
        <v>16.604700000000001</v>
      </c>
      <c r="CX53" s="165">
        <v>63.18</v>
      </c>
      <c r="CY53" s="165">
        <v>82.23</v>
      </c>
      <c r="CZ53" s="165">
        <v>43.8354</v>
      </c>
      <c r="DA53" s="165">
        <v>41.606099999999998</v>
      </c>
      <c r="DB53" s="165">
        <v>-32.049999999999997</v>
      </c>
      <c r="DC53" s="165">
        <v>-3.8935</v>
      </c>
      <c r="DD53" s="165">
        <v>101.54689999999999</v>
      </c>
      <c r="DE53" s="165">
        <v>99.420199999999994</v>
      </c>
      <c r="DF53" s="165">
        <v>-158.78100000000001</v>
      </c>
      <c r="DG53" s="165">
        <v>-1E-4</v>
      </c>
      <c r="DH53" s="165">
        <v>-19.512</v>
      </c>
      <c r="DI53" s="165">
        <v>-97.1</v>
      </c>
      <c r="DJ53" s="165">
        <v>-97</v>
      </c>
      <c r="DK53" s="165">
        <v>27.2104</v>
      </c>
      <c r="DL53" s="165">
        <v>49.227899999999998</v>
      </c>
      <c r="DM53" s="165">
        <v>72.809799999999996</v>
      </c>
      <c r="DN53" s="165">
        <v>69.744900000000001</v>
      </c>
      <c r="DO53" s="165">
        <v>49.06</v>
      </c>
      <c r="DP53" s="165">
        <v>-11.6</v>
      </c>
      <c r="DQ53" s="165">
        <v>65.239500000000007</v>
      </c>
      <c r="DR53" s="165">
        <v>155.71379999999999</v>
      </c>
      <c r="DS53" s="166"/>
      <c r="DT53" s="165">
        <v>-32.18</v>
      </c>
      <c r="DU53" s="165">
        <v>63.94</v>
      </c>
      <c r="DV53" s="165">
        <v>89.02</v>
      </c>
      <c r="DW53" s="165">
        <v>157.36359999999999</v>
      </c>
      <c r="DX53" s="165">
        <v>156.32730000000001</v>
      </c>
      <c r="DY53" s="165">
        <v>27.3535</v>
      </c>
      <c r="DZ53" s="165">
        <v>25.690899999999999</v>
      </c>
      <c r="EA53" s="165">
        <v>261.87150000000003</v>
      </c>
      <c r="EB53" s="165">
        <v>214.30950000000001</v>
      </c>
      <c r="EC53" s="165">
        <v>206.8683</v>
      </c>
      <c r="ED53" s="165">
        <v>207.5455</v>
      </c>
      <c r="EE53" s="165">
        <v>114.0949</v>
      </c>
      <c r="EF53" s="165">
        <v>98.262</v>
      </c>
      <c r="EG53" s="165">
        <v>-25.672000000000001</v>
      </c>
      <c r="EH53" s="165">
        <v>591.63199999999995</v>
      </c>
      <c r="EI53" s="165">
        <v>537.36649999999997</v>
      </c>
      <c r="EJ53" s="166"/>
      <c r="EK53" s="165">
        <v>-15.246</v>
      </c>
      <c r="EL53" s="165">
        <v>-12.8369</v>
      </c>
      <c r="EM53" s="165">
        <v>-22.5061</v>
      </c>
      <c r="EN53" s="165">
        <v>70.088099999999997</v>
      </c>
      <c r="EO53" s="165">
        <v>65.962000000000003</v>
      </c>
      <c r="EP53" s="165">
        <v>36.911999999999999</v>
      </c>
      <c r="EQ53" s="165">
        <v>-24.453800000000001</v>
      </c>
      <c r="ER53" s="165">
        <v>-25.059699999999999</v>
      </c>
      <c r="ES53" s="165">
        <v>-57.609299999999998</v>
      </c>
      <c r="ET53" s="166"/>
      <c r="EU53" s="165">
        <v>-8.5399999999999991</v>
      </c>
      <c r="EV53" s="165">
        <v>1</v>
      </c>
      <c r="EW53" s="165">
        <v>8.7111000000000001</v>
      </c>
      <c r="EX53" s="165">
        <v>97.758600000000001</v>
      </c>
      <c r="EY53" s="165">
        <v>-37.654600000000002</v>
      </c>
      <c r="EZ53" s="165">
        <v>-36.5184</v>
      </c>
      <c r="FA53" s="165">
        <v>13.6318</v>
      </c>
      <c r="FB53" s="165">
        <v>-95.3673</v>
      </c>
      <c r="FC53" s="165">
        <v>58.951999999999998</v>
      </c>
      <c r="FD53" s="165">
        <v>20.5383</v>
      </c>
      <c r="FE53" s="166"/>
      <c r="FF53" s="165">
        <v>19.718699999999998</v>
      </c>
      <c r="FG53" s="165">
        <v>42.803600000000003</v>
      </c>
      <c r="FH53" s="165">
        <v>43.583399999999997</v>
      </c>
      <c r="FI53" s="165">
        <v>0</v>
      </c>
      <c r="FJ53" s="165">
        <v>14.0663</v>
      </c>
      <c r="FK53" s="165">
        <v>13.564</v>
      </c>
      <c r="FL53" s="165">
        <v>-15.406000000000001</v>
      </c>
      <c r="FM53" s="165">
        <v>-24.512599999999999</v>
      </c>
      <c r="FN53" s="165">
        <v>-24.511399999999998</v>
      </c>
      <c r="FO53" s="165">
        <v>-36.033499999999997</v>
      </c>
      <c r="FP53" s="165">
        <v>-33.925199999999997</v>
      </c>
      <c r="FQ53" s="165">
        <v>17.609500000000001</v>
      </c>
      <c r="FR53" s="165">
        <v>1.67</v>
      </c>
      <c r="FS53" s="165">
        <v>13.785</v>
      </c>
      <c r="FT53" s="165">
        <v>1.3613999999999999</v>
      </c>
      <c r="FU53" s="165">
        <v>-8.43</v>
      </c>
      <c r="FV53" s="165">
        <v>19.95</v>
      </c>
      <c r="FW53" s="165">
        <v>16.8096</v>
      </c>
      <c r="FX53" s="166"/>
      <c r="FY53" s="165">
        <v>-0.377</v>
      </c>
      <c r="FZ53" s="165">
        <v>5.351</v>
      </c>
      <c r="GA53" s="166"/>
      <c r="GB53" s="165">
        <v>48.11</v>
      </c>
      <c r="GC53" s="165">
        <v>34.7395</v>
      </c>
      <c r="GD53" s="165">
        <v>35.731099999999998</v>
      </c>
      <c r="GE53" s="165">
        <v>14.58</v>
      </c>
      <c r="GF53" s="165">
        <v>95.091300000000004</v>
      </c>
      <c r="GG53" s="165">
        <v>28.4</v>
      </c>
      <c r="GH53" s="165">
        <v>-25.090499999999999</v>
      </c>
      <c r="GI53" s="165">
        <v>-5.0541999999999998</v>
      </c>
      <c r="GJ53" s="165">
        <v>-5.1386000000000003</v>
      </c>
      <c r="GK53" s="165">
        <v>2.3525</v>
      </c>
      <c r="GL53" s="166"/>
      <c r="GM53" s="166"/>
      <c r="GN53" s="165">
        <v>-17.700700000000001</v>
      </c>
      <c r="GO53" s="165">
        <v>-41.919699999999999</v>
      </c>
      <c r="GP53" s="165">
        <v>18.496099999999998</v>
      </c>
      <c r="GQ53" s="165">
        <v>44.479100000000003</v>
      </c>
      <c r="GR53" s="165">
        <v>60.789400000000001</v>
      </c>
      <c r="GS53" s="165">
        <v>63.3065</v>
      </c>
      <c r="GT53" s="165">
        <v>-174.3262</v>
      </c>
      <c r="GU53" s="165">
        <v>-23.119900000000001</v>
      </c>
      <c r="GV53" s="165">
        <v>39.633400000000002</v>
      </c>
      <c r="GW53" s="165">
        <v>-60.955599999999997</v>
      </c>
      <c r="GX53" s="165">
        <v>11.3079</v>
      </c>
      <c r="GY53" s="165">
        <v>14.485300000000001</v>
      </c>
      <c r="GZ53" s="165">
        <v>14.135899999999999</v>
      </c>
      <c r="HA53" s="165">
        <v>13.371499999999999</v>
      </c>
      <c r="HB53" s="165">
        <v>254.13229999999999</v>
      </c>
      <c r="HC53" s="165">
        <v>252.922</v>
      </c>
      <c r="HD53" s="165">
        <v>190.3</v>
      </c>
      <c r="HE53" s="165">
        <v>-191.70849999999999</v>
      </c>
      <c r="HF53" s="165">
        <v>-454.56639999999999</v>
      </c>
      <c r="HG53" s="165">
        <v>455.5505</v>
      </c>
      <c r="HH53" s="165">
        <v>454.08350000000002</v>
      </c>
      <c r="HI53" s="165">
        <v>-234.63579999999999</v>
      </c>
      <c r="HJ53" s="165">
        <v>-235.90520000000001</v>
      </c>
      <c r="HK53" s="165">
        <v>-13.7418</v>
      </c>
      <c r="HL53" s="165">
        <v>0</v>
      </c>
      <c r="HM53" s="165">
        <v>54.383499999999998</v>
      </c>
      <c r="HN53" s="165">
        <v>53.750399999999999</v>
      </c>
      <c r="HO53" s="166"/>
      <c r="HP53" s="165">
        <v>-163.59280000000001</v>
      </c>
      <c r="HQ53" s="165">
        <v>28.413799999999998</v>
      </c>
      <c r="HR53" s="165">
        <v>27.5349</v>
      </c>
      <c r="HS53" s="165">
        <v>-66.363699999999994</v>
      </c>
      <c r="HT53" s="165">
        <v>-66.625399999999999</v>
      </c>
      <c r="HU53" s="165">
        <v>127.59</v>
      </c>
      <c r="HV53" s="165">
        <v>127.51</v>
      </c>
      <c r="HW53" s="165">
        <v>62.6</v>
      </c>
      <c r="HX53" s="165">
        <v>61.2</v>
      </c>
      <c r="HY53" s="165">
        <v>22.028099999999998</v>
      </c>
      <c r="HZ53" s="165">
        <v>31.12</v>
      </c>
      <c r="IA53" s="165">
        <v>-355.24439999999998</v>
      </c>
      <c r="IB53" s="165">
        <v>87.538899999999998</v>
      </c>
      <c r="IC53" s="165">
        <v>85.905000000000001</v>
      </c>
      <c r="ID53" s="165">
        <v>13.3</v>
      </c>
      <c r="IE53" s="165">
        <v>23.4</v>
      </c>
      <c r="IF53" s="165">
        <v>-27.6</v>
      </c>
      <c r="IG53" s="165">
        <v>-26.8</v>
      </c>
      <c r="IH53" s="166"/>
      <c r="II53" s="165">
        <v>1.3280000000000001</v>
      </c>
      <c r="IJ53" s="165">
        <v>-449.04419999999999</v>
      </c>
      <c r="IK53" s="165">
        <v>-495.63029999999998</v>
      </c>
      <c r="IL53" s="165">
        <v>467.00850000000003</v>
      </c>
      <c r="IM53" s="165">
        <v>372.50220000000002</v>
      </c>
      <c r="IN53" s="165">
        <v>-37.370399999999997</v>
      </c>
      <c r="IO53" s="165">
        <v>-366.935</v>
      </c>
      <c r="IP53" s="165">
        <v>365.995</v>
      </c>
      <c r="IQ53" s="165">
        <v>-162.94630000000001</v>
      </c>
      <c r="IR53" s="165">
        <v>-218.97790000000001</v>
      </c>
      <c r="IS53" s="165">
        <v>-363.81319999999999</v>
      </c>
      <c r="IT53" s="166"/>
      <c r="IU53" s="165">
        <v>185.82400000000001</v>
      </c>
      <c r="IV53" s="165">
        <v>173.02500000000001</v>
      </c>
      <c r="IW53" s="165">
        <v>-451.60640000000001</v>
      </c>
      <c r="IX53" s="165">
        <v>224.25239999999999</v>
      </c>
      <c r="IY53" s="165">
        <v>-231.6797</v>
      </c>
      <c r="IZ53" s="165">
        <v>234.9068</v>
      </c>
      <c r="JA53" s="165">
        <v>-8.5159000000000002</v>
      </c>
      <c r="JB53" s="166"/>
      <c r="JC53" s="165">
        <v>27.44</v>
      </c>
      <c r="JD53" s="165">
        <v>6.8049999999999997</v>
      </c>
      <c r="JE53" s="165">
        <v>6.8070000000000004</v>
      </c>
      <c r="JF53" s="165">
        <v>-27.36</v>
      </c>
      <c r="JG53" s="165">
        <v>3.76</v>
      </c>
      <c r="JH53" s="166"/>
      <c r="JI53" s="165">
        <v>-5.0369999999999999</v>
      </c>
      <c r="JJ53" s="165">
        <v>-33.018999999999998</v>
      </c>
      <c r="JK53" s="165">
        <v>-8.3207000000000004</v>
      </c>
      <c r="JL53" s="165">
        <v>18.7</v>
      </c>
      <c r="JM53" s="165">
        <v>54.112000000000002</v>
      </c>
      <c r="JN53" s="165">
        <v>52.886000000000003</v>
      </c>
      <c r="JO53" s="165">
        <v>11.2309</v>
      </c>
      <c r="JP53" s="165">
        <v>13.7014</v>
      </c>
      <c r="JQ53" s="165">
        <v>34.845100000000002</v>
      </c>
      <c r="JR53" s="165">
        <v>35.651800000000001</v>
      </c>
      <c r="JS53" s="165">
        <v>36.315899999999999</v>
      </c>
      <c r="JT53" s="166"/>
      <c r="JU53" s="165">
        <v>-24.1</v>
      </c>
      <c r="JV53" s="165">
        <v>22.812100000000001</v>
      </c>
      <c r="JW53" s="165">
        <v>8.07</v>
      </c>
      <c r="JX53" s="166"/>
      <c r="JY53" s="165">
        <v>0</v>
      </c>
      <c r="JZ53" s="165">
        <v>46.725000000000001</v>
      </c>
      <c r="KA53" s="165">
        <v>13.1455</v>
      </c>
      <c r="KB53" s="165">
        <v>0.84660000000000002</v>
      </c>
      <c r="KC53" s="165">
        <v>-46.372700000000002</v>
      </c>
      <c r="KD53" s="166"/>
      <c r="KE53" s="165">
        <v>46.642699999999998</v>
      </c>
      <c r="KF53" s="165">
        <v>23.9</v>
      </c>
      <c r="KG53" s="165">
        <v>-23.8</v>
      </c>
      <c r="KH53" s="166"/>
      <c r="KI53" s="165">
        <v>72.515699999999995</v>
      </c>
    </row>
    <row r="54" spans="1:295" ht="18" customHeight="1" x14ac:dyDescent="0.3">
      <c r="A54" s="162" t="s">
        <v>77</v>
      </c>
      <c r="B54" s="162" t="s">
        <v>864</v>
      </c>
      <c r="C54" s="165">
        <v>0</v>
      </c>
      <c r="D54" s="165">
        <v>18.8963</v>
      </c>
      <c r="E54" s="165">
        <v>-23.7746</v>
      </c>
      <c r="F54" s="165">
        <v>9.7052999999999994</v>
      </c>
      <c r="G54" s="165">
        <v>12.976800000000001</v>
      </c>
      <c r="H54" s="166"/>
      <c r="I54" s="165">
        <v>33.081699999999998</v>
      </c>
      <c r="J54" s="165">
        <v>-85.470699999999994</v>
      </c>
      <c r="K54" s="165">
        <v>54.615000000000002</v>
      </c>
      <c r="L54" s="165">
        <v>27.409199999999998</v>
      </c>
      <c r="M54" s="165">
        <v>26.759799999999998</v>
      </c>
      <c r="N54" s="165">
        <v>-46.62</v>
      </c>
      <c r="O54" s="165">
        <v>-31.407</v>
      </c>
      <c r="P54" s="165">
        <v>26.4</v>
      </c>
      <c r="Q54" s="165">
        <v>9.9359999999999999</v>
      </c>
      <c r="R54" s="165">
        <v>-26.4</v>
      </c>
      <c r="S54" s="165">
        <v>12.277200000000001</v>
      </c>
      <c r="T54" s="165">
        <v>41.510399999999997</v>
      </c>
      <c r="U54" s="165">
        <v>15.282999999999999</v>
      </c>
      <c r="V54" s="165">
        <v>15.315799999999999</v>
      </c>
      <c r="W54" s="165">
        <v>25.367000000000001</v>
      </c>
      <c r="X54" s="165">
        <v>16.5335</v>
      </c>
      <c r="Y54" s="165">
        <v>6.4377000000000004</v>
      </c>
      <c r="Z54" s="165">
        <v>4.4005999999999998</v>
      </c>
      <c r="AA54" s="166"/>
      <c r="AB54" s="166"/>
      <c r="AC54" s="165">
        <v>-66.819999999999993</v>
      </c>
      <c r="AD54" s="166"/>
      <c r="AE54" s="166"/>
      <c r="AF54" s="165">
        <v>46.62</v>
      </c>
      <c r="AG54" s="165">
        <v>30.8</v>
      </c>
      <c r="AH54" s="165">
        <v>18.795999999999999</v>
      </c>
      <c r="AI54" s="165">
        <v>0.23699999999999999</v>
      </c>
      <c r="AJ54" s="165">
        <v>-78.180000000000007</v>
      </c>
      <c r="AK54" s="165">
        <v>-78.900000000000006</v>
      </c>
      <c r="AL54" s="165">
        <v>-22.64</v>
      </c>
      <c r="AM54" s="165">
        <v>79.69</v>
      </c>
      <c r="AN54" s="165">
        <v>79.48</v>
      </c>
      <c r="AO54" s="165">
        <v>19.718299999999999</v>
      </c>
      <c r="AP54" s="165">
        <v>-3.6078000000000001</v>
      </c>
      <c r="AQ54" s="165">
        <v>61.832599999999999</v>
      </c>
      <c r="AR54" s="165">
        <v>64.584400000000002</v>
      </c>
      <c r="AS54" s="165">
        <v>58.7956</v>
      </c>
      <c r="AT54" s="165">
        <v>-60.281599999999997</v>
      </c>
      <c r="AU54" s="165">
        <v>-60.951799999999999</v>
      </c>
      <c r="AV54" s="165">
        <v>28.2746</v>
      </c>
      <c r="AW54" s="165">
        <v>37.046399999999998</v>
      </c>
      <c r="AX54" s="165">
        <v>75.1511</v>
      </c>
      <c r="AY54" s="165">
        <v>78.366100000000003</v>
      </c>
      <c r="AZ54" s="165">
        <v>8.9151000000000007</v>
      </c>
      <c r="BA54" s="165">
        <v>45.940600000000003</v>
      </c>
      <c r="BB54" s="165">
        <v>-582.65710000000001</v>
      </c>
      <c r="BC54" s="165">
        <v>0.83130000000000004</v>
      </c>
      <c r="BD54" s="165">
        <v>-12.5</v>
      </c>
      <c r="BE54" s="165">
        <v>-12.4</v>
      </c>
      <c r="BF54" s="165">
        <v>67.029700000000005</v>
      </c>
      <c r="BG54" s="165">
        <v>66.156999999999996</v>
      </c>
      <c r="BH54" s="165">
        <v>-5.3144</v>
      </c>
      <c r="BI54" s="166"/>
      <c r="BJ54" s="165">
        <v>-76.9696</v>
      </c>
      <c r="BK54" s="165">
        <v>6.1597999999999997</v>
      </c>
      <c r="BL54" s="165">
        <v>6.4848999999999997</v>
      </c>
      <c r="BM54" s="165">
        <v>4.3129999999999997</v>
      </c>
      <c r="BN54" s="165">
        <v>625.29359999999997</v>
      </c>
      <c r="BO54" s="165">
        <v>114.50539999999999</v>
      </c>
      <c r="BP54" s="165">
        <v>114.5665</v>
      </c>
      <c r="BQ54" s="165">
        <v>-586.06349999999998</v>
      </c>
      <c r="BR54" s="165">
        <v>512.93409999999994</v>
      </c>
      <c r="BS54" s="166"/>
      <c r="BT54" s="165">
        <v>-29.730399999999999</v>
      </c>
      <c r="BU54" s="165">
        <v>30.5215</v>
      </c>
      <c r="BV54" s="165">
        <v>87.081599999999995</v>
      </c>
      <c r="BW54" s="165">
        <v>30.83</v>
      </c>
      <c r="BX54" s="165">
        <v>29.11</v>
      </c>
      <c r="BY54" s="165">
        <v>64.58</v>
      </c>
      <c r="BZ54" s="165">
        <v>83.25</v>
      </c>
      <c r="CA54" s="165">
        <v>-9.7746999999999993</v>
      </c>
      <c r="CB54" s="165">
        <v>-9.9085999999999999</v>
      </c>
      <c r="CC54" s="165">
        <v>66.0989</v>
      </c>
      <c r="CD54" s="165">
        <v>66.12</v>
      </c>
      <c r="CE54" s="165">
        <v>34.305</v>
      </c>
      <c r="CF54" s="165">
        <v>-57.341000000000001</v>
      </c>
      <c r="CG54" s="165">
        <v>-57.001600000000003</v>
      </c>
      <c r="CH54" s="165">
        <v>9.77</v>
      </c>
      <c r="CI54" s="165">
        <v>-92.088700000000003</v>
      </c>
      <c r="CJ54" s="166"/>
      <c r="CK54" s="166"/>
      <c r="CL54" s="165">
        <v>-0.7</v>
      </c>
      <c r="CM54" s="165">
        <v>187.4</v>
      </c>
      <c r="CN54" s="165">
        <v>-15.04</v>
      </c>
      <c r="CO54" s="165">
        <v>39.253999999999998</v>
      </c>
      <c r="CP54" s="165">
        <v>38.8992</v>
      </c>
      <c r="CQ54" s="165">
        <v>39.3416</v>
      </c>
      <c r="CR54" s="165">
        <v>-75.690700000000007</v>
      </c>
      <c r="CS54" s="165">
        <v>-74.674499999999995</v>
      </c>
      <c r="CT54" s="165">
        <v>75.160499999999999</v>
      </c>
      <c r="CU54" s="165">
        <v>-50.173000000000002</v>
      </c>
      <c r="CV54" s="165">
        <v>86.464200000000005</v>
      </c>
      <c r="CW54" s="165">
        <v>15.5275</v>
      </c>
      <c r="CX54" s="165">
        <v>56.31</v>
      </c>
      <c r="CY54" s="165">
        <v>77.45</v>
      </c>
      <c r="CZ54" s="165">
        <v>41.0229</v>
      </c>
      <c r="DA54" s="165">
        <v>38.53</v>
      </c>
      <c r="DB54" s="165">
        <v>-30.19</v>
      </c>
      <c r="DC54" s="165">
        <v>-3.8935</v>
      </c>
      <c r="DD54" s="165">
        <v>93.424599999999998</v>
      </c>
      <c r="DE54" s="165">
        <v>92.379900000000006</v>
      </c>
      <c r="DF54" s="165">
        <v>-138.50210000000001</v>
      </c>
      <c r="DG54" s="165">
        <v>-1E-4</v>
      </c>
      <c r="DH54" s="165">
        <v>-18.213899999999999</v>
      </c>
      <c r="DI54" s="165">
        <v>-90.7</v>
      </c>
      <c r="DJ54" s="165">
        <v>-90.7</v>
      </c>
      <c r="DK54" s="165">
        <v>26.606100000000001</v>
      </c>
      <c r="DL54" s="165">
        <v>45.712299999999999</v>
      </c>
      <c r="DM54" s="165">
        <v>65.295500000000004</v>
      </c>
      <c r="DN54" s="165">
        <v>65.057400000000001</v>
      </c>
      <c r="DO54" s="165">
        <v>45.16</v>
      </c>
      <c r="DP54" s="165">
        <v>-10.039999999999999</v>
      </c>
      <c r="DQ54" s="165">
        <v>62.883499999999998</v>
      </c>
      <c r="DR54" s="165">
        <v>137.46780000000001</v>
      </c>
      <c r="DS54" s="166"/>
      <c r="DT54" s="165">
        <v>-32.6</v>
      </c>
      <c r="DU54" s="165">
        <v>58.29</v>
      </c>
      <c r="DV54" s="165">
        <v>85.03</v>
      </c>
      <c r="DW54" s="165">
        <v>138.4545</v>
      </c>
      <c r="DX54" s="165">
        <v>136.7636</v>
      </c>
      <c r="DY54" s="165">
        <v>27.185700000000001</v>
      </c>
      <c r="DZ54" s="165">
        <v>25.2545</v>
      </c>
      <c r="EA54" s="165">
        <v>239.84100000000001</v>
      </c>
      <c r="EB54" s="165">
        <v>194.2433</v>
      </c>
      <c r="EC54" s="165">
        <v>187.80359999999999</v>
      </c>
      <c r="ED54" s="165">
        <v>190.40809999999999</v>
      </c>
      <c r="EE54" s="165">
        <v>121.3365</v>
      </c>
      <c r="EF54" s="165">
        <v>105.4966</v>
      </c>
      <c r="EG54" s="165">
        <v>-23.852</v>
      </c>
      <c r="EH54" s="165">
        <v>594.01030000000003</v>
      </c>
      <c r="EI54" s="165">
        <v>526.35350000000005</v>
      </c>
      <c r="EJ54" s="166"/>
      <c r="EK54" s="165">
        <v>-13.818899999999999</v>
      </c>
      <c r="EL54" s="165">
        <v>-12.282999999999999</v>
      </c>
      <c r="EM54" s="165">
        <v>-34.6374</v>
      </c>
      <c r="EN54" s="165">
        <v>57.373800000000003</v>
      </c>
      <c r="EO54" s="165">
        <v>54.016100000000002</v>
      </c>
      <c r="EP54" s="165">
        <v>95.28</v>
      </c>
      <c r="EQ54" s="165">
        <v>-35.834000000000003</v>
      </c>
      <c r="ER54" s="165">
        <v>-36.7256</v>
      </c>
      <c r="ES54" s="165">
        <v>-67.629300000000001</v>
      </c>
      <c r="ET54" s="166"/>
      <c r="EU54" s="165">
        <v>-8.9700000000000006</v>
      </c>
      <c r="EV54" s="165">
        <v>77.7</v>
      </c>
      <c r="EW54" s="165">
        <v>7.7195</v>
      </c>
      <c r="EX54" s="165">
        <v>76.887299999999996</v>
      </c>
      <c r="EY54" s="165">
        <v>-34.238900000000001</v>
      </c>
      <c r="EZ54" s="165">
        <v>-33.513800000000003</v>
      </c>
      <c r="FA54" s="165">
        <v>8.5187000000000008</v>
      </c>
      <c r="FB54" s="165">
        <v>-104.00620000000001</v>
      </c>
      <c r="FC54" s="165">
        <v>69.252499999999998</v>
      </c>
      <c r="FD54" s="165">
        <v>19.907599999999999</v>
      </c>
      <c r="FE54" s="166"/>
      <c r="FF54" s="165">
        <v>19.169499999999999</v>
      </c>
      <c r="FG54" s="165">
        <v>42.8658</v>
      </c>
      <c r="FH54" s="165">
        <v>42.564</v>
      </c>
      <c r="FI54" s="165">
        <v>41.217799999999997</v>
      </c>
      <c r="FJ54" s="165">
        <v>10.0474</v>
      </c>
      <c r="FK54" s="165">
        <v>9.5449999999999999</v>
      </c>
      <c r="FL54" s="165">
        <v>-13.3965</v>
      </c>
      <c r="FM54" s="165">
        <v>-24.132400000000001</v>
      </c>
      <c r="FN54" s="165">
        <v>-23.6067</v>
      </c>
      <c r="FO54" s="165">
        <v>-33.621499999999997</v>
      </c>
      <c r="FP54" s="165">
        <v>-32.4848</v>
      </c>
      <c r="FQ54" s="165">
        <v>23.893799999999999</v>
      </c>
      <c r="FR54" s="165">
        <v>-1.94</v>
      </c>
      <c r="FS54" s="165">
        <v>10.2278</v>
      </c>
      <c r="FT54" s="165">
        <v>1.2332000000000001</v>
      </c>
      <c r="FU54" s="165">
        <v>-6.25</v>
      </c>
      <c r="FV54" s="165">
        <v>19.73</v>
      </c>
      <c r="FW54" s="165">
        <v>22.6416</v>
      </c>
      <c r="FX54" s="166"/>
      <c r="FY54" s="165">
        <v>-0.85299999999999998</v>
      </c>
      <c r="FZ54" s="165">
        <v>5.1870000000000003</v>
      </c>
      <c r="GA54" s="166"/>
      <c r="GB54" s="165">
        <v>47.18</v>
      </c>
      <c r="GC54" s="165">
        <v>33.5276</v>
      </c>
      <c r="GD54" s="165">
        <v>33.828800000000001</v>
      </c>
      <c r="GE54" s="165">
        <v>13.35</v>
      </c>
      <c r="GF54" s="165">
        <v>91.973200000000006</v>
      </c>
      <c r="GG54" s="165">
        <v>25.9</v>
      </c>
      <c r="GH54" s="165">
        <v>-25.739100000000001</v>
      </c>
      <c r="GI54" s="165">
        <v>-3.8525999999999998</v>
      </c>
      <c r="GJ54" s="165">
        <v>-3.9765000000000001</v>
      </c>
      <c r="GK54" s="165">
        <v>2.1446999999999998</v>
      </c>
      <c r="GL54" s="166"/>
      <c r="GM54" s="166"/>
      <c r="GN54" s="165">
        <v>-18.278500000000001</v>
      </c>
      <c r="GO54" s="165">
        <v>-40.6008</v>
      </c>
      <c r="GP54" s="165">
        <v>17.7501</v>
      </c>
      <c r="GQ54" s="165">
        <v>42.6</v>
      </c>
      <c r="GR54" s="165">
        <v>62.087000000000003</v>
      </c>
      <c r="GS54" s="165">
        <v>63.581299999999999</v>
      </c>
      <c r="GT54" s="165">
        <v>-178.93979999999999</v>
      </c>
      <c r="GU54" s="165">
        <v>-21.308499999999999</v>
      </c>
      <c r="GV54" s="165">
        <v>38.5792</v>
      </c>
      <c r="GW54" s="165">
        <v>-54.304600000000001</v>
      </c>
      <c r="GX54" s="165">
        <v>11.1919</v>
      </c>
      <c r="GY54" s="165">
        <v>12.7958</v>
      </c>
      <c r="GZ54" s="165">
        <v>12.5749</v>
      </c>
      <c r="HA54" s="165">
        <v>12.9466</v>
      </c>
      <c r="HB54" s="165">
        <v>237.72290000000001</v>
      </c>
      <c r="HC54" s="165">
        <v>237.48330000000001</v>
      </c>
      <c r="HD54" s="165">
        <v>185.2</v>
      </c>
      <c r="HE54" s="165">
        <v>-184.9255</v>
      </c>
      <c r="HF54" s="165">
        <v>-449.00740000000002</v>
      </c>
      <c r="HG54" s="165">
        <v>446.66239999999999</v>
      </c>
      <c r="HH54" s="165">
        <v>448.64159999999998</v>
      </c>
      <c r="HI54" s="165">
        <v>-223.40430000000001</v>
      </c>
      <c r="HJ54" s="165">
        <v>-225.4144</v>
      </c>
      <c r="HK54" s="165">
        <v>-20.906300000000002</v>
      </c>
      <c r="HL54" s="165">
        <v>-7.2297000000000002</v>
      </c>
      <c r="HM54" s="165">
        <v>47.301900000000003</v>
      </c>
      <c r="HN54" s="165">
        <v>46.976900000000001</v>
      </c>
      <c r="HO54" s="166"/>
      <c r="HP54" s="166"/>
      <c r="HQ54" s="165">
        <v>29.369599999999998</v>
      </c>
      <c r="HR54" s="165">
        <v>29.3477</v>
      </c>
      <c r="HS54" s="165">
        <v>-61.157699999999998</v>
      </c>
      <c r="HT54" s="165">
        <v>-60.9358</v>
      </c>
      <c r="HU54" s="165">
        <v>131.13999999999999</v>
      </c>
      <c r="HV54" s="165">
        <v>131.85</v>
      </c>
      <c r="HW54" s="165">
        <v>58.3</v>
      </c>
      <c r="HX54" s="165">
        <v>58.1</v>
      </c>
      <c r="HY54" s="165">
        <v>22.09</v>
      </c>
      <c r="HZ54" s="165">
        <v>31.04</v>
      </c>
      <c r="IA54" s="165">
        <v>-341.40019999999998</v>
      </c>
      <c r="IB54" s="165">
        <v>86.460800000000006</v>
      </c>
      <c r="IC54" s="165">
        <v>85.457599999999999</v>
      </c>
      <c r="ID54" s="165">
        <v>12.2</v>
      </c>
      <c r="IE54" s="165">
        <v>21.7</v>
      </c>
      <c r="IF54" s="165">
        <v>-28.2</v>
      </c>
      <c r="IG54" s="165">
        <v>-27.8</v>
      </c>
      <c r="IH54" s="165">
        <v>1.6573</v>
      </c>
      <c r="II54" s="165">
        <v>1.4287000000000001</v>
      </c>
      <c r="IJ54" s="165">
        <v>-440.7996</v>
      </c>
      <c r="IK54" s="165">
        <v>-494.22410000000002</v>
      </c>
      <c r="IL54" s="165">
        <v>447.02229999999997</v>
      </c>
      <c r="IM54" s="165">
        <v>361.9923</v>
      </c>
      <c r="IN54" s="165">
        <v>-45.592100000000002</v>
      </c>
      <c r="IO54" s="165">
        <v>-347.89550000000003</v>
      </c>
      <c r="IP54" s="165">
        <v>353.50259999999997</v>
      </c>
      <c r="IQ54" s="165">
        <v>-161.00360000000001</v>
      </c>
      <c r="IR54" s="165">
        <v>-215.5359</v>
      </c>
      <c r="IS54" s="165">
        <v>-351.3741</v>
      </c>
      <c r="IT54" s="166"/>
      <c r="IU54" s="165">
        <v>181.44560000000001</v>
      </c>
      <c r="IV54" s="165">
        <v>162.39160000000001</v>
      </c>
      <c r="IW54" s="165">
        <v>-433.97590000000002</v>
      </c>
      <c r="IX54" s="165">
        <v>221.5214</v>
      </c>
      <c r="IY54" s="165">
        <v>-219.63300000000001</v>
      </c>
      <c r="IZ54" s="165">
        <v>222.58609999999999</v>
      </c>
      <c r="JA54" s="165">
        <v>-8.8317999999999994</v>
      </c>
      <c r="JB54" s="166"/>
      <c r="JC54" s="165">
        <v>27.44</v>
      </c>
      <c r="JD54" s="165">
        <v>6.6470000000000002</v>
      </c>
      <c r="JE54" s="165">
        <v>6.6239999999999997</v>
      </c>
      <c r="JF54" s="165">
        <v>-26.88</v>
      </c>
      <c r="JG54" s="165">
        <v>2.56</v>
      </c>
      <c r="JH54" s="166"/>
      <c r="JI54" s="165">
        <v>-3.2791999999999999</v>
      </c>
      <c r="JJ54" s="165">
        <v>-36.504199999999997</v>
      </c>
      <c r="JK54" s="165">
        <v>-8.9921000000000006</v>
      </c>
      <c r="JL54" s="165">
        <v>21.4</v>
      </c>
      <c r="JM54" s="165">
        <v>53.192999999999998</v>
      </c>
      <c r="JN54" s="165">
        <v>53.776000000000003</v>
      </c>
      <c r="JO54" s="165">
        <v>11.203799999999999</v>
      </c>
      <c r="JP54" s="165">
        <v>13.4054</v>
      </c>
      <c r="JQ54" s="165">
        <v>30.291699999999999</v>
      </c>
      <c r="JR54" s="165">
        <v>32.387999999999998</v>
      </c>
      <c r="JS54" s="165">
        <v>32.745699999999999</v>
      </c>
      <c r="JT54" s="166"/>
      <c r="JU54" s="165">
        <v>-19.399999999999999</v>
      </c>
      <c r="JV54" s="165">
        <v>24.081499999999998</v>
      </c>
      <c r="JW54" s="165">
        <v>7.43</v>
      </c>
      <c r="JX54" s="166"/>
      <c r="JY54" s="165">
        <v>-8.7698</v>
      </c>
      <c r="JZ54" s="165">
        <v>51.1875</v>
      </c>
      <c r="KA54" s="165">
        <v>20.369800000000001</v>
      </c>
      <c r="KB54" s="165">
        <v>-8.5378000000000007</v>
      </c>
      <c r="KC54" s="165">
        <v>-50.721499999999999</v>
      </c>
      <c r="KD54" s="165">
        <v>8.8048999999999999</v>
      </c>
      <c r="KE54" s="165">
        <v>42.285400000000003</v>
      </c>
      <c r="KF54" s="165">
        <v>18.600000000000001</v>
      </c>
      <c r="KG54" s="165">
        <v>-17.399999999999999</v>
      </c>
      <c r="KH54" s="166"/>
      <c r="KI54" s="165">
        <v>53.4634</v>
      </c>
    </row>
    <row r="55" spans="1:295" ht="18" customHeight="1" x14ac:dyDescent="0.3">
      <c r="A55" s="162" t="s">
        <v>77</v>
      </c>
      <c r="B55" s="162" t="s">
        <v>865</v>
      </c>
      <c r="C55" s="165">
        <v>0</v>
      </c>
      <c r="D55" s="165">
        <v>17.631399999999999</v>
      </c>
      <c r="E55" s="165">
        <v>-22.2502</v>
      </c>
      <c r="F55" s="165">
        <v>9.0675000000000008</v>
      </c>
      <c r="G55" s="165">
        <v>11.705</v>
      </c>
      <c r="H55" s="166"/>
      <c r="I55" s="165">
        <v>32.737299999999998</v>
      </c>
      <c r="J55" s="165">
        <v>-86.409700000000001</v>
      </c>
      <c r="K55" s="165">
        <v>51.3795</v>
      </c>
      <c r="L55" s="165">
        <v>25.949200000000001</v>
      </c>
      <c r="M55" s="165">
        <v>25.364100000000001</v>
      </c>
      <c r="N55" s="165">
        <v>-33.299999999999997</v>
      </c>
      <c r="O55" s="165">
        <v>-30.846</v>
      </c>
      <c r="P55" s="165">
        <v>26.4</v>
      </c>
      <c r="Q55" s="165">
        <v>10.763999999999999</v>
      </c>
      <c r="R55" s="165">
        <v>-26.4</v>
      </c>
      <c r="S55" s="165">
        <v>12.762499999999999</v>
      </c>
      <c r="T55" s="165">
        <v>42.307400000000001</v>
      </c>
      <c r="U55" s="165">
        <v>14.581200000000001</v>
      </c>
      <c r="V55" s="165">
        <v>14.7454</v>
      </c>
      <c r="W55" s="165">
        <v>24.328499999999998</v>
      </c>
      <c r="X55" s="165">
        <v>16.737500000000001</v>
      </c>
      <c r="Y55" s="165">
        <v>6.2032999999999996</v>
      </c>
      <c r="Z55" s="165">
        <v>4.3194999999999997</v>
      </c>
      <c r="AA55" s="166"/>
      <c r="AB55" s="166"/>
      <c r="AC55" s="165">
        <v>-54.31</v>
      </c>
      <c r="AD55" s="166"/>
      <c r="AE55" s="166"/>
      <c r="AF55" s="165">
        <v>33.299999999999997</v>
      </c>
      <c r="AG55" s="165">
        <v>28.6</v>
      </c>
      <c r="AH55" s="165">
        <v>18.581</v>
      </c>
      <c r="AI55" s="165">
        <v>0.23499999999999999</v>
      </c>
      <c r="AJ55" s="165">
        <v>-62.91</v>
      </c>
      <c r="AK55" s="165">
        <v>-63.09</v>
      </c>
      <c r="AL55" s="165">
        <v>-26.79</v>
      </c>
      <c r="AM55" s="165">
        <v>63.72</v>
      </c>
      <c r="AN55" s="165">
        <v>63.87</v>
      </c>
      <c r="AO55" s="165">
        <v>19.083600000000001</v>
      </c>
      <c r="AP55" s="165">
        <v>-3.0565000000000002</v>
      </c>
      <c r="AQ55" s="165">
        <v>60.594000000000001</v>
      </c>
      <c r="AR55" s="165">
        <v>62.0443</v>
      </c>
      <c r="AS55" s="165">
        <v>57.734299999999998</v>
      </c>
      <c r="AT55" s="165">
        <v>-54.5214</v>
      </c>
      <c r="AU55" s="165">
        <v>-54.7072</v>
      </c>
      <c r="AV55" s="165">
        <v>10.5663</v>
      </c>
      <c r="AW55" s="165">
        <v>10.6486</v>
      </c>
      <c r="AX55" s="165">
        <v>78.232200000000006</v>
      </c>
      <c r="AY55" s="165">
        <v>79.973699999999994</v>
      </c>
      <c r="AZ55" s="165">
        <v>5.2508999999999997</v>
      </c>
      <c r="BA55" s="165">
        <v>27.570900000000002</v>
      </c>
      <c r="BB55" s="165">
        <v>-558.76289999999995</v>
      </c>
      <c r="BC55" s="165">
        <v>1.8980999999999999</v>
      </c>
      <c r="BD55" s="165">
        <v>-13.2</v>
      </c>
      <c r="BE55" s="165">
        <v>-13.2</v>
      </c>
      <c r="BF55" s="165">
        <v>60.625100000000003</v>
      </c>
      <c r="BG55" s="165">
        <v>59.6755</v>
      </c>
      <c r="BH55" s="165">
        <v>-4.7823000000000002</v>
      </c>
      <c r="BI55" s="166"/>
      <c r="BJ55" s="165">
        <v>-74.061899999999994</v>
      </c>
      <c r="BK55" s="165">
        <v>5.6128</v>
      </c>
      <c r="BL55" s="165">
        <v>4.0396999999999998</v>
      </c>
      <c r="BM55" s="165">
        <v>4.0951000000000004</v>
      </c>
      <c r="BN55" s="165">
        <v>603.13710000000003</v>
      </c>
      <c r="BO55" s="165">
        <v>108.82899999999999</v>
      </c>
      <c r="BP55" s="165">
        <v>109.0731</v>
      </c>
      <c r="BQ55" s="165">
        <v>-570.19489999999996</v>
      </c>
      <c r="BR55" s="165">
        <v>492.72899999999998</v>
      </c>
      <c r="BS55" s="166"/>
      <c r="BT55" s="165">
        <v>-25.728000000000002</v>
      </c>
      <c r="BU55" s="165">
        <v>27.0396</v>
      </c>
      <c r="BV55" s="165">
        <v>82.012</v>
      </c>
      <c r="BW55" s="165">
        <v>29.17</v>
      </c>
      <c r="BX55" s="165">
        <v>26.5</v>
      </c>
      <c r="BY55" s="165">
        <v>60.59</v>
      </c>
      <c r="BZ55" s="165">
        <v>80.540000000000006</v>
      </c>
      <c r="CA55" s="165">
        <v>-1.4693000000000001</v>
      </c>
      <c r="CB55" s="165">
        <v>-1.3353999999999999</v>
      </c>
      <c r="CC55" s="165">
        <v>55.739800000000002</v>
      </c>
      <c r="CD55" s="165">
        <v>56.035200000000003</v>
      </c>
      <c r="CE55" s="165">
        <v>34.2331</v>
      </c>
      <c r="CF55" s="165">
        <v>-49.361600000000003</v>
      </c>
      <c r="CG55" s="165">
        <v>-48.973300000000002</v>
      </c>
      <c r="CH55" s="165">
        <v>10.5024</v>
      </c>
      <c r="CI55" s="165">
        <v>-89.469700000000003</v>
      </c>
      <c r="CJ55" s="166"/>
      <c r="CK55" s="166"/>
      <c r="CL55" s="165">
        <v>-1.4</v>
      </c>
      <c r="CM55" s="165">
        <v>178.7</v>
      </c>
      <c r="CN55" s="165">
        <v>-14.57</v>
      </c>
      <c r="CO55" s="165">
        <v>39.759900000000002</v>
      </c>
      <c r="CP55" s="165">
        <v>39.093699999999998</v>
      </c>
      <c r="CQ55" s="165">
        <v>39.406100000000002</v>
      </c>
      <c r="CR55" s="165">
        <v>-78.301000000000002</v>
      </c>
      <c r="CS55" s="165">
        <v>-77.413200000000003</v>
      </c>
      <c r="CT55" s="165">
        <v>72.426500000000004</v>
      </c>
      <c r="CU55" s="165">
        <v>-41.686700000000002</v>
      </c>
      <c r="CV55" s="165">
        <v>81.857500000000002</v>
      </c>
      <c r="CW55" s="165">
        <v>14.3765</v>
      </c>
      <c r="CX55" s="165">
        <v>54.6</v>
      </c>
      <c r="CY55" s="165">
        <v>73.5</v>
      </c>
      <c r="CZ55" s="165">
        <v>38.2104</v>
      </c>
      <c r="DA55" s="165">
        <v>36.186199999999999</v>
      </c>
      <c r="DB55" s="165">
        <v>-28.09</v>
      </c>
      <c r="DC55" s="165">
        <v>-3.7679</v>
      </c>
      <c r="DD55" s="165">
        <v>90.377300000000005</v>
      </c>
      <c r="DE55" s="165">
        <v>89.334500000000006</v>
      </c>
      <c r="DF55" s="165">
        <v>-136.96729999999999</v>
      </c>
      <c r="DG55" s="165">
        <v>-1E-4</v>
      </c>
      <c r="DH55" s="165">
        <v>-17.249099999999999</v>
      </c>
      <c r="DI55" s="165">
        <v>-86.1</v>
      </c>
      <c r="DJ55" s="165">
        <v>-86.1</v>
      </c>
      <c r="DK55" s="165">
        <v>25.7822</v>
      </c>
      <c r="DL55" s="165">
        <v>42.1967</v>
      </c>
      <c r="DM55" s="165">
        <v>61.0687</v>
      </c>
      <c r="DN55" s="165">
        <v>60.369900000000001</v>
      </c>
      <c r="DO55" s="165">
        <v>41.92</v>
      </c>
      <c r="DP55" s="165">
        <v>-9.56</v>
      </c>
      <c r="DQ55" s="165">
        <v>60.403500000000001</v>
      </c>
      <c r="DR55" s="165">
        <v>136.39269999999999</v>
      </c>
      <c r="DS55" s="166"/>
      <c r="DT55" s="165">
        <v>-32.71</v>
      </c>
      <c r="DU55" s="165">
        <v>52.2</v>
      </c>
      <c r="DV55" s="165">
        <v>81.92</v>
      </c>
      <c r="DW55" s="165">
        <v>135.98179999999999</v>
      </c>
      <c r="DX55" s="165">
        <v>132.19999999999999</v>
      </c>
      <c r="DY55" s="165">
        <v>34.337499999999999</v>
      </c>
      <c r="DZ55" s="165">
        <v>32.763599999999997</v>
      </c>
      <c r="EA55" s="165">
        <v>233.57249999999999</v>
      </c>
      <c r="EB55" s="165">
        <v>189.47329999999999</v>
      </c>
      <c r="EC55" s="165">
        <v>183.67439999999999</v>
      </c>
      <c r="ED55" s="165">
        <v>185.23339999999999</v>
      </c>
      <c r="EE55" s="165">
        <v>123.0127</v>
      </c>
      <c r="EF55" s="165">
        <v>108.54049999999999</v>
      </c>
      <c r="EG55" s="165">
        <v>-22.254000000000001</v>
      </c>
      <c r="EH55" s="165">
        <v>583.04399999999998</v>
      </c>
      <c r="EI55" s="165">
        <v>556.87300000000005</v>
      </c>
      <c r="EJ55" s="166"/>
      <c r="EK55" s="165">
        <v>-16.3627</v>
      </c>
      <c r="EL55" s="165">
        <v>-14.632199999999999</v>
      </c>
      <c r="EM55" s="165">
        <v>-35.221600000000002</v>
      </c>
      <c r="EN55" s="165">
        <v>58.452399999999997</v>
      </c>
      <c r="EO55" s="165">
        <v>55.368899999999996</v>
      </c>
      <c r="EP55" s="165">
        <v>110.64</v>
      </c>
      <c r="EQ55" s="165">
        <v>-33.521999999999998</v>
      </c>
      <c r="ER55" s="165">
        <v>-34.172699999999999</v>
      </c>
      <c r="ES55" s="165">
        <v>-69.525099999999995</v>
      </c>
      <c r="ET55" s="165">
        <v>0</v>
      </c>
      <c r="EU55" s="165">
        <v>-8.8699999999999992</v>
      </c>
      <c r="EV55" s="165">
        <v>75.8</v>
      </c>
      <c r="EW55" s="165">
        <v>7.27</v>
      </c>
      <c r="EX55" s="165">
        <v>80.436199999999999</v>
      </c>
      <c r="EY55" s="165">
        <v>-34.322000000000003</v>
      </c>
      <c r="EZ55" s="165">
        <v>-33.563200000000002</v>
      </c>
      <c r="FA55" s="165">
        <v>10.0829</v>
      </c>
      <c r="FB55" s="165">
        <v>-107.90349999999999</v>
      </c>
      <c r="FC55" s="165">
        <v>70.848299999999995</v>
      </c>
      <c r="FD55" s="165">
        <v>19.7409</v>
      </c>
      <c r="FE55" s="166"/>
      <c r="FF55" s="165">
        <v>19.4878</v>
      </c>
      <c r="FG55" s="165">
        <v>42.456099999999999</v>
      </c>
      <c r="FH55" s="165">
        <v>42.529000000000003</v>
      </c>
      <c r="FI55" s="165">
        <v>41.151600000000002</v>
      </c>
      <c r="FJ55" s="165">
        <v>-0.50239999999999996</v>
      </c>
      <c r="FK55" s="165">
        <v>-0.33489999999999998</v>
      </c>
      <c r="FL55" s="165">
        <v>5.6935000000000002</v>
      </c>
      <c r="FM55" s="165">
        <v>-31.932300000000001</v>
      </c>
      <c r="FN55" s="165">
        <v>-31.9526</v>
      </c>
      <c r="FO55" s="165">
        <v>-18.991199999999999</v>
      </c>
      <c r="FP55" s="165">
        <v>-16.113499999999998</v>
      </c>
      <c r="FQ55" s="165">
        <v>26.0471</v>
      </c>
      <c r="FR55" s="165">
        <v>-0.03</v>
      </c>
      <c r="FS55" s="165">
        <v>10.2742</v>
      </c>
      <c r="FT55" s="165">
        <v>1.0806</v>
      </c>
      <c r="FU55" s="165">
        <v>-5.99</v>
      </c>
      <c r="FV55" s="165">
        <v>19.93</v>
      </c>
      <c r="FW55" s="165">
        <v>24.824100000000001</v>
      </c>
      <c r="FX55" s="166"/>
      <c r="FY55" s="165">
        <v>-1.3089999999999999</v>
      </c>
      <c r="FZ55" s="165">
        <v>5.2729999999999997</v>
      </c>
      <c r="GA55" s="166"/>
      <c r="GB55" s="165">
        <v>45.4</v>
      </c>
      <c r="GC55" s="165">
        <v>16.266300000000001</v>
      </c>
      <c r="GD55" s="165">
        <v>19.183499999999999</v>
      </c>
      <c r="GE55" s="165">
        <v>13.49</v>
      </c>
      <c r="GF55" s="165">
        <v>85.525800000000004</v>
      </c>
      <c r="GG55" s="165">
        <v>27.4</v>
      </c>
      <c r="GH55" s="165">
        <v>-23.950299999999999</v>
      </c>
      <c r="GI55" s="165">
        <v>-3.4777</v>
      </c>
      <c r="GJ55" s="165">
        <v>-3.5001000000000002</v>
      </c>
      <c r="GK55" s="165">
        <v>1.9108000000000001</v>
      </c>
      <c r="GL55" s="166"/>
      <c r="GM55" s="166"/>
      <c r="GN55" s="165">
        <v>-17.451699999999999</v>
      </c>
      <c r="GO55" s="165">
        <v>-35.772500000000001</v>
      </c>
      <c r="GP55" s="165">
        <v>17.559899999999999</v>
      </c>
      <c r="GQ55" s="165">
        <v>37.407699999999998</v>
      </c>
      <c r="GR55" s="165">
        <v>63.004300000000001</v>
      </c>
      <c r="GS55" s="165">
        <v>67.258899999999997</v>
      </c>
      <c r="GT55" s="165">
        <v>-159.74639999999999</v>
      </c>
      <c r="GU55" s="165">
        <v>-19.911899999999999</v>
      </c>
      <c r="GV55" s="165">
        <v>36.332000000000001</v>
      </c>
      <c r="GW55" s="165">
        <v>-49.664499999999997</v>
      </c>
      <c r="GX55" s="165">
        <v>11.409700000000001</v>
      </c>
      <c r="GY55" s="165">
        <v>11.565300000000001</v>
      </c>
      <c r="GZ55" s="165">
        <v>11.256500000000001</v>
      </c>
      <c r="HA55" s="165">
        <v>13</v>
      </c>
      <c r="HB55" s="165">
        <v>238.85380000000001</v>
      </c>
      <c r="HC55" s="165">
        <v>238.05850000000001</v>
      </c>
      <c r="HD55" s="165">
        <v>184</v>
      </c>
      <c r="HE55" s="165">
        <v>-185.6995</v>
      </c>
      <c r="HF55" s="165">
        <v>-446.85489999999999</v>
      </c>
      <c r="HG55" s="165">
        <v>450.0874</v>
      </c>
      <c r="HH55" s="165">
        <v>444.89909999999998</v>
      </c>
      <c r="HI55" s="165">
        <v>-225.93299999999999</v>
      </c>
      <c r="HJ55" s="165">
        <v>-226.5146</v>
      </c>
      <c r="HK55" s="165">
        <v>-17.5044</v>
      </c>
      <c r="HL55" s="165">
        <v>0</v>
      </c>
      <c r="HM55" s="165">
        <v>40.487099999999998</v>
      </c>
      <c r="HN55" s="165">
        <v>39.6006</v>
      </c>
      <c r="HO55" s="166"/>
      <c r="HP55" s="166"/>
      <c r="HQ55" s="165">
        <v>29.380600000000001</v>
      </c>
      <c r="HR55" s="165">
        <v>28.4907</v>
      </c>
      <c r="HS55" s="165">
        <v>-68.424099999999996</v>
      </c>
      <c r="HT55" s="165">
        <v>-68.419700000000006</v>
      </c>
      <c r="HU55" s="165">
        <v>128.38999999999999</v>
      </c>
      <c r="HV55" s="165">
        <v>128.16999999999999</v>
      </c>
      <c r="HW55" s="165">
        <v>60.4</v>
      </c>
      <c r="HX55" s="165">
        <v>61.6</v>
      </c>
      <c r="HY55" s="165">
        <v>22.09</v>
      </c>
      <c r="HZ55" s="165">
        <v>30.24</v>
      </c>
      <c r="IA55" s="165">
        <v>-358.52280000000002</v>
      </c>
      <c r="IB55" s="165">
        <v>90.377499999999998</v>
      </c>
      <c r="IC55" s="165">
        <v>88.6935</v>
      </c>
      <c r="ID55" s="165">
        <v>11.6</v>
      </c>
      <c r="IE55" s="165">
        <v>24</v>
      </c>
      <c r="IF55" s="165">
        <v>-27.5</v>
      </c>
      <c r="IG55" s="165">
        <v>-27.6</v>
      </c>
      <c r="IH55" s="165">
        <v>1.5446</v>
      </c>
      <c r="II55" s="166"/>
      <c r="IJ55" s="165">
        <v>-441.8263</v>
      </c>
      <c r="IK55" s="165">
        <v>-519.55020000000002</v>
      </c>
      <c r="IL55" s="165">
        <v>458.62209999999999</v>
      </c>
      <c r="IM55" s="165">
        <v>375.20760000000001</v>
      </c>
      <c r="IN55" s="165">
        <v>-43.858699999999999</v>
      </c>
      <c r="IO55" s="165">
        <v>-364.89350000000002</v>
      </c>
      <c r="IP55" s="165">
        <v>364.18040000000002</v>
      </c>
      <c r="IQ55" s="165">
        <v>-166.5438</v>
      </c>
      <c r="IR55" s="165">
        <v>-219.54259999999999</v>
      </c>
      <c r="IS55" s="165">
        <v>-359.26710000000003</v>
      </c>
      <c r="IT55" s="166"/>
      <c r="IU55" s="165">
        <v>184.18620000000001</v>
      </c>
      <c r="IV55" s="165">
        <v>165.78399999999999</v>
      </c>
      <c r="IW55" s="165">
        <v>-449.47109999999998</v>
      </c>
      <c r="IX55" s="165">
        <v>224.07390000000001</v>
      </c>
      <c r="IY55" s="165">
        <v>-229.655</v>
      </c>
      <c r="IZ55" s="165">
        <v>233.47319999999999</v>
      </c>
      <c r="JA55" s="165">
        <v>-8.7796000000000003</v>
      </c>
      <c r="JB55" s="166"/>
      <c r="JC55" s="165">
        <v>25.92</v>
      </c>
      <c r="JD55" s="165">
        <v>6.9470000000000001</v>
      </c>
      <c r="JE55" s="165">
        <v>6.9029999999999996</v>
      </c>
      <c r="JF55" s="165">
        <v>-25.84</v>
      </c>
      <c r="JG55" s="165">
        <v>1.52</v>
      </c>
      <c r="JH55" s="166"/>
      <c r="JI55" s="165">
        <v>-2.5192999999999999</v>
      </c>
      <c r="JJ55" s="165">
        <v>-37.853099999999998</v>
      </c>
      <c r="JK55" s="165">
        <v>-6.9718</v>
      </c>
      <c r="JL55" s="165">
        <v>19.399999999999999</v>
      </c>
      <c r="JM55" s="165">
        <v>50.697000000000003</v>
      </c>
      <c r="JN55" s="165">
        <v>51.518999999999998</v>
      </c>
      <c r="JO55" s="166"/>
      <c r="JP55" s="165">
        <v>13.415699999999999</v>
      </c>
      <c r="JQ55" s="165">
        <v>27.438300000000002</v>
      </c>
      <c r="JR55" s="165">
        <v>26.8505</v>
      </c>
      <c r="JS55" s="165">
        <v>27.8245</v>
      </c>
      <c r="JT55" s="166"/>
      <c r="JU55" s="165">
        <v>-23.6</v>
      </c>
      <c r="JV55" s="165">
        <v>18.324400000000001</v>
      </c>
      <c r="JW55" s="165">
        <v>6.73</v>
      </c>
      <c r="JX55" s="166"/>
      <c r="JY55" s="165">
        <v>-4.0968</v>
      </c>
      <c r="JZ55" s="165">
        <v>47.9908</v>
      </c>
      <c r="KA55" s="165">
        <v>17.229099999999999</v>
      </c>
      <c r="KB55" s="165">
        <v>-3.6674000000000002</v>
      </c>
      <c r="KC55" s="165">
        <v>-47.132899999999999</v>
      </c>
      <c r="KD55" s="165">
        <v>0</v>
      </c>
      <c r="KE55" s="165">
        <v>43.232500000000002</v>
      </c>
      <c r="KF55" s="165">
        <v>22.5</v>
      </c>
      <c r="KG55" s="165">
        <v>-22.9</v>
      </c>
      <c r="KH55" s="166"/>
      <c r="KI55" s="165">
        <v>46.149500000000003</v>
      </c>
    </row>
    <row r="56" spans="1:295" ht="18" customHeight="1" x14ac:dyDescent="0.3">
      <c r="A56" s="162" t="s">
        <v>866</v>
      </c>
      <c r="B56" s="162" t="s">
        <v>78</v>
      </c>
      <c r="C56" s="167">
        <v>0</v>
      </c>
      <c r="D56" s="167">
        <v>16.993400000000001</v>
      </c>
      <c r="E56" s="167">
        <v>-21.163499999999999</v>
      </c>
      <c r="F56" s="167">
        <v>8.5276999999999994</v>
      </c>
      <c r="G56" s="167">
        <v>10.219099999999999</v>
      </c>
      <c r="H56" s="168"/>
      <c r="I56" s="167">
        <v>30.095600000000001</v>
      </c>
      <c r="J56" s="167">
        <v>-81.699700000000007</v>
      </c>
      <c r="K56" s="167">
        <v>47.469000000000001</v>
      </c>
      <c r="L56" s="167">
        <v>23.849299999999999</v>
      </c>
      <c r="M56" s="167">
        <v>23.548999999999999</v>
      </c>
      <c r="N56" s="167">
        <v>-26.64</v>
      </c>
      <c r="O56" s="167">
        <v>-32.073</v>
      </c>
      <c r="P56" s="167">
        <v>28.6</v>
      </c>
      <c r="Q56" s="167">
        <v>10.763999999999999</v>
      </c>
      <c r="R56" s="167">
        <v>-28.6</v>
      </c>
      <c r="S56" s="167">
        <v>12.672599999999999</v>
      </c>
      <c r="T56" s="167">
        <v>35.6922</v>
      </c>
      <c r="U56" s="167">
        <v>19.3843</v>
      </c>
      <c r="V56" s="167">
        <v>19.678000000000001</v>
      </c>
      <c r="W56" s="167">
        <v>33.055399999999999</v>
      </c>
      <c r="X56" s="167">
        <v>16.449200000000001</v>
      </c>
      <c r="Y56" s="167">
        <v>5.8003999999999998</v>
      </c>
      <c r="Z56" s="167">
        <v>8.2573000000000008</v>
      </c>
      <c r="AA56" s="168"/>
      <c r="AB56" s="168"/>
      <c r="AC56" s="167">
        <v>-46.84</v>
      </c>
      <c r="AD56" s="168"/>
      <c r="AE56" s="168"/>
      <c r="AF56" s="167">
        <v>26.64</v>
      </c>
      <c r="AG56" s="167">
        <v>30.8</v>
      </c>
      <c r="AH56" s="167">
        <v>17.992000000000001</v>
      </c>
      <c r="AI56" s="167">
        <v>0.23899999999999999</v>
      </c>
      <c r="AJ56" s="167">
        <v>-51.87</v>
      </c>
      <c r="AK56" s="167">
        <v>-52.94</v>
      </c>
      <c r="AL56" s="167">
        <v>-32.659999999999997</v>
      </c>
      <c r="AM56" s="167">
        <v>52.37</v>
      </c>
      <c r="AN56" s="167">
        <v>52.6</v>
      </c>
      <c r="AO56" s="167">
        <v>17.799199999999999</v>
      </c>
      <c r="AP56" s="167">
        <v>-2.3371</v>
      </c>
      <c r="AQ56" s="167">
        <v>56.657299999999999</v>
      </c>
      <c r="AR56" s="167">
        <v>58.209499999999998</v>
      </c>
      <c r="AS56" s="167">
        <v>62.7879</v>
      </c>
      <c r="AT56" s="167">
        <v>-52.779899999999998</v>
      </c>
      <c r="AU56" s="167">
        <v>-53.5122</v>
      </c>
      <c r="AV56" s="167">
        <v>25.729500000000002</v>
      </c>
      <c r="AW56" s="167">
        <v>33.691099999999999</v>
      </c>
      <c r="AX56" s="167">
        <v>75.686999999999998</v>
      </c>
      <c r="AY56" s="167">
        <v>77.026600000000002</v>
      </c>
      <c r="AZ56" s="167">
        <v>8.3917000000000002</v>
      </c>
      <c r="BA56" s="167">
        <v>47.990600000000001</v>
      </c>
      <c r="BB56" s="167">
        <v>-607.60739999999998</v>
      </c>
      <c r="BC56" s="167">
        <v>1.5885</v>
      </c>
      <c r="BD56" s="167">
        <v>-13.2</v>
      </c>
      <c r="BE56" s="167">
        <v>-13.2</v>
      </c>
      <c r="BF56" s="167">
        <v>59.296300000000002</v>
      </c>
      <c r="BG56" s="167">
        <v>58.577199999999998</v>
      </c>
      <c r="BH56" s="167">
        <v>-3.7843</v>
      </c>
      <c r="BI56" s="168"/>
      <c r="BJ56" s="167">
        <v>-96.4482</v>
      </c>
      <c r="BK56" s="167">
        <v>4.8925000000000001</v>
      </c>
      <c r="BL56" s="167">
        <v>4.0697999999999999</v>
      </c>
      <c r="BM56" s="167">
        <v>4.1025999999999998</v>
      </c>
      <c r="BN56" s="167">
        <v>659.4742</v>
      </c>
      <c r="BO56" s="167">
        <v>103.8545</v>
      </c>
      <c r="BP56" s="167">
        <v>104.709</v>
      </c>
      <c r="BQ56" s="167">
        <v>-586.10019999999997</v>
      </c>
      <c r="BR56" s="167">
        <v>514.11469999999997</v>
      </c>
      <c r="BS56" s="168"/>
      <c r="BT56" s="167">
        <v>-53.1905</v>
      </c>
      <c r="BU56" s="167">
        <v>51.1875</v>
      </c>
      <c r="BV56" s="167">
        <v>74.577200000000005</v>
      </c>
      <c r="BW56" s="167">
        <v>28.34</v>
      </c>
      <c r="BX56" s="167">
        <v>24.97</v>
      </c>
      <c r="BY56" s="167">
        <v>56.17</v>
      </c>
      <c r="BZ56" s="167">
        <v>76.44</v>
      </c>
      <c r="CA56" s="167">
        <v>33.0916</v>
      </c>
      <c r="CB56" s="167">
        <v>32.421799999999998</v>
      </c>
      <c r="CC56" s="167">
        <v>28.430900000000001</v>
      </c>
      <c r="CD56" s="167">
        <v>29.151</v>
      </c>
      <c r="CE56" s="167">
        <v>40.578699999999998</v>
      </c>
      <c r="CF56" s="167">
        <v>-45.783900000000003</v>
      </c>
      <c r="CG56" s="167">
        <v>-45.833500000000001</v>
      </c>
      <c r="CH56" s="167">
        <v>17.714700000000001</v>
      </c>
      <c r="CI56" s="167">
        <v>-88.494600000000005</v>
      </c>
      <c r="CJ56" s="168"/>
      <c r="CK56" s="168"/>
      <c r="CL56" s="167">
        <v>-13.7</v>
      </c>
      <c r="CM56" s="167">
        <v>180.3</v>
      </c>
      <c r="CN56" s="167">
        <v>-13.74</v>
      </c>
      <c r="CO56" s="167">
        <v>34.332500000000003</v>
      </c>
      <c r="CP56" s="167">
        <v>35.658999999999999</v>
      </c>
      <c r="CQ56" s="167">
        <v>34.314</v>
      </c>
      <c r="CR56" s="167">
        <v>-91.644199999999998</v>
      </c>
      <c r="CS56" s="167">
        <v>-92.486099999999993</v>
      </c>
      <c r="CT56" s="167">
        <v>88.480099999999993</v>
      </c>
      <c r="CU56" s="167">
        <v>-40.246899999999997</v>
      </c>
      <c r="CV56" s="167">
        <v>99.534499999999994</v>
      </c>
      <c r="CW56" s="167">
        <v>13.577299999999999</v>
      </c>
      <c r="CX56" s="167">
        <v>52.31</v>
      </c>
      <c r="CY56" s="167">
        <v>72.03</v>
      </c>
      <c r="CZ56" s="167">
        <v>35.866700000000002</v>
      </c>
      <c r="DA56" s="167">
        <v>33.988999999999997</v>
      </c>
      <c r="DB56" s="167">
        <v>-26.63</v>
      </c>
      <c r="DC56" s="167">
        <v>-0.83730000000000004</v>
      </c>
      <c r="DD56" s="167">
        <v>89.490600000000001</v>
      </c>
      <c r="DE56" s="167">
        <v>88.057599999999994</v>
      </c>
      <c r="DF56" s="167">
        <v>-133.86000000000001</v>
      </c>
      <c r="DG56" s="167">
        <v>-2.0000000000000001E-4</v>
      </c>
      <c r="DH56" s="167">
        <v>-16.277799999999999</v>
      </c>
      <c r="DI56" s="167">
        <v>-78.900000000000006</v>
      </c>
      <c r="DJ56" s="167">
        <v>-78.7</v>
      </c>
      <c r="DK56" s="167">
        <v>24.584700000000002</v>
      </c>
      <c r="DL56" s="167">
        <v>39.267000000000003</v>
      </c>
      <c r="DM56" s="167">
        <v>57.311500000000002</v>
      </c>
      <c r="DN56" s="167">
        <v>55.096400000000003</v>
      </c>
      <c r="DO56" s="167">
        <v>38.5</v>
      </c>
      <c r="DP56" s="167">
        <v>-8.93</v>
      </c>
      <c r="DQ56" s="167">
        <v>61.503999999999998</v>
      </c>
      <c r="DR56" s="167">
        <v>135.6027</v>
      </c>
      <c r="DS56" s="168"/>
      <c r="DT56" s="167">
        <v>-32.770000000000003</v>
      </c>
      <c r="DU56" s="167">
        <v>47.12</v>
      </c>
      <c r="DV56" s="167">
        <v>77.12</v>
      </c>
      <c r="DW56" s="167">
        <v>138.8545</v>
      </c>
      <c r="DX56" s="167">
        <v>136.74549999999999</v>
      </c>
      <c r="DY56" s="167">
        <v>66.051100000000005</v>
      </c>
      <c r="DZ56" s="167">
        <v>63.945500000000003</v>
      </c>
      <c r="EA56" s="167">
        <v>242.88059999999999</v>
      </c>
      <c r="EB56" s="167">
        <v>199.68709999999999</v>
      </c>
      <c r="EC56" s="167">
        <v>191.8751</v>
      </c>
      <c r="ED56" s="167">
        <v>194.96080000000001</v>
      </c>
      <c r="EE56" s="167">
        <v>129.86439999999999</v>
      </c>
      <c r="EF56" s="167">
        <v>116.5705</v>
      </c>
      <c r="EG56" s="167">
        <v>-21.782</v>
      </c>
      <c r="EH56" s="167">
        <v>597.79489999999998</v>
      </c>
      <c r="EI56" s="167">
        <v>555.1223</v>
      </c>
      <c r="EJ56" s="168"/>
      <c r="EK56" s="167">
        <v>-16.015899999999998</v>
      </c>
      <c r="EL56" s="167">
        <v>-14.3089</v>
      </c>
      <c r="EM56" s="167">
        <v>-42.735100000000003</v>
      </c>
      <c r="EN56" s="167">
        <v>57.438000000000002</v>
      </c>
      <c r="EO56" s="167">
        <v>55.195599999999999</v>
      </c>
      <c r="EP56" s="167">
        <v>153.66</v>
      </c>
      <c r="EQ56" s="167">
        <v>-33.640700000000002</v>
      </c>
      <c r="ER56" s="167">
        <v>-34.369900000000001</v>
      </c>
      <c r="ES56" s="167">
        <v>-80.006699999999995</v>
      </c>
      <c r="ET56" s="167">
        <v>0</v>
      </c>
      <c r="EU56" s="167">
        <v>-9.6</v>
      </c>
      <c r="EV56" s="167">
        <v>108.9</v>
      </c>
      <c r="EW56" s="167">
        <v>6.5856000000000003</v>
      </c>
      <c r="EX56" s="167">
        <v>81.620400000000004</v>
      </c>
      <c r="EY56" s="167">
        <v>-33.6233</v>
      </c>
      <c r="EZ56" s="167">
        <v>-33.044199999999996</v>
      </c>
      <c r="FA56" s="167">
        <v>8.5911000000000008</v>
      </c>
      <c r="FB56" s="167">
        <v>-114.59310000000001</v>
      </c>
      <c r="FC56" s="167">
        <v>71.686099999999996</v>
      </c>
      <c r="FD56" s="167">
        <v>20.350300000000001</v>
      </c>
      <c r="FE56" s="168"/>
      <c r="FF56" s="167">
        <v>19.6252</v>
      </c>
      <c r="FG56" s="168"/>
      <c r="FH56" s="168"/>
      <c r="FI56" s="168"/>
      <c r="FJ56" s="167">
        <v>-33.8262</v>
      </c>
      <c r="FK56" s="167">
        <v>-33.491300000000003</v>
      </c>
      <c r="FL56" s="167">
        <v>125.0899</v>
      </c>
      <c r="FM56" s="167">
        <v>-62.962000000000003</v>
      </c>
      <c r="FN56" s="167">
        <v>-63.621299999999998</v>
      </c>
      <c r="FO56" s="167">
        <v>72.498099999999994</v>
      </c>
      <c r="FP56" s="167">
        <v>82.075900000000004</v>
      </c>
      <c r="FQ56" s="167">
        <v>38.139600000000002</v>
      </c>
      <c r="FR56" s="167">
        <v>12.81</v>
      </c>
      <c r="FS56" s="167">
        <v>10.464600000000001</v>
      </c>
      <c r="FT56" s="167">
        <v>0.99760000000000004</v>
      </c>
      <c r="FU56" s="167">
        <v>-6.18</v>
      </c>
      <c r="FV56" s="167">
        <v>19.920000000000002</v>
      </c>
      <c r="FW56" s="167">
        <v>38.421999999999997</v>
      </c>
      <c r="FX56" s="168"/>
      <c r="FY56" s="167">
        <v>-1.663</v>
      </c>
      <c r="FZ56" s="167">
        <v>5.2329999999999997</v>
      </c>
      <c r="GA56" s="168"/>
      <c r="GB56" s="167">
        <v>37.229999999999997</v>
      </c>
      <c r="GC56" s="167">
        <v>-85.304000000000002</v>
      </c>
      <c r="GD56" s="167">
        <v>-73.967100000000002</v>
      </c>
      <c r="GE56" s="167">
        <v>13.82</v>
      </c>
      <c r="GF56" s="167">
        <v>71.944900000000004</v>
      </c>
      <c r="GG56" s="167">
        <v>25.9</v>
      </c>
      <c r="GH56" s="167">
        <v>-19.941800000000001</v>
      </c>
      <c r="GI56" s="167">
        <v>-3.4874000000000001</v>
      </c>
      <c r="GJ56" s="167">
        <v>-3.6960000000000002</v>
      </c>
      <c r="GK56" s="167">
        <v>1.7048000000000001</v>
      </c>
      <c r="GL56" s="168"/>
      <c r="GM56" s="168"/>
      <c r="GN56" s="167">
        <v>-15.7233</v>
      </c>
      <c r="GO56" s="167">
        <v>-29.409400000000002</v>
      </c>
      <c r="GP56" s="167">
        <v>17.4129</v>
      </c>
      <c r="GQ56" s="167">
        <v>31.051600000000001</v>
      </c>
      <c r="GR56" s="167">
        <v>61.892600000000002</v>
      </c>
      <c r="GS56" s="167">
        <v>63.670699999999997</v>
      </c>
      <c r="GT56" s="167">
        <v>-121.3843</v>
      </c>
      <c r="GU56" s="167">
        <v>-18.475300000000001</v>
      </c>
      <c r="GV56" s="167">
        <v>32.915500000000002</v>
      </c>
      <c r="GW56" s="167">
        <v>-47.9208</v>
      </c>
      <c r="GX56" s="167">
        <v>11.175800000000001</v>
      </c>
      <c r="GY56" s="167">
        <v>10.286</v>
      </c>
      <c r="GZ56" s="167">
        <v>9.9894999999999996</v>
      </c>
      <c r="HA56" s="168"/>
      <c r="HB56" s="167">
        <v>235.49279999999999</v>
      </c>
      <c r="HC56" s="167">
        <v>231.88499999999999</v>
      </c>
      <c r="HD56" s="167">
        <v>189.8</v>
      </c>
      <c r="HE56" s="167">
        <v>-190.83260000000001</v>
      </c>
      <c r="HF56" s="167">
        <v>-439.07319999999999</v>
      </c>
      <c r="HG56" s="167">
        <v>443.7278</v>
      </c>
      <c r="HH56" s="167">
        <v>442.99119999999999</v>
      </c>
      <c r="HI56" s="167">
        <v>-220.4735</v>
      </c>
      <c r="HJ56" s="167">
        <v>-218.6165</v>
      </c>
      <c r="HK56" s="167">
        <v>-20.976800000000001</v>
      </c>
      <c r="HL56" s="167">
        <v>-7.7100999999999997</v>
      </c>
      <c r="HM56" s="167">
        <v>41.229599999999998</v>
      </c>
      <c r="HN56" s="167">
        <v>40.581099999999999</v>
      </c>
      <c r="HO56" s="167">
        <v>-168.49809999999999</v>
      </c>
      <c r="HP56" s="167">
        <v>-169.5419</v>
      </c>
      <c r="HQ56" s="167">
        <v>31.061599999999999</v>
      </c>
      <c r="HR56" s="167">
        <v>30.226600000000001</v>
      </c>
      <c r="HS56" s="167">
        <v>-63.101799999999997</v>
      </c>
      <c r="HT56" s="167">
        <v>-64.472800000000007</v>
      </c>
      <c r="HU56" s="167">
        <v>130.6</v>
      </c>
      <c r="HV56" s="167">
        <v>130.69</v>
      </c>
      <c r="HW56" s="167">
        <v>59.6</v>
      </c>
      <c r="HX56" s="167">
        <v>58.9</v>
      </c>
      <c r="HY56" s="167">
        <v>21.884899999999998</v>
      </c>
      <c r="HZ56" s="167">
        <v>28.32</v>
      </c>
      <c r="IA56" s="167">
        <v>-365.05189999999999</v>
      </c>
      <c r="IB56" s="167">
        <v>90.8125</v>
      </c>
      <c r="IC56" s="167">
        <v>90.990499999999997</v>
      </c>
      <c r="ID56" s="167">
        <v>11.6</v>
      </c>
      <c r="IE56" s="167">
        <v>21.1</v>
      </c>
      <c r="IF56" s="167">
        <v>-28.4</v>
      </c>
      <c r="IG56" s="167">
        <v>-28.5</v>
      </c>
      <c r="IH56" s="167">
        <v>1.6444000000000001</v>
      </c>
      <c r="II56" s="167">
        <v>1.3105</v>
      </c>
      <c r="IJ56" s="167">
        <v>-434.80840000000001</v>
      </c>
      <c r="IK56" s="167">
        <v>-510.97969999999998</v>
      </c>
      <c r="IL56" s="167">
        <v>462.70089999999999</v>
      </c>
      <c r="IM56" s="167">
        <v>368.65640000000002</v>
      </c>
      <c r="IN56" s="167">
        <v>-47.039099999999998</v>
      </c>
      <c r="IO56" s="167">
        <v>-364.11340000000001</v>
      </c>
      <c r="IP56" s="167">
        <v>359.76830000000001</v>
      </c>
      <c r="IQ56" s="167">
        <v>-163.64859999999999</v>
      </c>
      <c r="IR56" s="167">
        <v>-216.56700000000001</v>
      </c>
      <c r="IS56" s="167">
        <v>-352.88350000000003</v>
      </c>
      <c r="IT56" s="168"/>
      <c r="IU56" s="167">
        <v>184.27269999999999</v>
      </c>
      <c r="IV56" s="167">
        <v>171.7484</v>
      </c>
      <c r="IW56" s="167">
        <v>-441.60390000000001</v>
      </c>
      <c r="IX56" s="167">
        <v>225.642</v>
      </c>
      <c r="IY56" s="167">
        <v>-227.66890000000001</v>
      </c>
      <c r="IZ56" s="167">
        <v>225.03120000000001</v>
      </c>
      <c r="JA56" s="167">
        <v>-9.9387000000000008</v>
      </c>
      <c r="JB56" s="168"/>
      <c r="JC56" s="167">
        <v>26</v>
      </c>
      <c r="JD56" s="167">
        <v>7.1790000000000003</v>
      </c>
      <c r="JE56" s="167">
        <v>7.1310000000000002</v>
      </c>
      <c r="JF56" s="167">
        <v>-25.68</v>
      </c>
      <c r="JG56" s="167">
        <v>1.36</v>
      </c>
      <c r="JH56" s="168"/>
      <c r="JI56" s="167">
        <v>-2.2843</v>
      </c>
      <c r="JJ56" s="167">
        <v>-37.645499999999998</v>
      </c>
      <c r="JK56" s="167">
        <v>-7.7347999999999999</v>
      </c>
      <c r="JL56" s="167">
        <v>20.6</v>
      </c>
      <c r="JM56" s="167">
        <v>50.332000000000001</v>
      </c>
      <c r="JN56" s="167">
        <v>49.463999999999999</v>
      </c>
      <c r="JO56" s="167">
        <v>11.206</v>
      </c>
      <c r="JP56" s="167">
        <v>13.4186</v>
      </c>
      <c r="JQ56" s="167">
        <v>27.698499999999999</v>
      </c>
      <c r="JR56" s="167">
        <v>27.083500000000001</v>
      </c>
      <c r="JS56" s="167">
        <v>27.407699999999998</v>
      </c>
      <c r="JT56" s="168"/>
      <c r="JU56" s="167">
        <v>-19.7</v>
      </c>
      <c r="JV56" s="167">
        <v>19.751999999999999</v>
      </c>
      <c r="JW56" s="167">
        <v>6.27</v>
      </c>
      <c r="JX56" s="168"/>
      <c r="JY56" s="167">
        <v>-6.5448000000000004</v>
      </c>
      <c r="JZ56" s="167">
        <v>49.871600000000001</v>
      </c>
      <c r="KA56" s="167">
        <v>19.574300000000001</v>
      </c>
      <c r="KB56" s="167">
        <v>-7.3101000000000003</v>
      </c>
      <c r="KC56" s="167">
        <v>-49.468299999999999</v>
      </c>
      <c r="KD56" s="167">
        <v>7.9870999999999999</v>
      </c>
      <c r="KE56" s="167">
        <v>40.9602</v>
      </c>
      <c r="KF56" s="167">
        <v>19.600000000000001</v>
      </c>
      <c r="KG56" s="167">
        <v>-20.100000000000001</v>
      </c>
      <c r="KH56" s="168"/>
      <c r="KI56" s="167">
        <v>39.159399999999998</v>
      </c>
    </row>
    <row r="57" spans="1:295" x14ac:dyDescent="0.3">
      <c r="A57" s="227" t="s">
        <v>878</v>
      </c>
      <c r="B57" s="227"/>
      <c r="C57" s="169">
        <v>0</v>
      </c>
      <c r="D57" s="169">
        <v>24.662199999999999</v>
      </c>
      <c r="E57" s="169">
        <v>-19.6539</v>
      </c>
      <c r="F57" s="169">
        <v>13.1439</v>
      </c>
      <c r="G57" s="169">
        <v>19.48</v>
      </c>
      <c r="H57" s="169">
        <v>0</v>
      </c>
      <c r="I57" s="169">
        <v>47.034700000000001</v>
      </c>
      <c r="J57" s="169">
        <v>-67.124099999999999</v>
      </c>
      <c r="K57" s="169">
        <v>69.677099999999996</v>
      </c>
      <c r="L57" s="169">
        <v>35.310899999999997</v>
      </c>
      <c r="M57" s="169">
        <v>34.494</v>
      </c>
      <c r="N57" s="169">
        <v>22.2</v>
      </c>
      <c r="O57" s="169">
        <v>-30.846</v>
      </c>
      <c r="P57" s="169">
        <v>61.6</v>
      </c>
      <c r="Q57" s="169">
        <v>26.495999999999999</v>
      </c>
      <c r="R57" s="169">
        <v>-26.4</v>
      </c>
      <c r="S57" s="169">
        <v>12.762499999999999</v>
      </c>
      <c r="T57" s="169">
        <v>86.416399999999996</v>
      </c>
      <c r="U57" s="169">
        <v>22.8569</v>
      </c>
      <c r="V57" s="169">
        <v>23.2867</v>
      </c>
      <c r="W57" s="169">
        <v>38.730600000000003</v>
      </c>
      <c r="X57" s="169">
        <v>18.244399999999999</v>
      </c>
      <c r="Y57" s="169">
        <v>7.0857000000000001</v>
      </c>
      <c r="Z57" s="169">
        <v>8.3744999999999994</v>
      </c>
      <c r="AA57" s="169">
        <v>0</v>
      </c>
      <c r="AB57" s="169">
        <v>0</v>
      </c>
      <c r="AC57" s="169">
        <v>0</v>
      </c>
      <c r="AD57" s="169">
        <v>0</v>
      </c>
      <c r="AE57" s="169">
        <v>0</v>
      </c>
      <c r="AF57" s="169">
        <v>57.72</v>
      </c>
      <c r="AG57" s="169">
        <v>66</v>
      </c>
      <c r="AH57" s="169">
        <v>25.152999999999999</v>
      </c>
      <c r="AI57" s="169">
        <v>0.27400000000000002</v>
      </c>
      <c r="AJ57" s="169">
        <v>-38.369999999999997</v>
      </c>
      <c r="AK57" s="169">
        <v>-38.51</v>
      </c>
      <c r="AL57" s="169">
        <v>-13</v>
      </c>
      <c r="AM57" s="169">
        <v>79.69</v>
      </c>
      <c r="AN57" s="169">
        <v>79.48</v>
      </c>
      <c r="AO57" s="169">
        <v>26.301400000000001</v>
      </c>
      <c r="AP57" s="169">
        <v>-0.83160000000000001</v>
      </c>
      <c r="AQ57" s="169">
        <v>76.5441</v>
      </c>
      <c r="AR57" s="169">
        <v>80.154499999999999</v>
      </c>
      <c r="AS57" s="169">
        <v>65.417000000000002</v>
      </c>
      <c r="AT57" s="169">
        <v>-35.9011</v>
      </c>
      <c r="AU57" s="169">
        <v>-35.583199999999998</v>
      </c>
      <c r="AV57" s="169">
        <v>34.4649</v>
      </c>
      <c r="AW57" s="169">
        <v>37.046399999999998</v>
      </c>
      <c r="AX57" s="169">
        <v>90.154499999999999</v>
      </c>
      <c r="AY57" s="169">
        <v>92.565799999999996</v>
      </c>
      <c r="AZ57" s="169">
        <v>11.008900000000001</v>
      </c>
      <c r="BA57" s="169">
        <v>59.507599999999996</v>
      </c>
      <c r="BB57" s="169">
        <v>-409.78480000000002</v>
      </c>
      <c r="BC57" s="169">
        <v>9.8610000000000007</v>
      </c>
      <c r="BD57" s="169">
        <v>-5</v>
      </c>
      <c r="BE57" s="169">
        <v>-5</v>
      </c>
      <c r="BF57" s="169">
        <v>73.036199999999994</v>
      </c>
      <c r="BG57" s="169">
        <v>72.042400000000001</v>
      </c>
      <c r="BH57" s="169">
        <v>-3.2372000000000001</v>
      </c>
      <c r="BI57" s="169">
        <v>0</v>
      </c>
      <c r="BJ57" s="169">
        <v>-59.842199999999998</v>
      </c>
      <c r="BK57" s="169">
        <v>9.5513999999999992</v>
      </c>
      <c r="BL57" s="169">
        <v>9.8247999999999998</v>
      </c>
      <c r="BM57" s="169">
        <v>6.6586999999999996</v>
      </c>
      <c r="BN57" s="169">
        <v>720.81650000000002</v>
      </c>
      <c r="BO57" s="169">
        <v>176.0307</v>
      </c>
      <c r="BP57" s="169">
        <v>175.26769999999999</v>
      </c>
      <c r="BQ57" s="169">
        <v>-396.7559</v>
      </c>
      <c r="BR57" s="169">
        <v>609.57069999999999</v>
      </c>
      <c r="BS57" s="169">
        <v>0</v>
      </c>
      <c r="BT57" s="169">
        <v>-16.994900000000001</v>
      </c>
      <c r="BU57" s="169">
        <v>97.485699999999994</v>
      </c>
      <c r="BV57" s="169">
        <v>103.7175</v>
      </c>
      <c r="BW57" s="169">
        <v>36.159999999999997</v>
      </c>
      <c r="BX57" s="169">
        <v>39.32</v>
      </c>
      <c r="BY57" s="169">
        <v>75.430000000000007</v>
      </c>
      <c r="BZ57" s="169">
        <v>85.96</v>
      </c>
      <c r="CA57" s="169">
        <v>33.0916</v>
      </c>
      <c r="CB57" s="169">
        <v>32.421799999999998</v>
      </c>
      <c r="CC57" s="169">
        <v>75.947599999999994</v>
      </c>
      <c r="CD57" s="169">
        <v>76.668700000000001</v>
      </c>
      <c r="CE57" s="169">
        <v>42.0137</v>
      </c>
      <c r="CF57" s="169">
        <v>-21.0505</v>
      </c>
      <c r="CG57" s="169">
        <v>-20.8461</v>
      </c>
      <c r="CH57" s="169">
        <v>19.2378</v>
      </c>
      <c r="CI57" s="169">
        <v>-54.4574</v>
      </c>
      <c r="CJ57" s="169">
        <v>0</v>
      </c>
      <c r="CK57" s="169">
        <v>0</v>
      </c>
      <c r="CL57" s="169">
        <v>64.400000000000006</v>
      </c>
      <c r="CM57" s="169">
        <v>217.7</v>
      </c>
      <c r="CN57" s="169">
        <v>-11.02</v>
      </c>
      <c r="CO57" s="169">
        <v>52.866599999999998</v>
      </c>
      <c r="CP57" s="169">
        <v>53.6068</v>
      </c>
      <c r="CQ57" s="169">
        <v>52.290399999999998</v>
      </c>
      <c r="CR57" s="169">
        <v>-40.139899999999997</v>
      </c>
      <c r="CS57" s="169">
        <v>-40.090699999999998</v>
      </c>
      <c r="CT57" s="169">
        <v>97.696799999999996</v>
      </c>
      <c r="CU57" s="169">
        <v>-11.7285</v>
      </c>
      <c r="CV57" s="169">
        <v>111.928</v>
      </c>
      <c r="CW57" s="169">
        <v>19.252099999999999</v>
      </c>
      <c r="CX57" s="169">
        <v>77.36</v>
      </c>
      <c r="CY57" s="169">
        <v>94.37</v>
      </c>
      <c r="CZ57" s="169">
        <v>53.679200000000002</v>
      </c>
      <c r="DA57" s="169">
        <v>50.981099999999998</v>
      </c>
      <c r="DB57" s="169">
        <v>-22.18</v>
      </c>
      <c r="DC57" s="169">
        <v>-0.83730000000000004</v>
      </c>
      <c r="DD57" s="169">
        <v>108.9962</v>
      </c>
      <c r="DE57" s="169">
        <v>108.16160000000001</v>
      </c>
      <c r="DF57" s="169">
        <v>-122.6467</v>
      </c>
      <c r="DG57" s="169">
        <v>1E-4</v>
      </c>
      <c r="DH57" s="169">
        <v>-13.4701</v>
      </c>
      <c r="DI57" s="169">
        <v>-63.5</v>
      </c>
      <c r="DJ57" s="169">
        <v>-64.2</v>
      </c>
      <c r="DK57" s="169">
        <v>29.819600000000001</v>
      </c>
      <c r="DL57" s="169">
        <v>65.927099999999996</v>
      </c>
      <c r="DM57" s="169">
        <v>86.899199999999993</v>
      </c>
      <c r="DN57" s="169">
        <v>131.85419999999999</v>
      </c>
      <c r="DO57" s="169">
        <v>92.38</v>
      </c>
      <c r="DP57" s="169">
        <v>-5.74</v>
      </c>
      <c r="DQ57" s="169">
        <v>70.354500000000002</v>
      </c>
      <c r="DR57" s="169">
        <v>190.98089999999999</v>
      </c>
      <c r="DS57" s="169">
        <v>0</v>
      </c>
      <c r="DT57" s="169">
        <v>-4.0599999999999996</v>
      </c>
      <c r="DU57" s="169">
        <v>82.08</v>
      </c>
      <c r="DV57" s="169">
        <v>92.64</v>
      </c>
      <c r="DW57" s="169">
        <v>191.89089999999999</v>
      </c>
      <c r="DX57" s="169">
        <v>189.1455</v>
      </c>
      <c r="DY57" s="169">
        <v>66.051100000000005</v>
      </c>
      <c r="DZ57" s="169">
        <v>63.945500000000003</v>
      </c>
      <c r="EA57" s="169">
        <v>295.52620000000002</v>
      </c>
      <c r="EB57" s="169">
        <v>246.9539</v>
      </c>
      <c r="EC57" s="169">
        <v>238.68199999999999</v>
      </c>
      <c r="ED57" s="169">
        <v>242.29480000000001</v>
      </c>
      <c r="EE57" s="169">
        <v>131.43109999999999</v>
      </c>
      <c r="EF57" s="169">
        <v>120.4063</v>
      </c>
      <c r="EG57" s="169">
        <v>-20.260000000000002</v>
      </c>
      <c r="EH57" s="169">
        <v>783.81410000000005</v>
      </c>
      <c r="EI57" s="169">
        <v>556.87300000000005</v>
      </c>
      <c r="EJ57" s="169">
        <v>0</v>
      </c>
      <c r="EK57" s="169">
        <v>-9.3063000000000002</v>
      </c>
      <c r="EL57" s="169">
        <v>-6.6204999999999998</v>
      </c>
      <c r="EM57" s="169">
        <v>16.499199999999998</v>
      </c>
      <c r="EN57" s="169">
        <v>74.078299999999999</v>
      </c>
      <c r="EO57" s="169">
        <v>68.968400000000003</v>
      </c>
      <c r="EP57" s="169">
        <v>175.16399999999999</v>
      </c>
      <c r="EQ57" s="169">
        <v>-13.757400000000001</v>
      </c>
      <c r="ER57" s="169">
        <v>-14.2828</v>
      </c>
      <c r="ES57" s="169">
        <v>-22.3765</v>
      </c>
      <c r="ET57" s="169">
        <v>15.65</v>
      </c>
      <c r="EU57" s="169">
        <v>-3.15</v>
      </c>
      <c r="EV57" s="169">
        <v>113.2</v>
      </c>
      <c r="EW57" s="169">
        <v>11.9968</v>
      </c>
      <c r="EX57" s="169">
        <v>98.434899999999999</v>
      </c>
      <c r="EY57" s="169">
        <v>-30.265899999999998</v>
      </c>
      <c r="EZ57" s="169">
        <v>-29.667100000000001</v>
      </c>
      <c r="FA57" s="169">
        <v>13.6318</v>
      </c>
      <c r="FB57" s="169">
        <v>-61.764299999999999</v>
      </c>
      <c r="FC57" s="169">
        <v>86.374799999999993</v>
      </c>
      <c r="FD57" s="169">
        <v>21.808399999999999</v>
      </c>
      <c r="FE57" s="169">
        <v>0</v>
      </c>
      <c r="FF57" s="169">
        <v>21.402699999999999</v>
      </c>
      <c r="FG57" s="169">
        <v>43.873100000000001</v>
      </c>
      <c r="FH57" s="169">
        <v>44.822200000000002</v>
      </c>
      <c r="FI57" s="169">
        <v>42.667299999999997</v>
      </c>
      <c r="FJ57" s="169">
        <v>16.9131</v>
      </c>
      <c r="FK57" s="169">
        <v>17.248000000000001</v>
      </c>
      <c r="FL57" s="169">
        <v>167.28880000000001</v>
      </c>
      <c r="FM57" s="169">
        <v>-8.4971999999999994</v>
      </c>
      <c r="FN57" s="169">
        <v>-8.6478999999999999</v>
      </c>
      <c r="FO57" s="169">
        <v>111.7976</v>
      </c>
      <c r="FP57" s="169">
        <v>125.98860000000001</v>
      </c>
      <c r="FQ57" s="169">
        <v>39.670400000000001</v>
      </c>
      <c r="FR57" s="169">
        <v>20.45</v>
      </c>
      <c r="FS57" s="169">
        <v>14.463699999999999</v>
      </c>
      <c r="FT57" s="169">
        <v>1.7716000000000001</v>
      </c>
      <c r="FU57" s="169">
        <v>-4.07</v>
      </c>
      <c r="FV57" s="169">
        <v>20.03</v>
      </c>
      <c r="FW57" s="169">
        <v>41.159599999999998</v>
      </c>
      <c r="FX57" s="169">
        <v>0</v>
      </c>
      <c r="FY57" s="169">
        <v>2.2269999999999999</v>
      </c>
      <c r="FZ57" s="169">
        <v>5.8310000000000004</v>
      </c>
      <c r="GA57" s="169">
        <v>12.782500000000001</v>
      </c>
      <c r="GB57" s="169">
        <v>52.17</v>
      </c>
      <c r="GC57" s="169">
        <v>34.7395</v>
      </c>
      <c r="GD57" s="169">
        <v>37.293599999999998</v>
      </c>
      <c r="GE57" s="169">
        <v>17.86</v>
      </c>
      <c r="GF57" s="169">
        <v>95.091300000000004</v>
      </c>
      <c r="GG57" s="169">
        <v>28.4</v>
      </c>
      <c r="GH57" s="169">
        <v>-16.581099999999999</v>
      </c>
      <c r="GI57" s="169">
        <v>0</v>
      </c>
      <c r="GJ57" s="169">
        <v>-3.1019000000000001</v>
      </c>
      <c r="GK57" s="169">
        <v>3.1000999999999999</v>
      </c>
      <c r="GL57" s="169">
        <v>0</v>
      </c>
      <c r="GM57" s="169">
        <v>0</v>
      </c>
      <c r="GN57" s="169">
        <v>-6.6044999999999998</v>
      </c>
      <c r="GO57" s="169">
        <v>-24.798999999999999</v>
      </c>
      <c r="GP57" s="169">
        <v>18.920100000000001</v>
      </c>
      <c r="GQ57" s="169">
        <v>55.932899999999997</v>
      </c>
      <c r="GR57" s="169">
        <v>69.062799999999996</v>
      </c>
      <c r="GS57" s="169">
        <v>70.144099999999995</v>
      </c>
      <c r="GT57" s="169">
        <v>-117.11109999999999</v>
      </c>
      <c r="GU57" s="169">
        <v>-14.881</v>
      </c>
      <c r="GV57" s="169">
        <v>46.666600000000003</v>
      </c>
      <c r="GW57" s="169">
        <v>-37.485599999999998</v>
      </c>
      <c r="GX57" s="169">
        <v>13.285</v>
      </c>
      <c r="GY57" s="169">
        <v>20.601199999999999</v>
      </c>
      <c r="GZ57" s="169">
        <v>19.917100000000001</v>
      </c>
      <c r="HA57" s="169">
        <v>15</v>
      </c>
      <c r="HB57" s="169">
        <v>258.3682</v>
      </c>
      <c r="HC57" s="169">
        <v>254.97489999999999</v>
      </c>
      <c r="HD57" s="169">
        <v>197.8</v>
      </c>
      <c r="HE57" s="169">
        <v>-35.023899999999998</v>
      </c>
      <c r="HF57" s="169">
        <v>-188.66390000000001</v>
      </c>
      <c r="HG57" s="169">
        <v>455.5505</v>
      </c>
      <c r="HH57" s="169">
        <v>454.08350000000002</v>
      </c>
      <c r="HI57" s="169">
        <v>-125.24209999999999</v>
      </c>
      <c r="HJ57" s="169">
        <v>-124.17149999999999</v>
      </c>
      <c r="HK57" s="169">
        <v>-13.7418</v>
      </c>
      <c r="HL57" s="169">
        <v>0</v>
      </c>
      <c r="HM57" s="169">
        <v>63.612299999999998</v>
      </c>
      <c r="HN57" s="169">
        <v>63.514600000000002</v>
      </c>
      <c r="HO57" s="169">
        <v>-93.455100000000002</v>
      </c>
      <c r="HP57" s="169">
        <v>-89.9328</v>
      </c>
      <c r="HQ57" s="169">
        <v>35.456200000000003</v>
      </c>
      <c r="HR57" s="169">
        <v>34.884900000000002</v>
      </c>
      <c r="HS57" s="169">
        <v>-30.179300000000001</v>
      </c>
      <c r="HT57" s="169">
        <v>-30.528700000000001</v>
      </c>
      <c r="HU57" s="169">
        <v>131.13999999999999</v>
      </c>
      <c r="HV57" s="169">
        <v>131.85</v>
      </c>
      <c r="HW57" s="169">
        <v>85.1</v>
      </c>
      <c r="HX57" s="169">
        <v>85</v>
      </c>
      <c r="HY57" s="169">
        <v>22.109300000000001</v>
      </c>
      <c r="HZ57" s="169">
        <v>41.2</v>
      </c>
      <c r="IA57" s="169">
        <v>-297.06740000000002</v>
      </c>
      <c r="IB57" s="169">
        <v>90.8125</v>
      </c>
      <c r="IC57" s="169">
        <v>90.990499999999997</v>
      </c>
      <c r="ID57" s="169">
        <v>18.5</v>
      </c>
      <c r="IE57" s="169">
        <v>47.3</v>
      </c>
      <c r="IF57" s="169">
        <v>9.9</v>
      </c>
      <c r="IG57" s="169">
        <v>10.1</v>
      </c>
      <c r="IH57" s="169">
        <v>2.2688999999999999</v>
      </c>
      <c r="II57" s="169">
        <v>2.6509999999999998</v>
      </c>
      <c r="IJ57" s="169">
        <v>-185.01439999999999</v>
      </c>
      <c r="IK57" s="169">
        <v>-93.206699999999998</v>
      </c>
      <c r="IL57" s="169">
        <v>481.5052</v>
      </c>
      <c r="IM57" s="169">
        <v>388.12700000000001</v>
      </c>
      <c r="IN57" s="169">
        <v>58.652799999999999</v>
      </c>
      <c r="IO57" s="169">
        <v>-140.84520000000001</v>
      </c>
      <c r="IP57" s="169">
        <v>381.01420000000002</v>
      </c>
      <c r="IQ57" s="169">
        <v>-87.439899999999994</v>
      </c>
      <c r="IR57" s="169">
        <v>-21.3157</v>
      </c>
      <c r="IS57" s="169">
        <v>-135.7962</v>
      </c>
      <c r="IT57" s="169">
        <v>149.881</v>
      </c>
      <c r="IU57" s="169">
        <v>267.96289999999999</v>
      </c>
      <c r="IV57" s="169">
        <v>179.95580000000001</v>
      </c>
      <c r="IW57" s="169">
        <v>-188.3107</v>
      </c>
      <c r="IX57" s="169">
        <v>240.61160000000001</v>
      </c>
      <c r="IY57" s="169">
        <v>-159.00149999999999</v>
      </c>
      <c r="IZ57" s="169">
        <v>246.8296</v>
      </c>
      <c r="JA57" s="169">
        <v>-7.3815999999999997</v>
      </c>
      <c r="JB57" s="169">
        <v>0</v>
      </c>
      <c r="JC57" s="169">
        <v>38.24</v>
      </c>
      <c r="JD57" s="169">
        <v>7.3710000000000004</v>
      </c>
      <c r="JE57" s="169">
        <v>7.3970000000000002</v>
      </c>
      <c r="JF57" s="169">
        <v>-19.68</v>
      </c>
      <c r="JG57" s="169">
        <v>15.44</v>
      </c>
      <c r="JH57" s="169">
        <v>0</v>
      </c>
      <c r="JI57" s="169">
        <v>1.4359</v>
      </c>
      <c r="JJ57" s="169">
        <v>-21.034600000000001</v>
      </c>
      <c r="JK57" s="169">
        <v>3.0472000000000001</v>
      </c>
      <c r="JL57" s="169">
        <v>25</v>
      </c>
      <c r="JM57" s="169">
        <v>56.566000000000003</v>
      </c>
      <c r="JN57" s="169">
        <v>56.866999999999997</v>
      </c>
      <c r="JO57" s="169">
        <v>11.4339</v>
      </c>
      <c r="JP57" s="169">
        <v>13.7014</v>
      </c>
      <c r="JQ57" s="169">
        <v>41.457000000000001</v>
      </c>
      <c r="JR57" s="169">
        <v>42.344999999999999</v>
      </c>
      <c r="JS57" s="169">
        <v>40.947600000000001</v>
      </c>
      <c r="JT57" s="169">
        <v>0</v>
      </c>
      <c r="JU57" s="169">
        <v>-16.5</v>
      </c>
      <c r="JV57" s="169">
        <v>41.359400000000001</v>
      </c>
      <c r="JW57" s="169">
        <v>10.76</v>
      </c>
      <c r="JX57" s="169">
        <v>0</v>
      </c>
      <c r="JY57" s="169">
        <v>0</v>
      </c>
      <c r="JZ57" s="169">
        <v>56.539200000000001</v>
      </c>
      <c r="KA57" s="169">
        <v>32.626199999999997</v>
      </c>
      <c r="KB57" s="169">
        <v>0.84660000000000002</v>
      </c>
      <c r="KC57" s="169">
        <v>-43.425400000000003</v>
      </c>
      <c r="KD57" s="169">
        <v>20.742799999999999</v>
      </c>
      <c r="KE57" s="169">
        <v>48.504899999999999</v>
      </c>
      <c r="KF57" s="169">
        <v>45.9</v>
      </c>
      <c r="KG57" s="169">
        <v>-16</v>
      </c>
      <c r="KH57" s="169">
        <v>0</v>
      </c>
      <c r="KI57" s="169">
        <v>76.159899999999993</v>
      </c>
    </row>
    <row r="58" spans="1:295" x14ac:dyDescent="0.3">
      <c r="A58" s="227" t="s">
        <v>879</v>
      </c>
      <c r="B58" s="227"/>
      <c r="C58" s="169">
        <v>0</v>
      </c>
      <c r="D58" s="169">
        <v>0</v>
      </c>
      <c r="E58" s="169">
        <v>-31.2789</v>
      </c>
      <c r="F58" s="169">
        <v>7.3037000000000001</v>
      </c>
      <c r="G58" s="169">
        <v>8.7736999999999998</v>
      </c>
      <c r="H58" s="169">
        <v>0</v>
      </c>
      <c r="I58" s="169">
        <v>25.806999999999999</v>
      </c>
      <c r="J58" s="169">
        <v>-131.43289999999999</v>
      </c>
      <c r="K58" s="169">
        <v>39.495199999999997</v>
      </c>
      <c r="L58" s="169">
        <v>20.035399999999999</v>
      </c>
      <c r="M58" s="169">
        <v>19.616700000000002</v>
      </c>
      <c r="N58" s="169">
        <v>-55.5</v>
      </c>
      <c r="O58" s="169">
        <v>-68.680999999999997</v>
      </c>
      <c r="P58" s="169">
        <v>26.4</v>
      </c>
      <c r="Q58" s="169">
        <v>9.9359999999999999</v>
      </c>
      <c r="R58" s="169">
        <v>-61.6</v>
      </c>
      <c r="S58" s="169">
        <v>5.7651000000000003</v>
      </c>
      <c r="T58" s="169">
        <v>23.5502</v>
      </c>
      <c r="U58" s="169">
        <v>12.4704</v>
      </c>
      <c r="V58" s="169">
        <v>12.573</v>
      </c>
      <c r="W58" s="169">
        <v>21.067699999999999</v>
      </c>
      <c r="X58" s="169">
        <v>6.1143000000000001</v>
      </c>
      <c r="Y58" s="169">
        <v>0.2079</v>
      </c>
      <c r="Z58" s="169">
        <v>2.5426000000000002</v>
      </c>
      <c r="AA58" s="169">
        <v>0</v>
      </c>
      <c r="AB58" s="169">
        <v>0</v>
      </c>
      <c r="AC58" s="169">
        <v>-79.73</v>
      </c>
      <c r="AD58" s="169">
        <v>0</v>
      </c>
      <c r="AE58" s="169">
        <v>0</v>
      </c>
      <c r="AF58" s="169">
        <v>-22.2</v>
      </c>
      <c r="AG58" s="169">
        <v>28.6</v>
      </c>
      <c r="AH58" s="169">
        <v>16.364999999999998</v>
      </c>
      <c r="AI58" s="169">
        <v>0.20100000000000001</v>
      </c>
      <c r="AJ58" s="169">
        <v>-78.180000000000007</v>
      </c>
      <c r="AK58" s="169">
        <v>-78.900000000000006</v>
      </c>
      <c r="AL58" s="169">
        <v>-50.93</v>
      </c>
      <c r="AM58" s="169">
        <v>38.65</v>
      </c>
      <c r="AN58" s="169">
        <v>38.74</v>
      </c>
      <c r="AO58" s="169">
        <v>15.4419</v>
      </c>
      <c r="AP58" s="169">
        <v>-7.8552</v>
      </c>
      <c r="AQ58" s="169">
        <v>50.279899999999998</v>
      </c>
      <c r="AR58" s="169">
        <v>51.849200000000003</v>
      </c>
      <c r="AS58" s="169">
        <v>12.2485</v>
      </c>
      <c r="AT58" s="169">
        <v>-65.907899999999998</v>
      </c>
      <c r="AU58" s="169">
        <v>-66.809600000000003</v>
      </c>
      <c r="AV58" s="169">
        <v>5.5726000000000004</v>
      </c>
      <c r="AW58" s="169">
        <v>5.7103999999999999</v>
      </c>
      <c r="AX58" s="169">
        <v>53.5837</v>
      </c>
      <c r="AY58" s="169">
        <v>54.3874</v>
      </c>
      <c r="AZ58" s="169">
        <v>3.1570999999999998</v>
      </c>
      <c r="BA58" s="169">
        <v>17.5321</v>
      </c>
      <c r="BB58" s="169">
        <v>-671.1875</v>
      </c>
      <c r="BC58" s="169">
        <v>-20.5275</v>
      </c>
      <c r="BD58" s="169">
        <v>-19.8</v>
      </c>
      <c r="BE58" s="169">
        <v>-20</v>
      </c>
      <c r="BF58" s="169">
        <v>41.502000000000002</v>
      </c>
      <c r="BG58" s="169">
        <v>39.887999999999998</v>
      </c>
      <c r="BH58" s="169">
        <v>-6.3750999999999998</v>
      </c>
      <c r="BI58" s="169">
        <v>0</v>
      </c>
      <c r="BJ58" s="169">
        <v>-104.1687</v>
      </c>
      <c r="BK58" s="169">
        <v>3.0335000000000001</v>
      </c>
      <c r="BL58" s="169">
        <v>0</v>
      </c>
      <c r="BM58" s="169">
        <v>2.3849999999999998</v>
      </c>
      <c r="BN58" s="169">
        <v>457.4418</v>
      </c>
      <c r="BO58" s="169">
        <v>72.634</v>
      </c>
      <c r="BP58" s="169">
        <v>72.450900000000004</v>
      </c>
      <c r="BQ58" s="169">
        <v>-774.4864</v>
      </c>
      <c r="BR58" s="169">
        <v>393.82920000000001</v>
      </c>
      <c r="BS58" s="169">
        <v>0</v>
      </c>
      <c r="BT58" s="169">
        <v>-95.672200000000004</v>
      </c>
      <c r="BU58" s="169">
        <v>18.953600000000002</v>
      </c>
      <c r="BV58" s="169">
        <v>61.064900000000002</v>
      </c>
      <c r="BW58" s="169">
        <v>23.9</v>
      </c>
      <c r="BX58" s="169">
        <v>18.559999999999999</v>
      </c>
      <c r="BY58" s="169">
        <v>44.7</v>
      </c>
      <c r="BZ58" s="169">
        <v>66.23</v>
      </c>
      <c r="CA58" s="169">
        <v>-17.812100000000001</v>
      </c>
      <c r="CB58" s="169">
        <v>-17.678100000000001</v>
      </c>
      <c r="CC58" s="169">
        <v>28.430900000000001</v>
      </c>
      <c r="CD58" s="169">
        <v>29.151</v>
      </c>
      <c r="CE58" s="169">
        <v>24.734000000000002</v>
      </c>
      <c r="CF58" s="169">
        <v>-100.02370000000001</v>
      </c>
      <c r="CG58" s="169">
        <v>-100.42749999999999</v>
      </c>
      <c r="CH58" s="169">
        <v>3.1661999999999999</v>
      </c>
      <c r="CI58" s="169">
        <v>-108.527</v>
      </c>
      <c r="CJ58" s="169">
        <v>0</v>
      </c>
      <c r="CK58" s="169">
        <v>0</v>
      </c>
      <c r="CL58" s="169">
        <v>-13.7</v>
      </c>
      <c r="CM58" s="169">
        <v>110</v>
      </c>
      <c r="CN58" s="169">
        <v>-17.010000000000002</v>
      </c>
      <c r="CO58" s="169">
        <v>26.152000000000001</v>
      </c>
      <c r="CP58" s="169">
        <v>25.8995</v>
      </c>
      <c r="CQ58" s="169">
        <v>26.799099999999999</v>
      </c>
      <c r="CR58" s="169">
        <v>-91.799400000000006</v>
      </c>
      <c r="CS58" s="169">
        <v>-92.486099999999993</v>
      </c>
      <c r="CT58" s="169">
        <v>37.418799999999997</v>
      </c>
      <c r="CU58" s="169">
        <v>-111.8948</v>
      </c>
      <c r="CV58" s="169">
        <v>39.989600000000003</v>
      </c>
      <c r="CW58" s="169">
        <v>11.4819</v>
      </c>
      <c r="CX58" s="169">
        <v>37.75</v>
      </c>
      <c r="CY58" s="169">
        <v>52.56</v>
      </c>
      <c r="CZ58" s="169">
        <v>28.8354</v>
      </c>
      <c r="DA58" s="169">
        <v>27.397200000000002</v>
      </c>
      <c r="DB58" s="169">
        <v>-35.86</v>
      </c>
      <c r="DC58" s="169">
        <v>-3.8935</v>
      </c>
      <c r="DD58" s="169">
        <v>54.391300000000001</v>
      </c>
      <c r="DE58" s="169">
        <v>53.527900000000002</v>
      </c>
      <c r="DF58" s="169">
        <v>-191.57079999999999</v>
      </c>
      <c r="DG58" s="169">
        <v>-2.0000000000000001E-4</v>
      </c>
      <c r="DH58" s="169">
        <v>-21.522300000000001</v>
      </c>
      <c r="DI58" s="169">
        <v>-116.9</v>
      </c>
      <c r="DJ58" s="169">
        <v>-115.7</v>
      </c>
      <c r="DK58" s="169">
        <v>23.985900000000001</v>
      </c>
      <c r="DL58" s="169">
        <v>0.30209999999999998</v>
      </c>
      <c r="DM58" s="169">
        <v>38.055999999999997</v>
      </c>
      <c r="DN58" s="169">
        <v>42.791699999999999</v>
      </c>
      <c r="DO58" s="169">
        <v>29.96</v>
      </c>
      <c r="DP58" s="169">
        <v>-14.13</v>
      </c>
      <c r="DQ58" s="169">
        <v>54.296500000000002</v>
      </c>
      <c r="DR58" s="169">
        <v>119.95180000000001</v>
      </c>
      <c r="DS58" s="169">
        <v>0</v>
      </c>
      <c r="DT58" s="169">
        <v>-38.86</v>
      </c>
      <c r="DU58" s="169">
        <v>32.01</v>
      </c>
      <c r="DV58" s="169">
        <v>68</v>
      </c>
      <c r="DW58" s="169">
        <v>118.2364</v>
      </c>
      <c r="DX58" s="169">
        <v>118.6545</v>
      </c>
      <c r="DY58" s="169">
        <v>11.5093</v>
      </c>
      <c r="DZ58" s="169">
        <v>8.6545000000000005</v>
      </c>
      <c r="EA58" s="169">
        <v>209.94880000000001</v>
      </c>
      <c r="EB58" s="169">
        <v>170.9461</v>
      </c>
      <c r="EC58" s="169">
        <v>162.37180000000001</v>
      </c>
      <c r="ED58" s="169">
        <v>164.3434</v>
      </c>
      <c r="EE58" s="169">
        <v>79.409800000000004</v>
      </c>
      <c r="EF58" s="169">
        <v>63.450899999999997</v>
      </c>
      <c r="EG58" s="169">
        <v>-27.207999999999998</v>
      </c>
      <c r="EH58" s="169">
        <v>411.1651</v>
      </c>
      <c r="EI58" s="169">
        <v>122.8584</v>
      </c>
      <c r="EJ58" s="169">
        <v>0</v>
      </c>
      <c r="EK58" s="169">
        <v>-34.9377</v>
      </c>
      <c r="EL58" s="169">
        <v>-32.143599999999999</v>
      </c>
      <c r="EM58" s="169">
        <v>-51.442500000000003</v>
      </c>
      <c r="EN58" s="169">
        <v>-8.7578999999999994</v>
      </c>
      <c r="EO58" s="169">
        <v>-8.2659000000000002</v>
      </c>
      <c r="EP58" s="169">
        <v>16.943999999999999</v>
      </c>
      <c r="EQ58" s="169">
        <v>-61.995199999999997</v>
      </c>
      <c r="ER58" s="169">
        <v>-63.065600000000003</v>
      </c>
      <c r="ES58" s="169">
        <v>-82.618700000000004</v>
      </c>
      <c r="ET58" s="169">
        <v>0</v>
      </c>
      <c r="EU58" s="169">
        <v>-16.559999999999999</v>
      </c>
      <c r="EV58" s="169">
        <v>0.9</v>
      </c>
      <c r="EW58" s="169">
        <v>6.5856000000000003</v>
      </c>
      <c r="EX58" s="169">
        <v>-63.685899999999997</v>
      </c>
      <c r="EY58" s="169">
        <v>-37.654600000000002</v>
      </c>
      <c r="EZ58" s="169">
        <v>-36.5184</v>
      </c>
      <c r="FA58" s="169">
        <v>1.1626000000000001</v>
      </c>
      <c r="FB58" s="169">
        <v>-115.2008</v>
      </c>
      <c r="FC58" s="169">
        <v>26.1264</v>
      </c>
      <c r="FD58" s="169">
        <v>19.309699999999999</v>
      </c>
      <c r="FE58" s="169">
        <v>0</v>
      </c>
      <c r="FF58" s="169">
        <v>18.762699999999999</v>
      </c>
      <c r="FG58" s="169">
        <v>39.020400000000002</v>
      </c>
      <c r="FH58" s="169">
        <v>39.692599999999999</v>
      </c>
      <c r="FI58" s="169">
        <v>0</v>
      </c>
      <c r="FJ58" s="169">
        <v>-33.8262</v>
      </c>
      <c r="FK58" s="169">
        <v>-33.491300000000003</v>
      </c>
      <c r="FL58" s="169">
        <v>-22.271699999999999</v>
      </c>
      <c r="FM58" s="169">
        <v>-62.962000000000003</v>
      </c>
      <c r="FN58" s="169">
        <v>-63.621299999999998</v>
      </c>
      <c r="FO58" s="169">
        <v>-36.033499999999997</v>
      </c>
      <c r="FP58" s="169">
        <v>-33.925199999999997</v>
      </c>
      <c r="FQ58" s="169">
        <v>9.7577999999999996</v>
      </c>
      <c r="FR58" s="169">
        <v>-4.8499999999999996</v>
      </c>
      <c r="FS58" s="169">
        <v>6.7659000000000002</v>
      </c>
      <c r="FT58" s="169">
        <v>0.78639999999999999</v>
      </c>
      <c r="FU58" s="169">
        <v>-9.0500000000000007</v>
      </c>
      <c r="FV58" s="169">
        <v>10.91</v>
      </c>
      <c r="FW58" s="169">
        <v>9.3292000000000002</v>
      </c>
      <c r="FX58" s="169">
        <v>0</v>
      </c>
      <c r="FY58" s="169">
        <v>-2.4390000000000001</v>
      </c>
      <c r="FZ58" s="169">
        <v>1.6160000000000001</v>
      </c>
      <c r="GA58" s="169">
        <v>8.8285999999999998</v>
      </c>
      <c r="GB58" s="169">
        <v>33.96</v>
      </c>
      <c r="GC58" s="169">
        <v>-125.8359</v>
      </c>
      <c r="GD58" s="169">
        <v>-109.89319999999999</v>
      </c>
      <c r="GE58" s="169">
        <v>11.81</v>
      </c>
      <c r="GF58" s="169">
        <v>63.644799999999996</v>
      </c>
      <c r="GG58" s="169">
        <v>17.7</v>
      </c>
      <c r="GH58" s="169">
        <v>-31.247299999999999</v>
      </c>
      <c r="GI58" s="169">
        <v>-7.9783999999999997</v>
      </c>
      <c r="GJ58" s="169">
        <v>-8.4024999999999999</v>
      </c>
      <c r="GK58" s="169">
        <v>1.3372999999999999</v>
      </c>
      <c r="GL58" s="169">
        <v>0</v>
      </c>
      <c r="GM58" s="169">
        <v>0</v>
      </c>
      <c r="GN58" s="169">
        <v>-19.133900000000001</v>
      </c>
      <c r="GO58" s="169">
        <v>-53.068600000000004</v>
      </c>
      <c r="GP58" s="169">
        <v>14.7858</v>
      </c>
      <c r="GQ58" s="169">
        <v>25.4832</v>
      </c>
      <c r="GR58" s="169">
        <v>58.997399999999999</v>
      </c>
      <c r="GS58" s="169">
        <v>60.585599999999999</v>
      </c>
      <c r="GT58" s="169">
        <v>-178.93979999999999</v>
      </c>
      <c r="GU58" s="169">
        <v>-32.285699999999999</v>
      </c>
      <c r="GV58" s="169">
        <v>29.77</v>
      </c>
      <c r="GW58" s="169">
        <v>-84.706100000000006</v>
      </c>
      <c r="GX58" s="169">
        <v>9.8221000000000007</v>
      </c>
      <c r="GY58" s="169">
        <v>8.0288000000000004</v>
      </c>
      <c r="GZ58" s="169">
        <v>7.7851999999999997</v>
      </c>
      <c r="HA58" s="169">
        <v>11</v>
      </c>
      <c r="HB58" s="169">
        <v>129.9999</v>
      </c>
      <c r="HC58" s="169">
        <v>129.25040000000001</v>
      </c>
      <c r="HD58" s="169">
        <v>35.200000000000003</v>
      </c>
      <c r="HE58" s="169">
        <v>-196.58160000000001</v>
      </c>
      <c r="HF58" s="169">
        <v>-454.56639999999999</v>
      </c>
      <c r="HG58" s="169">
        <v>189.11709999999999</v>
      </c>
      <c r="HH58" s="169">
        <v>187.36660000000001</v>
      </c>
      <c r="HI58" s="169">
        <v>-239.7842</v>
      </c>
      <c r="HJ58" s="169">
        <v>-239.38919999999999</v>
      </c>
      <c r="HK58" s="169">
        <v>-31.962700000000002</v>
      </c>
      <c r="HL58" s="169">
        <v>-21.742699999999999</v>
      </c>
      <c r="HM58" s="169">
        <v>36.562600000000003</v>
      </c>
      <c r="HN58" s="169">
        <v>35.856699999999996</v>
      </c>
      <c r="HO58" s="169">
        <v>-172.1739</v>
      </c>
      <c r="HP58" s="169">
        <v>-171.23670000000001</v>
      </c>
      <c r="HQ58" s="169">
        <v>-7.9954000000000001</v>
      </c>
      <c r="HR58" s="169">
        <v>-8.0832999999999995</v>
      </c>
      <c r="HS58" s="169">
        <v>-82.201099999999997</v>
      </c>
      <c r="HT58" s="169">
        <v>-82.426000000000002</v>
      </c>
      <c r="HU58" s="169">
        <v>67.06</v>
      </c>
      <c r="HV58" s="169">
        <v>67.7</v>
      </c>
      <c r="HW58" s="169">
        <v>46.2</v>
      </c>
      <c r="HX58" s="169">
        <v>47.4</v>
      </c>
      <c r="HY58" s="169">
        <v>21.145800000000001</v>
      </c>
      <c r="HZ58" s="169">
        <v>-57.84</v>
      </c>
      <c r="IA58" s="169">
        <v>-370.43830000000003</v>
      </c>
      <c r="IB58" s="169">
        <v>57.294400000000003</v>
      </c>
      <c r="IC58" s="169">
        <v>57.012</v>
      </c>
      <c r="ID58" s="169">
        <v>8.1999999999999993</v>
      </c>
      <c r="IE58" s="169">
        <v>17.7</v>
      </c>
      <c r="IF58" s="169">
        <v>-33.5</v>
      </c>
      <c r="IG58" s="169">
        <v>-33.6</v>
      </c>
      <c r="IH58" s="169">
        <v>0.27310000000000001</v>
      </c>
      <c r="II58" s="169">
        <v>1.1519999999999999</v>
      </c>
      <c r="IJ58" s="169">
        <v>-449.04419999999999</v>
      </c>
      <c r="IK58" s="169">
        <v>-519.55020000000002</v>
      </c>
      <c r="IL58" s="169">
        <v>195.43180000000001</v>
      </c>
      <c r="IM58" s="169">
        <v>142.65309999999999</v>
      </c>
      <c r="IN58" s="169">
        <v>-47.039099999999998</v>
      </c>
      <c r="IO58" s="169">
        <v>-379.13679999999999</v>
      </c>
      <c r="IP58" s="169">
        <v>136.33459999999999</v>
      </c>
      <c r="IQ58" s="169">
        <v>-174.83439999999999</v>
      </c>
      <c r="IR58" s="169">
        <v>-230.49520000000001</v>
      </c>
      <c r="IS58" s="169">
        <v>-374.0872</v>
      </c>
      <c r="IT58" s="169">
        <v>0</v>
      </c>
      <c r="IU58" s="169">
        <v>95.533500000000004</v>
      </c>
      <c r="IV58" s="169">
        <v>88.226399999999998</v>
      </c>
      <c r="IW58" s="169">
        <v>-463.9076</v>
      </c>
      <c r="IX58" s="169">
        <v>20.323699999999999</v>
      </c>
      <c r="IY58" s="169">
        <v>-248.23419999999999</v>
      </c>
      <c r="IZ58" s="169">
        <v>157.89840000000001</v>
      </c>
      <c r="JA58" s="169">
        <v>-9.9387000000000008</v>
      </c>
      <c r="JB58" s="169">
        <v>0</v>
      </c>
      <c r="JC58" s="169">
        <v>19.600000000000001</v>
      </c>
      <c r="JD58" s="169">
        <v>5.6890000000000001</v>
      </c>
      <c r="JE58" s="169">
        <v>5.6870000000000003</v>
      </c>
      <c r="JF58" s="169">
        <v>-36.72</v>
      </c>
      <c r="JG58" s="169">
        <v>-1.2</v>
      </c>
      <c r="JH58" s="169">
        <v>0</v>
      </c>
      <c r="JI58" s="169">
        <v>-16.493500000000001</v>
      </c>
      <c r="JJ58" s="169">
        <v>-41.310699999999997</v>
      </c>
      <c r="JK58" s="169">
        <v>-14.940099999999999</v>
      </c>
      <c r="JL58" s="169">
        <v>6.3</v>
      </c>
      <c r="JM58" s="169">
        <v>50.332000000000001</v>
      </c>
      <c r="JN58" s="169">
        <v>49.463999999999999</v>
      </c>
      <c r="JO58" s="169">
        <v>0</v>
      </c>
      <c r="JP58" s="169">
        <v>0</v>
      </c>
      <c r="JQ58" s="169">
        <v>24.0549</v>
      </c>
      <c r="JR58" s="169">
        <v>24.002500000000001</v>
      </c>
      <c r="JS58" s="169">
        <v>24.1934</v>
      </c>
      <c r="JT58" s="169">
        <v>0</v>
      </c>
      <c r="JU58" s="169">
        <v>-46.3</v>
      </c>
      <c r="JV58" s="169">
        <v>12.7193</v>
      </c>
      <c r="JW58" s="169">
        <v>5.19</v>
      </c>
      <c r="JX58" s="169">
        <v>0</v>
      </c>
      <c r="JY58" s="169">
        <v>-21.2119</v>
      </c>
      <c r="JZ58" s="169">
        <v>43.768700000000003</v>
      </c>
      <c r="KA58" s="169">
        <v>13.1455</v>
      </c>
      <c r="KB58" s="169">
        <v>-21.843599999999999</v>
      </c>
      <c r="KC58" s="169">
        <v>-55.615699999999997</v>
      </c>
      <c r="KD58" s="169">
        <v>0</v>
      </c>
      <c r="KE58" s="169">
        <v>26.188500000000001</v>
      </c>
      <c r="KF58" s="169">
        <v>15.5</v>
      </c>
      <c r="KG58" s="169">
        <v>-45.6</v>
      </c>
      <c r="KH58" s="169">
        <v>0</v>
      </c>
      <c r="KI58" s="169">
        <v>18.249600000000001</v>
      </c>
    </row>
    <row r="59" spans="1:295" x14ac:dyDescent="0.3">
      <c r="A59" s="227" t="s">
        <v>880</v>
      </c>
      <c r="B59" s="227"/>
      <c r="C59" s="169">
        <v>0</v>
      </c>
      <c r="D59" s="169">
        <v>18.427988888888891</v>
      </c>
      <c r="E59" s="169">
        <v>-24.563302222222219</v>
      </c>
      <c r="F59" s="169">
        <v>9.7356562499999999</v>
      </c>
      <c r="G59" s="169">
        <v>15.18220625</v>
      </c>
      <c r="H59" s="169">
        <v>0</v>
      </c>
      <c r="I59" s="169">
        <v>38.092235416666668</v>
      </c>
      <c r="J59" s="169">
        <v>-99.595983333333336</v>
      </c>
      <c r="K59" s="169">
        <v>56.88918541666667</v>
      </c>
      <c r="L59" s="169">
        <v>28.852206249999998</v>
      </c>
      <c r="M59" s="169">
        <v>28.232533333333333</v>
      </c>
      <c r="N59" s="169">
        <v>-18.268750000000001</v>
      </c>
      <c r="O59" s="169">
        <v>-50.430354166666667</v>
      </c>
      <c r="P59" s="169">
        <v>44.889361702127658</v>
      </c>
      <c r="Q59" s="169">
        <v>19.41395744680851</v>
      </c>
      <c r="R59" s="169">
        <v>-44.229166666666664</v>
      </c>
      <c r="S59" s="169">
        <v>11.248083333333332</v>
      </c>
      <c r="T59" s="169">
        <v>54.503225</v>
      </c>
      <c r="U59" s="169">
        <v>17.603764583333334</v>
      </c>
      <c r="V59" s="169">
        <v>17.798954166666665</v>
      </c>
      <c r="W59" s="169">
        <v>29.669366666666665</v>
      </c>
      <c r="X59" s="169">
        <v>13.77365625</v>
      </c>
      <c r="Y59" s="169">
        <v>4.6921062500000001</v>
      </c>
      <c r="Z59" s="169">
        <v>6.40483125</v>
      </c>
      <c r="AA59" s="169">
        <v>0</v>
      </c>
      <c r="AB59" s="169">
        <v>0</v>
      </c>
      <c r="AC59" s="169">
        <v>-54.317</v>
      </c>
      <c r="AD59" s="169">
        <v>0</v>
      </c>
      <c r="AE59" s="169">
        <v>0</v>
      </c>
      <c r="AF59" s="169">
        <v>18.407499999999999</v>
      </c>
      <c r="AG59" s="169">
        <v>48.766666666666666</v>
      </c>
      <c r="AH59" s="169">
        <v>20.220187500000002</v>
      </c>
      <c r="AI59" s="169">
        <v>0.24137500000000001</v>
      </c>
      <c r="AJ59" s="169">
        <v>-55.428541666666668</v>
      </c>
      <c r="AK59" s="169">
        <v>-55.755000000000003</v>
      </c>
      <c r="AL59" s="169">
        <v>-34.526458333333331</v>
      </c>
      <c r="AM59" s="169">
        <v>56.096666666666671</v>
      </c>
      <c r="AN59" s="169">
        <v>56.255833333333328</v>
      </c>
      <c r="AO59" s="169">
        <v>19.861912499999999</v>
      </c>
      <c r="AP59" s="169">
        <v>-3.3129770833333336</v>
      </c>
      <c r="AQ59" s="169">
        <v>64.269870833333329</v>
      </c>
      <c r="AR59" s="169">
        <v>66.693291666666667</v>
      </c>
      <c r="AS59" s="169">
        <v>48.194685416666665</v>
      </c>
      <c r="AT59" s="169">
        <v>-51.789177083333328</v>
      </c>
      <c r="AU59" s="169">
        <v>-51.62089375</v>
      </c>
      <c r="AV59" s="169">
        <v>18.981377083333332</v>
      </c>
      <c r="AW59" s="169">
        <v>19.571825</v>
      </c>
      <c r="AX59" s="169">
        <v>74.154799999999994</v>
      </c>
      <c r="AY59" s="169">
        <v>76.063720833333335</v>
      </c>
      <c r="AZ59" s="169">
        <v>7.3011208333333339</v>
      </c>
      <c r="BA59" s="169">
        <v>38.511033333333337</v>
      </c>
      <c r="BB59" s="169">
        <v>-574.01805208333326</v>
      </c>
      <c r="BC59" s="169">
        <v>-5.1797812499999996</v>
      </c>
      <c r="BD59" s="169">
        <v>-11.791666666666666</v>
      </c>
      <c r="BE59" s="169">
        <v>-11.891666666666667</v>
      </c>
      <c r="BF59" s="169">
        <v>57.519854166666669</v>
      </c>
      <c r="BG59" s="169">
        <v>56.518029166666665</v>
      </c>
      <c r="BH59" s="169">
        <v>-4.7804437499999999</v>
      </c>
      <c r="BI59" s="169">
        <v>0</v>
      </c>
      <c r="BJ59" s="169">
        <v>-83.967662500000003</v>
      </c>
      <c r="BK59" s="169">
        <v>6.5282333333333344</v>
      </c>
      <c r="BL59" s="169">
        <v>7.935568571428572</v>
      </c>
      <c r="BM59" s="169">
        <v>4.8218708333333336</v>
      </c>
      <c r="BN59" s="169">
        <v>621.66058124999995</v>
      </c>
      <c r="BO59" s="169">
        <v>122.99082291666666</v>
      </c>
      <c r="BP59" s="169">
        <v>123.02452291666665</v>
      </c>
      <c r="BQ59" s="169">
        <v>-615.33488124999997</v>
      </c>
      <c r="BR59" s="169">
        <v>522.88285625000003</v>
      </c>
      <c r="BS59" s="169">
        <v>0</v>
      </c>
      <c r="BT59" s="169">
        <v>-51.321712499999997</v>
      </c>
      <c r="BU59" s="169">
        <v>52.631445833333338</v>
      </c>
      <c r="BV59" s="169">
        <v>86.548922916666655</v>
      </c>
      <c r="BW59" s="169">
        <v>30.648723404255318</v>
      </c>
      <c r="BX59" s="169">
        <v>24.489583333333332</v>
      </c>
      <c r="BY59" s="169">
        <v>62.23555555555555</v>
      </c>
      <c r="BZ59" s="169">
        <v>77.159302325581393</v>
      </c>
      <c r="CA59" s="169">
        <v>2.0777395833333334</v>
      </c>
      <c r="CB59" s="169">
        <v>1.8544729166666667</v>
      </c>
      <c r="CC59" s="169">
        <v>56.304662499999999</v>
      </c>
      <c r="CD59" s="169">
        <v>56.898264583333329</v>
      </c>
      <c r="CE59" s="169">
        <v>33.039562500000002</v>
      </c>
      <c r="CF59" s="169">
        <v>-59.693835416666666</v>
      </c>
      <c r="CG59" s="169">
        <v>-59.644975000000002</v>
      </c>
      <c r="CH59" s="169">
        <v>11.687683333333334</v>
      </c>
      <c r="CI59" s="169">
        <v>-81.319412499999999</v>
      </c>
      <c r="CJ59" s="169">
        <v>0</v>
      </c>
      <c r="CK59" s="169">
        <v>0</v>
      </c>
      <c r="CL59" s="169">
        <v>21.581250000000001</v>
      </c>
      <c r="CM59" s="169">
        <v>163.40208333333331</v>
      </c>
      <c r="CN59" s="169">
        <v>-14.8675</v>
      </c>
      <c r="CO59" s="169">
        <v>41.278070833333331</v>
      </c>
      <c r="CP59" s="169">
        <v>40.85535625</v>
      </c>
      <c r="CQ59" s="169">
        <v>41.111439583333329</v>
      </c>
      <c r="CR59" s="169">
        <v>-68.30084166666667</v>
      </c>
      <c r="CS59" s="169">
        <v>-67.791814583333334</v>
      </c>
      <c r="CT59" s="169">
        <v>77.446722916666673</v>
      </c>
      <c r="CU59" s="169">
        <v>-59.080852083333333</v>
      </c>
      <c r="CV59" s="169">
        <v>87.960839583333325</v>
      </c>
      <c r="CW59" s="169">
        <v>14.30078125</v>
      </c>
      <c r="CX59" s="169">
        <v>60.72</v>
      </c>
      <c r="CY59" s="169">
        <v>72.437083333333334</v>
      </c>
      <c r="CZ59" s="169">
        <v>42.685358139534884</v>
      </c>
      <c r="DA59" s="169">
        <v>40.701197777777779</v>
      </c>
      <c r="DB59" s="169">
        <v>-29.768541666666668</v>
      </c>
      <c r="DC59" s="169">
        <v>-3.2686138888888889</v>
      </c>
      <c r="DD59" s="169">
        <v>82.085470833333332</v>
      </c>
      <c r="DE59" s="169">
        <v>80.968545833333323</v>
      </c>
      <c r="DF59" s="169">
        <v>-159.29303125000001</v>
      </c>
      <c r="DG59" s="169">
        <v>-7.4999999999999993E-5</v>
      </c>
      <c r="DH59" s="169">
        <v>-18.085587499999999</v>
      </c>
      <c r="DI59" s="169">
        <v>-96.891111111111101</v>
      </c>
      <c r="DJ59" s="169">
        <v>-97.540909090909082</v>
      </c>
      <c r="DK59" s="169">
        <v>26.87908333333333</v>
      </c>
      <c r="DL59" s="169">
        <v>22.012636842105263</v>
      </c>
      <c r="DM59" s="169">
        <v>66.557652083333338</v>
      </c>
      <c r="DN59" s="169">
        <v>88.55067142857142</v>
      </c>
      <c r="DO59" s="169">
        <v>64.728181818181824</v>
      </c>
      <c r="DP59" s="169">
        <v>-10.4025</v>
      </c>
      <c r="DQ59" s="169">
        <v>62.764989583333332</v>
      </c>
      <c r="DR59" s="169">
        <v>157.91792291666667</v>
      </c>
      <c r="DS59" s="169">
        <v>0</v>
      </c>
      <c r="DT59" s="169">
        <v>-28.930624999999999</v>
      </c>
      <c r="DU59" s="169">
        <v>53.867708333333333</v>
      </c>
      <c r="DV59" s="169">
        <v>80.091041666666669</v>
      </c>
      <c r="DW59" s="169">
        <v>158.59583958333332</v>
      </c>
      <c r="DX59" s="169">
        <v>156.29507916666665</v>
      </c>
      <c r="DY59" s="169">
        <v>36.432677083333331</v>
      </c>
      <c r="DZ59" s="169">
        <v>34.914958333333331</v>
      </c>
      <c r="EA59" s="169">
        <v>259.89632978723404</v>
      </c>
      <c r="EB59" s="169">
        <v>214.89103125</v>
      </c>
      <c r="EC59" s="169">
        <v>207.12520833333335</v>
      </c>
      <c r="ED59" s="169">
        <v>209.71548723404254</v>
      </c>
      <c r="EE59" s="169">
        <v>104.7306875</v>
      </c>
      <c r="EF59" s="169">
        <v>90.000818749999993</v>
      </c>
      <c r="EG59" s="169">
        <v>-24.259437500000001</v>
      </c>
      <c r="EH59" s="169">
        <v>627.87193541666659</v>
      </c>
      <c r="EI59" s="169">
        <v>363.66545000000002</v>
      </c>
      <c r="EJ59" s="169">
        <v>0</v>
      </c>
      <c r="EK59" s="169">
        <v>-23.180127083333335</v>
      </c>
      <c r="EL59" s="169">
        <v>-20.77616875</v>
      </c>
      <c r="EM59" s="169">
        <v>-14.819802083333332</v>
      </c>
      <c r="EN59" s="169">
        <v>30.922141666666668</v>
      </c>
      <c r="EO59" s="169">
        <v>29.15726875</v>
      </c>
      <c r="EP59" s="169">
        <v>95.765000000000001</v>
      </c>
      <c r="EQ59" s="169">
        <v>-35.402870833333331</v>
      </c>
      <c r="ER59" s="169">
        <v>-36.141975000000002</v>
      </c>
      <c r="ES59" s="169">
        <v>-50.043068750000003</v>
      </c>
      <c r="ET59" s="169">
        <v>7.0178947368421056</v>
      </c>
      <c r="EU59" s="169">
        <v>-12.520625000000001</v>
      </c>
      <c r="EV59" s="169">
        <v>71.007894736842104</v>
      </c>
      <c r="EW59" s="169">
        <v>10.230197916666667</v>
      </c>
      <c r="EX59" s="169">
        <v>16.135097916666666</v>
      </c>
      <c r="EY59" s="169">
        <v>-33.823085416666665</v>
      </c>
      <c r="EZ59" s="169">
        <v>-33.026762499999997</v>
      </c>
      <c r="FA59" s="169">
        <v>7.0280145833333343</v>
      </c>
      <c r="FB59" s="169">
        <v>-86.874716666666657</v>
      </c>
      <c r="FC59" s="169">
        <v>52.274345833333335</v>
      </c>
      <c r="FD59" s="169">
        <v>20.808131249999999</v>
      </c>
      <c r="FE59" s="169">
        <v>0</v>
      </c>
      <c r="FF59" s="169">
        <v>20.341833333333334</v>
      </c>
      <c r="FG59" s="169">
        <v>41.722722222222224</v>
      </c>
      <c r="FH59" s="169">
        <v>42.321393333333333</v>
      </c>
      <c r="FI59" s="169">
        <v>39.675355555555548</v>
      </c>
      <c r="FJ59" s="169">
        <v>-2.9549145833333332</v>
      </c>
      <c r="FK59" s="169">
        <v>-2.8362916666666669</v>
      </c>
      <c r="FL59" s="169">
        <v>76.196114583333326</v>
      </c>
      <c r="FM59" s="169">
        <v>-33.958975000000002</v>
      </c>
      <c r="FN59" s="169">
        <v>-34.056295833333337</v>
      </c>
      <c r="FO59" s="169">
        <v>40.720858333333332</v>
      </c>
      <c r="FP59" s="169">
        <v>48.737541666666665</v>
      </c>
      <c r="FQ59" s="169">
        <v>25.711443750000001</v>
      </c>
      <c r="FR59" s="169">
        <v>9.4525000000000006</v>
      </c>
      <c r="FS59" s="169">
        <v>10.888216666666665</v>
      </c>
      <c r="FT59" s="169">
        <v>1.1131833333333334</v>
      </c>
      <c r="FU59" s="169">
        <v>-6.6816666666666666</v>
      </c>
      <c r="FV59" s="169">
        <v>16.303541666666668</v>
      </c>
      <c r="FW59" s="169">
        <v>25.309120833333331</v>
      </c>
      <c r="FX59" s="169">
        <v>0</v>
      </c>
      <c r="FY59" s="169">
        <v>-1.1092291666666667</v>
      </c>
      <c r="FZ59" s="169">
        <v>4.6890208333333332</v>
      </c>
      <c r="GA59" s="169">
        <v>10.806900000000001</v>
      </c>
      <c r="GB59" s="169">
        <v>43.165624999999999</v>
      </c>
      <c r="GC59" s="169">
        <v>-49.357216666666666</v>
      </c>
      <c r="GD59" s="169">
        <v>-40.442318749999998</v>
      </c>
      <c r="GE59" s="169">
        <v>15.072631578947369</v>
      </c>
      <c r="GF59" s="169">
        <v>77.504222916666663</v>
      </c>
      <c r="GG59" s="169">
        <v>23.597916666666666</v>
      </c>
      <c r="GH59" s="169">
        <v>-23.234068749999999</v>
      </c>
      <c r="GI59" s="169">
        <v>-4.4320525000000002</v>
      </c>
      <c r="GJ59" s="169">
        <v>-5.168460416666667</v>
      </c>
      <c r="GK59" s="169">
        <v>2.0736229166666669</v>
      </c>
      <c r="GL59" s="169">
        <v>0</v>
      </c>
      <c r="GM59" s="169">
        <v>0</v>
      </c>
      <c r="GN59" s="169">
        <v>-13.281434090909091</v>
      </c>
      <c r="GO59" s="169">
        <v>-37.896845833333337</v>
      </c>
      <c r="GP59" s="169">
        <v>16.729656250000001</v>
      </c>
      <c r="GQ59" s="169">
        <v>39.853310416666666</v>
      </c>
      <c r="GR59" s="169">
        <v>63.303283333333333</v>
      </c>
      <c r="GS59" s="169">
        <v>64.725687500000006</v>
      </c>
      <c r="GT59" s="169">
        <v>-145.21648124999999</v>
      </c>
      <c r="GU59" s="169">
        <v>-24.846735416666668</v>
      </c>
      <c r="GV59" s="169">
        <v>37.734260416666665</v>
      </c>
      <c r="GW59" s="169">
        <v>-62.859666666666669</v>
      </c>
      <c r="GX59" s="169">
        <v>11.544648780487805</v>
      </c>
      <c r="GY59" s="169">
        <v>13.882581249999999</v>
      </c>
      <c r="GZ59" s="169">
        <v>13.358110638297873</v>
      </c>
      <c r="HA59" s="169">
        <v>13.27471282051282</v>
      </c>
      <c r="HB59" s="169">
        <v>194.80158958333334</v>
      </c>
      <c r="HC59" s="169">
        <v>193.91228541666666</v>
      </c>
      <c r="HD59" s="169">
        <v>149.68372093023257</v>
      </c>
      <c r="HE59" s="169">
        <v>-150.43751136363636</v>
      </c>
      <c r="HF59" s="169">
        <v>-360.5460875</v>
      </c>
      <c r="HG59" s="169">
        <v>362.43159791666665</v>
      </c>
      <c r="HH59" s="169">
        <v>359.83199999999999</v>
      </c>
      <c r="HI59" s="169">
        <v>-184.56440624999999</v>
      </c>
      <c r="HJ59" s="169">
        <v>-183.85303958333333</v>
      </c>
      <c r="HK59" s="169">
        <v>-22.470202083333334</v>
      </c>
      <c r="HL59" s="169">
        <v>-10.391884090909091</v>
      </c>
      <c r="HM59" s="169">
        <v>43.927287499999998</v>
      </c>
      <c r="HN59" s="169">
        <v>43.369091666666662</v>
      </c>
      <c r="HO59" s="169">
        <v>-133.88374117647058</v>
      </c>
      <c r="HP59" s="169">
        <v>-136.15487894736842</v>
      </c>
      <c r="HQ59" s="169">
        <v>17.217672916666668</v>
      </c>
      <c r="HR59" s="169">
        <v>16.772716666666668</v>
      </c>
      <c r="HS59" s="169">
        <v>-56.168608333333331</v>
      </c>
      <c r="HT59" s="169">
        <v>-56.174725000000002</v>
      </c>
      <c r="HU59" s="169">
        <v>105.61541666666666</v>
      </c>
      <c r="HV59" s="169">
        <v>105.39875000000001</v>
      </c>
      <c r="HW59" s="169">
        <v>59.28541666666667</v>
      </c>
      <c r="HX59" s="169">
        <v>59.4375</v>
      </c>
      <c r="HY59" s="169">
        <v>21.738688372093023</v>
      </c>
      <c r="HZ59" s="169">
        <v>3.7716666666666669</v>
      </c>
      <c r="IA59" s="169">
        <v>-346.39106458333333</v>
      </c>
      <c r="IB59" s="169">
        <v>76.357608333333332</v>
      </c>
      <c r="IC59" s="169">
        <v>76.042868749999997</v>
      </c>
      <c r="ID59" s="169">
        <v>12.263636363636362</v>
      </c>
      <c r="IE59" s="169">
        <v>28.012499999999999</v>
      </c>
      <c r="IF59" s="169">
        <v>-15.731249999999999</v>
      </c>
      <c r="IG59" s="169">
        <v>-15.564583333333333</v>
      </c>
      <c r="IH59" s="169">
        <v>1.5246999999999999</v>
      </c>
      <c r="II59" s="169">
        <v>1.8991348837209303</v>
      </c>
      <c r="IJ59" s="169">
        <v>-354.98563404255316</v>
      </c>
      <c r="IK59" s="169">
        <v>-325.85060208333334</v>
      </c>
      <c r="IL59" s="169">
        <v>360.01886875000002</v>
      </c>
      <c r="IM59" s="169">
        <v>287.65781458333333</v>
      </c>
      <c r="IN59" s="169">
        <v>-11.705947916666666</v>
      </c>
      <c r="IO59" s="169">
        <v>-279.46393333333327</v>
      </c>
      <c r="IP59" s="169">
        <v>278.99151458333336</v>
      </c>
      <c r="IQ59" s="169">
        <v>-138.20034166666665</v>
      </c>
      <c r="IR59" s="169">
        <v>-146.39176041666667</v>
      </c>
      <c r="IS59" s="169">
        <v>-275.62323125</v>
      </c>
      <c r="IT59" s="169">
        <v>105.56048421052633</v>
      </c>
      <c r="IU59" s="169">
        <v>178.35510416666668</v>
      </c>
      <c r="IV59" s="169">
        <v>140.51592500000001</v>
      </c>
      <c r="IW59" s="169">
        <v>-348.74257708333329</v>
      </c>
      <c r="IX59" s="169">
        <v>151.03752083333333</v>
      </c>
      <c r="IY59" s="169">
        <v>-200.52610208333331</v>
      </c>
      <c r="IZ59" s="169">
        <v>200.02996666666664</v>
      </c>
      <c r="JA59" s="169">
        <v>-8.8807500000000008</v>
      </c>
      <c r="JB59" s="169">
        <v>0</v>
      </c>
      <c r="JC59" s="169">
        <v>26.918333333333333</v>
      </c>
      <c r="JD59" s="169">
        <v>6.8528260869565223</v>
      </c>
      <c r="JE59" s="169">
        <v>6.8224090909090913</v>
      </c>
      <c r="JF59" s="169">
        <v>-26.503333333333334</v>
      </c>
      <c r="JG59" s="169">
        <v>3.9933333333333336</v>
      </c>
      <c r="JH59" s="169">
        <v>0</v>
      </c>
      <c r="JI59" s="169">
        <v>-4.4190750000000003</v>
      </c>
      <c r="JJ59" s="169">
        <v>-31.067679166666668</v>
      </c>
      <c r="JK59" s="169">
        <v>-9.2830104166666665</v>
      </c>
      <c r="JL59" s="169">
        <v>17.610416666666666</v>
      </c>
      <c r="JM59" s="169">
        <v>53.092500000000001</v>
      </c>
      <c r="JN59" s="169">
        <v>52.9699375</v>
      </c>
      <c r="JO59" s="169">
        <v>9.9442392857142856</v>
      </c>
      <c r="JP59" s="169">
        <v>11.285645000000001</v>
      </c>
      <c r="JQ59" s="169">
        <v>29.073147916666667</v>
      </c>
      <c r="JR59" s="169">
        <v>28.77832708333333</v>
      </c>
      <c r="JS59" s="169">
        <v>28.920489583333332</v>
      </c>
      <c r="JT59" s="169">
        <v>0</v>
      </c>
      <c r="JU59" s="169">
        <v>-27.391666666666666</v>
      </c>
      <c r="JV59" s="169">
        <v>24.852889583333333</v>
      </c>
      <c r="JW59" s="169">
        <v>7.6160416666666668</v>
      </c>
      <c r="JX59" s="169">
        <v>0</v>
      </c>
      <c r="JY59" s="169">
        <v>-9.6455708333333341</v>
      </c>
      <c r="JZ59" s="169">
        <v>51.289993750000001</v>
      </c>
      <c r="KA59" s="169">
        <v>22.346797916666667</v>
      </c>
      <c r="KB59" s="169">
        <v>-9.8828729166666669</v>
      </c>
      <c r="KC59" s="169">
        <v>-50.580062499999997</v>
      </c>
      <c r="KD59" s="169">
        <v>11.261786842105263</v>
      </c>
      <c r="KE59" s="169">
        <v>40.346600000000002</v>
      </c>
      <c r="KF59" s="169">
        <v>26.941666666666663</v>
      </c>
      <c r="KG59" s="169">
        <v>-26.833333333333336</v>
      </c>
      <c r="KH59" s="169">
        <v>0</v>
      </c>
      <c r="KI59" s="169">
        <v>49.506412500000003</v>
      </c>
    </row>
    <row r="60" spans="1:295" x14ac:dyDescent="0.3">
      <c r="A60" s="227" t="s">
        <v>2371</v>
      </c>
      <c r="B60" s="227"/>
      <c r="C60" s="160" t="s">
        <v>169</v>
      </c>
      <c r="D60" s="160" t="s">
        <v>169</v>
      </c>
      <c r="E60" s="160" t="s">
        <v>169</v>
      </c>
      <c r="F60" s="160" t="s">
        <v>169</v>
      </c>
      <c r="G60" s="160" t="s">
        <v>169</v>
      </c>
      <c r="H60" s="160" t="s">
        <v>2372</v>
      </c>
      <c r="I60" s="160" t="s">
        <v>169</v>
      </c>
      <c r="J60" s="160" t="s">
        <v>169</v>
      </c>
      <c r="K60" s="160" t="s">
        <v>2372</v>
      </c>
      <c r="L60" s="160" t="s">
        <v>169</v>
      </c>
      <c r="M60" s="160" t="s">
        <v>169</v>
      </c>
      <c r="N60" s="160" t="s">
        <v>169</v>
      </c>
      <c r="O60" s="160" t="s">
        <v>169</v>
      </c>
      <c r="P60" s="160" t="s">
        <v>169</v>
      </c>
      <c r="Q60" s="160" t="s">
        <v>169</v>
      </c>
      <c r="R60" s="160" t="s">
        <v>169</v>
      </c>
      <c r="S60" s="160" t="s">
        <v>169</v>
      </c>
      <c r="T60" s="160" t="s">
        <v>169</v>
      </c>
      <c r="U60" s="160" t="s">
        <v>169</v>
      </c>
      <c r="V60" s="160" t="s">
        <v>169</v>
      </c>
      <c r="W60" s="160" t="s">
        <v>169</v>
      </c>
      <c r="X60" s="160" t="s">
        <v>2372</v>
      </c>
      <c r="Y60" s="160" t="s">
        <v>2372</v>
      </c>
      <c r="Z60" s="160" t="s">
        <v>2372</v>
      </c>
      <c r="AA60" s="160" t="s">
        <v>169</v>
      </c>
      <c r="AB60" s="160" t="s">
        <v>2372</v>
      </c>
      <c r="AC60" s="160" t="s">
        <v>169</v>
      </c>
      <c r="AD60" s="160" t="s">
        <v>169</v>
      </c>
      <c r="AE60" s="160" t="s">
        <v>2372</v>
      </c>
      <c r="AF60" s="160" t="s">
        <v>169</v>
      </c>
      <c r="AG60" s="160" t="s">
        <v>169</v>
      </c>
      <c r="AH60" s="160" t="s">
        <v>169</v>
      </c>
      <c r="AI60" s="160" t="s">
        <v>169</v>
      </c>
      <c r="AJ60" s="160" t="s">
        <v>169</v>
      </c>
      <c r="AK60" s="160" t="s">
        <v>169</v>
      </c>
      <c r="AL60" s="160" t="s">
        <v>2372</v>
      </c>
      <c r="AM60" s="160" t="s">
        <v>169</v>
      </c>
      <c r="AN60" s="160" t="s">
        <v>169</v>
      </c>
      <c r="AO60" s="160" t="s">
        <v>169</v>
      </c>
      <c r="AP60" s="160" t="s">
        <v>2372</v>
      </c>
      <c r="AQ60" s="160" t="s">
        <v>169</v>
      </c>
      <c r="AR60" s="160" t="s">
        <v>169</v>
      </c>
      <c r="AS60" s="160" t="s">
        <v>169</v>
      </c>
      <c r="AT60" s="160" t="s">
        <v>169</v>
      </c>
      <c r="AU60" s="160" t="s">
        <v>169</v>
      </c>
      <c r="AV60" s="160" t="s">
        <v>2372</v>
      </c>
      <c r="AW60" s="160" t="s">
        <v>2372</v>
      </c>
      <c r="AX60" s="160" t="s">
        <v>169</v>
      </c>
      <c r="AY60" s="160" t="s">
        <v>169</v>
      </c>
      <c r="AZ60" s="160" t="s">
        <v>169</v>
      </c>
      <c r="BA60" s="160" t="s">
        <v>169</v>
      </c>
      <c r="BB60" s="160" t="s">
        <v>169</v>
      </c>
      <c r="BC60" s="160" t="s">
        <v>2372</v>
      </c>
      <c r="BD60" s="160" t="s">
        <v>2372</v>
      </c>
      <c r="BE60" s="160" t="s">
        <v>2372</v>
      </c>
      <c r="BF60" s="160" t="s">
        <v>169</v>
      </c>
      <c r="BG60" s="160" t="s">
        <v>169</v>
      </c>
      <c r="BH60" s="160" t="s">
        <v>2372</v>
      </c>
      <c r="BI60" s="160" t="s">
        <v>2372</v>
      </c>
      <c r="BJ60" s="160" t="s">
        <v>2372</v>
      </c>
      <c r="BK60" s="160" t="s">
        <v>2372</v>
      </c>
      <c r="BL60" s="160" t="s">
        <v>2372</v>
      </c>
      <c r="BM60" s="160" t="s">
        <v>2372</v>
      </c>
      <c r="BN60" s="160" t="s">
        <v>169</v>
      </c>
      <c r="BO60" s="160" t="s">
        <v>169</v>
      </c>
      <c r="BP60" s="160" t="s">
        <v>169</v>
      </c>
      <c r="BQ60" s="160" t="s">
        <v>2372</v>
      </c>
      <c r="BR60" s="160" t="s">
        <v>2372</v>
      </c>
      <c r="BS60" s="160" t="s">
        <v>2372</v>
      </c>
      <c r="BT60" s="160" t="s">
        <v>2372</v>
      </c>
      <c r="BU60" s="160" t="s">
        <v>2372</v>
      </c>
      <c r="BV60" s="160" t="s">
        <v>2372</v>
      </c>
      <c r="BW60" s="160" t="s">
        <v>2372</v>
      </c>
      <c r="BX60" s="160" t="s">
        <v>228</v>
      </c>
      <c r="BY60" s="160" t="s">
        <v>2372</v>
      </c>
      <c r="BZ60" s="160" t="s">
        <v>2372</v>
      </c>
      <c r="CA60" s="160" t="s">
        <v>2372</v>
      </c>
      <c r="CB60" s="160" t="s">
        <v>2372</v>
      </c>
      <c r="CC60" s="160" t="s">
        <v>2372</v>
      </c>
      <c r="CD60" s="160" t="s">
        <v>2372</v>
      </c>
      <c r="CE60" s="160" t="s">
        <v>2372</v>
      </c>
      <c r="CF60" s="160" t="s">
        <v>2372</v>
      </c>
      <c r="CG60" s="160" t="s">
        <v>2372</v>
      </c>
      <c r="CH60" s="160" t="s">
        <v>2372</v>
      </c>
      <c r="CI60" s="160" t="s">
        <v>2372</v>
      </c>
      <c r="CJ60" s="160" t="s">
        <v>2372</v>
      </c>
      <c r="CK60" s="160" t="s">
        <v>2372</v>
      </c>
      <c r="CL60" s="160" t="s">
        <v>2372</v>
      </c>
      <c r="CM60" s="160" t="s">
        <v>2372</v>
      </c>
      <c r="CN60" s="160" t="s">
        <v>2372</v>
      </c>
      <c r="CO60" s="160" t="s">
        <v>2372</v>
      </c>
      <c r="CP60" s="160" t="s">
        <v>2372</v>
      </c>
      <c r="CQ60" s="160" t="s">
        <v>2372</v>
      </c>
      <c r="CR60" s="160" t="s">
        <v>2372</v>
      </c>
      <c r="CS60" s="160" t="s">
        <v>2372</v>
      </c>
      <c r="CT60" s="160" t="s">
        <v>2372</v>
      </c>
      <c r="CU60" s="160" t="s">
        <v>2372</v>
      </c>
      <c r="CV60" s="160" t="s">
        <v>2372</v>
      </c>
      <c r="CW60" s="160" t="s">
        <v>2372</v>
      </c>
      <c r="CX60" s="160" t="s">
        <v>2372</v>
      </c>
      <c r="CY60" s="160" t="s">
        <v>2372</v>
      </c>
      <c r="CZ60" s="160" t="s">
        <v>2372</v>
      </c>
      <c r="DA60" s="160" t="s">
        <v>2372</v>
      </c>
      <c r="DB60" s="160" t="s">
        <v>2372</v>
      </c>
      <c r="DC60" s="160" t="s">
        <v>2372</v>
      </c>
      <c r="DD60" s="160" t="s">
        <v>2372</v>
      </c>
      <c r="DE60" s="160" t="s">
        <v>2372</v>
      </c>
      <c r="DF60" s="160" t="s">
        <v>2372</v>
      </c>
      <c r="DG60" s="160" t="s">
        <v>2372</v>
      </c>
      <c r="DH60" s="160" t="s">
        <v>2372</v>
      </c>
      <c r="DI60" s="160" t="s">
        <v>2372</v>
      </c>
      <c r="DJ60" s="160" t="s">
        <v>2372</v>
      </c>
      <c r="DK60" s="160" t="s">
        <v>2372</v>
      </c>
      <c r="DL60" s="160" t="s">
        <v>2372</v>
      </c>
      <c r="DM60" s="160" t="s">
        <v>2372</v>
      </c>
      <c r="DN60" s="160" t="s">
        <v>2372</v>
      </c>
      <c r="DO60" s="160" t="s">
        <v>2372</v>
      </c>
      <c r="DP60" s="160" t="s">
        <v>2372</v>
      </c>
      <c r="DQ60" s="160" t="s">
        <v>2372</v>
      </c>
      <c r="DR60" s="160" t="s">
        <v>2372</v>
      </c>
      <c r="DS60" s="160" t="s">
        <v>2372</v>
      </c>
      <c r="DT60" s="160" t="s">
        <v>2372</v>
      </c>
      <c r="DU60" s="160" t="s">
        <v>2372</v>
      </c>
      <c r="DV60" s="160" t="s">
        <v>2372</v>
      </c>
      <c r="DW60" s="160" t="s">
        <v>2372</v>
      </c>
      <c r="DX60" s="160" t="s">
        <v>2372</v>
      </c>
      <c r="DY60" s="160" t="s">
        <v>2372</v>
      </c>
      <c r="DZ60" s="160" t="s">
        <v>2372</v>
      </c>
      <c r="EA60" s="160" t="s">
        <v>2372</v>
      </c>
      <c r="EB60" s="160" t="s">
        <v>2372</v>
      </c>
      <c r="EC60" s="160" t="s">
        <v>2372</v>
      </c>
      <c r="ED60" s="160" t="s">
        <v>2372</v>
      </c>
      <c r="EE60" s="160" t="s">
        <v>2372</v>
      </c>
      <c r="EF60" s="160" t="s">
        <v>2372</v>
      </c>
      <c r="EG60" s="160" t="s">
        <v>2372</v>
      </c>
      <c r="EH60" s="160" t="s">
        <v>2372</v>
      </c>
      <c r="EI60" s="160" t="s">
        <v>2372</v>
      </c>
      <c r="EJ60" s="160" t="s">
        <v>2372</v>
      </c>
      <c r="EK60" s="160" t="s">
        <v>2372</v>
      </c>
      <c r="EL60" s="160" t="s">
        <v>2372</v>
      </c>
      <c r="EM60" s="160" t="s">
        <v>2372</v>
      </c>
      <c r="EN60" s="160" t="s">
        <v>2372</v>
      </c>
      <c r="EO60" s="160" t="s">
        <v>2372</v>
      </c>
      <c r="EP60" s="160" t="s">
        <v>2372</v>
      </c>
      <c r="EQ60" s="160" t="s">
        <v>2372</v>
      </c>
      <c r="ER60" s="160" t="s">
        <v>2372</v>
      </c>
      <c r="ES60" s="160" t="s">
        <v>2372</v>
      </c>
      <c r="ET60" s="160" t="s">
        <v>2372</v>
      </c>
      <c r="EU60" s="160" t="s">
        <v>2372</v>
      </c>
      <c r="EV60" s="160" t="s">
        <v>2372</v>
      </c>
      <c r="EW60" s="160" t="s">
        <v>2372</v>
      </c>
      <c r="EX60" s="160" t="s">
        <v>2372</v>
      </c>
      <c r="EY60" s="160" t="s">
        <v>2372</v>
      </c>
      <c r="EZ60" s="160" t="s">
        <v>2372</v>
      </c>
      <c r="FA60" s="160" t="s">
        <v>2372</v>
      </c>
      <c r="FB60" s="160" t="s">
        <v>2372</v>
      </c>
      <c r="FC60" s="160" t="s">
        <v>2372</v>
      </c>
      <c r="FD60" s="160" t="s">
        <v>2372</v>
      </c>
      <c r="FE60" s="160" t="s">
        <v>2372</v>
      </c>
      <c r="FF60" s="160" t="s">
        <v>2372</v>
      </c>
      <c r="FG60" s="160" t="s">
        <v>2372</v>
      </c>
      <c r="FH60" s="160" t="s">
        <v>2372</v>
      </c>
      <c r="FI60" s="160" t="s">
        <v>2372</v>
      </c>
      <c r="FJ60" s="160" t="s">
        <v>2372</v>
      </c>
      <c r="FK60" s="160" t="s">
        <v>2372</v>
      </c>
      <c r="FL60" s="160" t="s">
        <v>2372</v>
      </c>
      <c r="FM60" s="160" t="s">
        <v>2372</v>
      </c>
      <c r="FN60" s="160" t="s">
        <v>2372</v>
      </c>
      <c r="FO60" s="160" t="s">
        <v>2372</v>
      </c>
      <c r="FP60" s="160" t="s">
        <v>2372</v>
      </c>
      <c r="FQ60" s="160" t="s">
        <v>2372</v>
      </c>
      <c r="FR60" s="160" t="s">
        <v>2372</v>
      </c>
      <c r="FS60" s="160" t="s">
        <v>2372</v>
      </c>
      <c r="FT60" s="160" t="s">
        <v>2372</v>
      </c>
      <c r="FU60" s="160" t="s">
        <v>2372</v>
      </c>
      <c r="FV60" s="160" t="s">
        <v>2372</v>
      </c>
      <c r="FW60" s="160" t="s">
        <v>2372</v>
      </c>
      <c r="FX60" s="160" t="s">
        <v>2372</v>
      </c>
      <c r="FY60" s="160" t="s">
        <v>2372</v>
      </c>
      <c r="FZ60" s="160" t="s">
        <v>2372</v>
      </c>
      <c r="GA60" s="160" t="s">
        <v>2372</v>
      </c>
      <c r="GB60" s="160" t="s">
        <v>2372</v>
      </c>
      <c r="GC60" s="160" t="s">
        <v>2372</v>
      </c>
      <c r="GD60" s="160" t="s">
        <v>2372</v>
      </c>
      <c r="GE60" s="160" t="s">
        <v>2372</v>
      </c>
      <c r="GF60" s="160" t="s">
        <v>2372</v>
      </c>
      <c r="GG60" s="160" t="s">
        <v>2372</v>
      </c>
      <c r="GH60" s="160" t="s">
        <v>2372</v>
      </c>
      <c r="GI60" s="160" t="s">
        <v>2372</v>
      </c>
      <c r="GJ60" s="160" t="s">
        <v>2372</v>
      </c>
      <c r="GK60" s="160" t="s">
        <v>2372</v>
      </c>
      <c r="GL60" s="160" t="s">
        <v>2372</v>
      </c>
      <c r="GM60" s="160" t="s">
        <v>2372</v>
      </c>
      <c r="GN60" s="160" t="s">
        <v>2372</v>
      </c>
      <c r="GO60" s="160" t="s">
        <v>2372</v>
      </c>
      <c r="GP60" s="160" t="s">
        <v>2372</v>
      </c>
      <c r="GQ60" s="160" t="s">
        <v>2372</v>
      </c>
      <c r="GR60" s="160" t="s">
        <v>2372</v>
      </c>
      <c r="GS60" s="160" t="s">
        <v>2372</v>
      </c>
      <c r="GT60" s="160" t="s">
        <v>2372</v>
      </c>
      <c r="GU60" s="160" t="s">
        <v>2372</v>
      </c>
      <c r="GV60" s="160" t="s">
        <v>2372</v>
      </c>
      <c r="GW60" s="160" t="s">
        <v>2372</v>
      </c>
      <c r="GX60" s="160" t="s">
        <v>2372</v>
      </c>
      <c r="GY60" s="160" t="s">
        <v>2372</v>
      </c>
      <c r="GZ60" s="160" t="s">
        <v>2372</v>
      </c>
      <c r="HA60" s="160" t="s">
        <v>2372</v>
      </c>
      <c r="HB60" s="160" t="s">
        <v>2372</v>
      </c>
      <c r="HC60" s="160" t="s">
        <v>2372</v>
      </c>
      <c r="HD60" s="160" t="s">
        <v>2372</v>
      </c>
      <c r="HE60" s="160" t="s">
        <v>228</v>
      </c>
      <c r="HF60" s="160" t="s">
        <v>228</v>
      </c>
      <c r="HG60" s="160" t="s">
        <v>228</v>
      </c>
      <c r="HH60" s="160" t="s">
        <v>228</v>
      </c>
      <c r="HI60" s="160" t="s">
        <v>228</v>
      </c>
      <c r="HJ60" s="160" t="s">
        <v>228</v>
      </c>
      <c r="HK60" s="160" t="s">
        <v>228</v>
      </c>
      <c r="HL60" s="160" t="s">
        <v>228</v>
      </c>
      <c r="HM60" s="160" t="s">
        <v>228</v>
      </c>
      <c r="HN60" s="160" t="s">
        <v>228</v>
      </c>
      <c r="HO60" s="160" t="s">
        <v>228</v>
      </c>
      <c r="HP60" s="160" t="s">
        <v>228</v>
      </c>
      <c r="HQ60" s="160" t="s">
        <v>228</v>
      </c>
      <c r="HR60" s="160" t="s">
        <v>228</v>
      </c>
      <c r="HS60" s="160" t="s">
        <v>228</v>
      </c>
      <c r="HT60" s="160" t="s">
        <v>228</v>
      </c>
      <c r="HU60" s="160" t="s">
        <v>228</v>
      </c>
      <c r="HV60" s="160" t="s">
        <v>228</v>
      </c>
      <c r="HW60" s="160" t="s">
        <v>228</v>
      </c>
      <c r="HX60" s="160" t="s">
        <v>228</v>
      </c>
      <c r="HY60" s="160" t="s">
        <v>228</v>
      </c>
      <c r="HZ60" s="160" t="s">
        <v>228</v>
      </c>
      <c r="IA60" s="160" t="s">
        <v>228</v>
      </c>
      <c r="IB60" s="160" t="s">
        <v>228</v>
      </c>
      <c r="IC60" s="160" t="s">
        <v>228</v>
      </c>
      <c r="ID60" s="160" t="s">
        <v>228</v>
      </c>
      <c r="IE60" s="160" t="s">
        <v>228</v>
      </c>
      <c r="IF60" s="160" t="s">
        <v>228</v>
      </c>
      <c r="IG60" s="160" t="s">
        <v>228</v>
      </c>
      <c r="IH60" s="160" t="s">
        <v>228</v>
      </c>
      <c r="II60" s="160" t="s">
        <v>228</v>
      </c>
      <c r="IJ60" s="160" t="s">
        <v>228</v>
      </c>
      <c r="IK60" s="160" t="s">
        <v>228</v>
      </c>
      <c r="IL60" s="160" t="s">
        <v>228</v>
      </c>
      <c r="IM60" s="160" t="s">
        <v>228</v>
      </c>
      <c r="IN60" s="160" t="s">
        <v>228</v>
      </c>
      <c r="IO60" s="160" t="s">
        <v>228</v>
      </c>
      <c r="IP60" s="160" t="s">
        <v>228</v>
      </c>
      <c r="IQ60" s="160" t="s">
        <v>228</v>
      </c>
      <c r="IR60" s="160" t="s">
        <v>169</v>
      </c>
      <c r="IS60" s="160" t="s">
        <v>2372</v>
      </c>
      <c r="IT60" s="160" t="s">
        <v>228</v>
      </c>
      <c r="IU60" s="160" t="s">
        <v>228</v>
      </c>
      <c r="IV60" s="160" t="s">
        <v>228</v>
      </c>
      <c r="IW60" s="160" t="s">
        <v>169</v>
      </c>
      <c r="IX60" s="160" t="s">
        <v>169</v>
      </c>
      <c r="IY60" s="160" t="s">
        <v>169</v>
      </c>
      <c r="IZ60" s="160" t="s">
        <v>169</v>
      </c>
      <c r="JA60" s="160" t="s">
        <v>2372</v>
      </c>
      <c r="JB60" s="160" t="s">
        <v>228</v>
      </c>
      <c r="JC60" s="160" t="s">
        <v>2372</v>
      </c>
      <c r="JD60" s="160" t="s">
        <v>228</v>
      </c>
      <c r="JE60" s="160" t="s">
        <v>228</v>
      </c>
      <c r="JF60" s="160" t="s">
        <v>228</v>
      </c>
      <c r="JG60" s="160" t="s">
        <v>228</v>
      </c>
      <c r="JH60" s="160" t="s">
        <v>2372</v>
      </c>
      <c r="JI60" s="160" t="s">
        <v>2372</v>
      </c>
      <c r="JJ60" s="160" t="s">
        <v>2372</v>
      </c>
      <c r="JK60" s="160" t="s">
        <v>2372</v>
      </c>
      <c r="JL60" s="160" t="s">
        <v>228</v>
      </c>
      <c r="JM60" s="160" t="s">
        <v>2372</v>
      </c>
      <c r="JN60" s="160" t="s">
        <v>2372</v>
      </c>
      <c r="JO60" s="160" t="s">
        <v>228</v>
      </c>
      <c r="JP60" s="160" t="s">
        <v>228</v>
      </c>
      <c r="JQ60" s="160" t="s">
        <v>228</v>
      </c>
      <c r="JR60" s="160" t="s">
        <v>228</v>
      </c>
      <c r="JS60" s="160" t="s">
        <v>2372</v>
      </c>
      <c r="JT60" s="160" t="s">
        <v>2372</v>
      </c>
      <c r="JU60" s="160" t="s">
        <v>228</v>
      </c>
      <c r="JV60" s="160" t="s">
        <v>228</v>
      </c>
      <c r="JW60" s="160" t="s">
        <v>228</v>
      </c>
      <c r="JX60" s="160" t="s">
        <v>228</v>
      </c>
      <c r="JY60" s="160" t="s">
        <v>228</v>
      </c>
      <c r="JZ60" s="160" t="s">
        <v>228</v>
      </c>
      <c r="KA60" s="160" t="s">
        <v>228</v>
      </c>
      <c r="KB60" s="160" t="s">
        <v>228</v>
      </c>
      <c r="KC60" s="160" t="s">
        <v>228</v>
      </c>
      <c r="KD60" s="160" t="s">
        <v>228</v>
      </c>
      <c r="KE60" s="160" t="s">
        <v>228</v>
      </c>
      <c r="KF60" s="160" t="s">
        <v>228</v>
      </c>
      <c r="KG60" s="160" t="s">
        <v>228</v>
      </c>
      <c r="KH60" s="160" t="s">
        <v>2372</v>
      </c>
      <c r="KI60" s="160" t="s">
        <v>2372</v>
      </c>
    </row>
    <row r="61" spans="1:295" ht="27" customHeight="1" x14ac:dyDescent="0.3">
      <c r="A61" s="227" t="s">
        <v>3</v>
      </c>
      <c r="B61" s="227"/>
      <c r="C61" s="228" t="s">
        <v>31</v>
      </c>
      <c r="D61" s="228"/>
      <c r="E61" s="228"/>
      <c r="F61" s="228"/>
      <c r="G61" s="228"/>
      <c r="H61" s="228"/>
      <c r="I61" s="228"/>
      <c r="J61" s="228"/>
      <c r="K61" s="228"/>
      <c r="L61" s="228"/>
      <c r="M61" s="228"/>
      <c r="N61" s="228" t="s">
        <v>2373</v>
      </c>
      <c r="O61" s="228"/>
      <c r="P61" s="228"/>
      <c r="Q61" s="228"/>
      <c r="R61" s="228"/>
      <c r="S61" s="228" t="s">
        <v>544</v>
      </c>
      <c r="T61" s="228" t="s">
        <v>31</v>
      </c>
      <c r="U61" s="228"/>
      <c r="V61" s="228"/>
      <c r="W61" s="228"/>
      <c r="X61" s="228" t="s">
        <v>891</v>
      </c>
      <c r="Y61" s="228"/>
      <c r="Z61" s="228"/>
      <c r="AA61" s="228" t="s">
        <v>22</v>
      </c>
      <c r="AB61" s="228" t="s">
        <v>31</v>
      </c>
      <c r="AC61" s="228" t="s">
        <v>188</v>
      </c>
      <c r="AD61" s="228"/>
      <c r="AE61" s="228" t="s">
        <v>31</v>
      </c>
      <c r="AF61" s="228" t="s">
        <v>2373</v>
      </c>
      <c r="AG61" s="228"/>
      <c r="AH61" s="228" t="s">
        <v>290</v>
      </c>
      <c r="AI61" s="228"/>
      <c r="AJ61" s="228" t="s">
        <v>188</v>
      </c>
      <c r="AK61" s="228"/>
      <c r="AL61" s="228"/>
      <c r="AM61" s="228"/>
      <c r="AN61" s="228"/>
      <c r="AO61" s="228" t="s">
        <v>2374</v>
      </c>
      <c r="AP61" s="228" t="s">
        <v>2375</v>
      </c>
      <c r="AQ61" s="228" t="s">
        <v>31</v>
      </c>
      <c r="AR61" s="228"/>
      <c r="AS61" s="228"/>
      <c r="AT61" s="228"/>
      <c r="AU61" s="228"/>
      <c r="AV61" s="228"/>
      <c r="AW61" s="228"/>
      <c r="AX61" s="228"/>
      <c r="AY61" s="228"/>
      <c r="AZ61" s="228"/>
      <c r="BA61" s="228" t="s">
        <v>308</v>
      </c>
      <c r="BB61" s="228" t="s">
        <v>544</v>
      </c>
      <c r="BC61" s="228" t="s">
        <v>932</v>
      </c>
      <c r="BD61" s="228" t="s">
        <v>60</v>
      </c>
      <c r="BE61" s="228"/>
      <c r="BF61" s="228" t="s">
        <v>31</v>
      </c>
      <c r="BG61" s="228"/>
      <c r="BH61" s="228"/>
      <c r="BI61" s="228"/>
      <c r="BJ61" s="228"/>
      <c r="BK61" s="228"/>
      <c r="BL61" s="228"/>
      <c r="BM61" s="228"/>
      <c r="BN61" s="228" t="s">
        <v>544</v>
      </c>
      <c r="BO61" s="228"/>
      <c r="BP61" s="228"/>
      <c r="BQ61" s="228"/>
      <c r="BR61" s="228"/>
      <c r="BS61" s="228"/>
      <c r="BT61" s="228" t="s">
        <v>22</v>
      </c>
      <c r="BU61" s="228"/>
      <c r="BV61" s="228" t="s">
        <v>544</v>
      </c>
      <c r="BW61" s="228" t="s">
        <v>2376</v>
      </c>
      <c r="BX61" s="228"/>
      <c r="BY61" s="228"/>
      <c r="BZ61" s="228"/>
      <c r="CA61" s="228" t="s">
        <v>31</v>
      </c>
      <c r="CB61" s="228"/>
      <c r="CC61" s="228" t="s">
        <v>2377</v>
      </c>
      <c r="CD61" s="228"/>
      <c r="CE61" s="228" t="s">
        <v>120</v>
      </c>
      <c r="CF61" s="228" t="s">
        <v>31</v>
      </c>
      <c r="CG61" s="228"/>
      <c r="CH61" s="228"/>
      <c r="CI61" s="228"/>
      <c r="CJ61" s="228" t="s">
        <v>932</v>
      </c>
      <c r="CK61" s="228"/>
      <c r="CL61" s="228" t="s">
        <v>2376</v>
      </c>
      <c r="CM61" s="228"/>
      <c r="CN61" s="228"/>
      <c r="CO61" s="228" t="s">
        <v>31</v>
      </c>
      <c r="CP61" s="228"/>
      <c r="CQ61" s="228"/>
      <c r="CR61" s="228"/>
      <c r="CS61" s="228"/>
      <c r="CT61" s="228"/>
      <c r="CU61" s="228"/>
      <c r="CV61" s="228"/>
      <c r="CW61" s="228" t="s">
        <v>2377</v>
      </c>
      <c r="CX61" s="228" t="s">
        <v>2376</v>
      </c>
      <c r="CY61" s="228"/>
      <c r="CZ61" s="228" t="s">
        <v>349</v>
      </c>
      <c r="DA61" s="228"/>
      <c r="DB61" s="228"/>
      <c r="DC61" s="228"/>
      <c r="DD61" s="228" t="s">
        <v>31</v>
      </c>
      <c r="DE61" s="228"/>
      <c r="DF61" s="228"/>
      <c r="DG61" s="228" t="s">
        <v>349</v>
      </c>
      <c r="DH61" s="228"/>
      <c r="DI61" s="228" t="s">
        <v>915</v>
      </c>
      <c r="DJ61" s="228"/>
      <c r="DK61" s="228" t="s">
        <v>609</v>
      </c>
      <c r="DL61" s="228" t="s">
        <v>349</v>
      </c>
      <c r="DM61" s="228"/>
      <c r="DN61" s="228"/>
      <c r="DO61" s="228"/>
      <c r="DP61" s="228" t="s">
        <v>609</v>
      </c>
      <c r="DQ61" s="228" t="s">
        <v>349</v>
      </c>
      <c r="DR61" s="228" t="s">
        <v>609</v>
      </c>
      <c r="DS61" s="228" t="s">
        <v>349</v>
      </c>
      <c r="DT61" s="228"/>
      <c r="DU61" s="228"/>
      <c r="DV61" s="228"/>
      <c r="DW61" s="228" t="s">
        <v>31</v>
      </c>
      <c r="DX61" s="228" t="s">
        <v>609</v>
      </c>
      <c r="DY61" s="228" t="s">
        <v>31</v>
      </c>
      <c r="DZ61" s="228"/>
      <c r="EA61" s="228"/>
      <c r="EB61" s="228"/>
      <c r="EC61" s="228"/>
      <c r="ED61" s="228"/>
      <c r="EE61" s="228" t="s">
        <v>544</v>
      </c>
      <c r="EF61" s="228"/>
      <c r="EG61" s="228" t="s">
        <v>349</v>
      </c>
      <c r="EH61" s="228" t="s">
        <v>544</v>
      </c>
      <c r="EI61" s="228" t="s">
        <v>2378</v>
      </c>
      <c r="EJ61" s="228" t="s">
        <v>609</v>
      </c>
      <c r="EK61" s="228" t="s">
        <v>31</v>
      </c>
      <c r="EL61" s="228"/>
      <c r="EM61" s="228"/>
      <c r="EN61" s="228"/>
      <c r="EO61" s="228"/>
      <c r="EP61" s="228"/>
      <c r="EQ61" s="228"/>
      <c r="ER61" s="228"/>
      <c r="ES61" s="228"/>
      <c r="ET61" s="228" t="s">
        <v>910</v>
      </c>
      <c r="EU61" s="228"/>
      <c r="EV61" s="228"/>
      <c r="EW61" s="228" t="s">
        <v>31</v>
      </c>
      <c r="EX61" s="228"/>
      <c r="EY61" s="228"/>
      <c r="EZ61" s="228"/>
      <c r="FA61" s="228"/>
      <c r="FB61" s="228"/>
      <c r="FC61" s="228"/>
      <c r="FD61" s="228"/>
      <c r="FE61" s="228"/>
      <c r="FF61" s="228"/>
      <c r="FG61" s="228" t="s">
        <v>922</v>
      </c>
      <c r="FH61" s="228"/>
      <c r="FI61" s="228"/>
      <c r="FJ61" s="228" t="s">
        <v>31</v>
      </c>
      <c r="FK61" s="228"/>
      <c r="FL61" s="228"/>
      <c r="FM61" s="228"/>
      <c r="FN61" s="228"/>
      <c r="FO61" s="228"/>
      <c r="FP61" s="228" t="s">
        <v>308</v>
      </c>
      <c r="FQ61" s="228" t="s">
        <v>60</v>
      </c>
      <c r="FR61" s="228"/>
      <c r="FS61" s="228"/>
      <c r="FT61" s="228"/>
      <c r="FU61" s="228"/>
      <c r="FV61" s="228"/>
      <c r="FW61" s="228" t="s">
        <v>2377</v>
      </c>
      <c r="FX61" s="228" t="s">
        <v>651</v>
      </c>
      <c r="FY61" s="228"/>
      <c r="FZ61" s="228"/>
      <c r="GA61" s="228" t="s">
        <v>609</v>
      </c>
      <c r="GB61" s="228" t="s">
        <v>188</v>
      </c>
      <c r="GC61" s="228" t="s">
        <v>308</v>
      </c>
      <c r="GD61" s="228" t="s">
        <v>31</v>
      </c>
      <c r="GE61" s="228" t="s">
        <v>60</v>
      </c>
      <c r="GF61" s="228" t="s">
        <v>308</v>
      </c>
      <c r="GG61" s="228" t="s">
        <v>188</v>
      </c>
      <c r="GH61" s="228" t="s">
        <v>31</v>
      </c>
      <c r="GI61" s="228" t="s">
        <v>308</v>
      </c>
      <c r="GJ61" s="228" t="s">
        <v>31</v>
      </c>
      <c r="GK61" s="228"/>
      <c r="GL61" s="228" t="s">
        <v>2379</v>
      </c>
      <c r="GM61" s="228" t="s">
        <v>31</v>
      </c>
      <c r="GN61" s="228" t="s">
        <v>60</v>
      </c>
      <c r="GO61" s="228" t="s">
        <v>31</v>
      </c>
      <c r="GP61" s="228"/>
      <c r="GQ61" s="228"/>
      <c r="GR61" s="228" t="s">
        <v>366</v>
      </c>
      <c r="GS61" s="228"/>
      <c r="GT61" s="228" t="s">
        <v>308</v>
      </c>
      <c r="GU61" s="228"/>
      <c r="GV61" s="228" t="s">
        <v>31</v>
      </c>
      <c r="GW61" s="228" t="s">
        <v>308</v>
      </c>
      <c r="GX61" s="228" t="s">
        <v>613</v>
      </c>
      <c r="GY61" s="228" t="s">
        <v>31</v>
      </c>
      <c r="GZ61" s="228"/>
      <c r="HA61" s="228" t="s">
        <v>613</v>
      </c>
      <c r="HB61" s="228" t="s">
        <v>544</v>
      </c>
      <c r="HC61" s="228"/>
      <c r="HD61" s="228"/>
      <c r="HE61" s="228"/>
      <c r="HF61" s="228"/>
      <c r="HG61" s="228"/>
      <c r="HH61" s="228"/>
      <c r="HI61" s="228"/>
      <c r="HJ61" s="228"/>
      <c r="HK61" s="228"/>
      <c r="HL61" s="228"/>
      <c r="HM61" s="228" t="s">
        <v>2380</v>
      </c>
      <c r="HN61" s="228"/>
      <c r="HO61" s="228" t="s">
        <v>544</v>
      </c>
      <c r="HP61" s="228"/>
      <c r="HQ61" s="228" t="s">
        <v>2381</v>
      </c>
      <c r="HR61" s="228"/>
      <c r="HS61" s="228" t="s">
        <v>544</v>
      </c>
      <c r="HT61" s="228"/>
      <c r="HU61" s="228" t="s">
        <v>374</v>
      </c>
      <c r="HV61" s="228"/>
      <c r="HW61" s="228" t="s">
        <v>2382</v>
      </c>
      <c r="HX61" s="228"/>
      <c r="HY61" s="228" t="s">
        <v>374</v>
      </c>
      <c r="HZ61" s="228" t="s">
        <v>31</v>
      </c>
      <c r="IA61" s="228" t="s">
        <v>161</v>
      </c>
      <c r="IB61" s="228" t="s">
        <v>93</v>
      </c>
      <c r="IC61" s="228"/>
      <c r="ID61" s="228" t="s">
        <v>2381</v>
      </c>
      <c r="IE61" s="228"/>
      <c r="IF61" s="228"/>
      <c r="IG61" s="228"/>
      <c r="IH61" s="228" t="s">
        <v>93</v>
      </c>
      <c r="II61" s="228"/>
      <c r="IJ61" s="228" t="s">
        <v>544</v>
      </c>
      <c r="IK61" s="228" t="s">
        <v>161</v>
      </c>
      <c r="IL61" s="228" t="s">
        <v>544</v>
      </c>
      <c r="IM61" s="228" t="s">
        <v>161</v>
      </c>
      <c r="IN61" s="228"/>
      <c r="IO61" s="228"/>
      <c r="IP61" s="228"/>
      <c r="IQ61" s="228"/>
      <c r="IR61" s="228" t="s">
        <v>544</v>
      </c>
      <c r="IS61" s="228" t="s">
        <v>2378</v>
      </c>
      <c r="IT61" s="228" t="s">
        <v>374</v>
      </c>
      <c r="IU61" s="228"/>
      <c r="IV61" s="228" t="s">
        <v>161</v>
      </c>
      <c r="IW61" s="228" t="s">
        <v>544</v>
      </c>
      <c r="IX61" s="228"/>
      <c r="IY61" s="228"/>
      <c r="IZ61" s="228"/>
      <c r="JA61" s="228" t="s">
        <v>31</v>
      </c>
      <c r="JB61" s="228" t="s">
        <v>953</v>
      </c>
      <c r="JC61" s="228" t="s">
        <v>31</v>
      </c>
      <c r="JD61" s="228" t="s">
        <v>80</v>
      </c>
      <c r="JE61" s="228"/>
      <c r="JF61" s="228" t="s">
        <v>31</v>
      </c>
      <c r="JG61" s="228"/>
      <c r="JH61" s="228"/>
      <c r="JI61" s="228"/>
      <c r="JJ61" s="228"/>
      <c r="JK61" s="228"/>
      <c r="JL61" s="228" t="s">
        <v>2382</v>
      </c>
      <c r="JM61" s="228" t="s">
        <v>60</v>
      </c>
      <c r="JN61" s="228"/>
      <c r="JO61" s="228" t="s">
        <v>948</v>
      </c>
      <c r="JP61" s="228"/>
      <c r="JQ61" s="228" t="s">
        <v>950</v>
      </c>
      <c r="JR61" s="228"/>
      <c r="JS61" s="228"/>
      <c r="JT61" s="228" t="s">
        <v>31</v>
      </c>
      <c r="JU61" s="228" t="s">
        <v>2381</v>
      </c>
      <c r="JV61" s="228" t="s">
        <v>604</v>
      </c>
      <c r="JW61" s="228" t="s">
        <v>2383</v>
      </c>
      <c r="JX61" s="228"/>
      <c r="JY61" s="228" t="s">
        <v>544</v>
      </c>
      <c r="JZ61" s="228"/>
      <c r="KA61" s="228"/>
      <c r="KB61" s="228"/>
      <c r="KC61" s="228"/>
      <c r="KD61" s="228"/>
      <c r="KE61" s="228"/>
      <c r="KF61" s="228" t="s">
        <v>2381</v>
      </c>
      <c r="KG61" s="228"/>
      <c r="KH61" s="228" t="s">
        <v>544</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2384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2385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2386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2387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2388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1737</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1738</v>
      </c>
      <c r="B6" s="227"/>
      <c r="C6" s="160" t="s">
        <v>2389</v>
      </c>
      <c r="D6" s="160" t="s">
        <v>2390</v>
      </c>
      <c r="E6" s="160" t="s">
        <v>2391</v>
      </c>
      <c r="F6" s="160" t="s">
        <v>2392</v>
      </c>
      <c r="G6" s="160" t="s">
        <v>2393</v>
      </c>
      <c r="H6" s="160" t="s">
        <v>2394</v>
      </c>
      <c r="I6" s="160" t="s">
        <v>2395</v>
      </c>
      <c r="J6" s="160"/>
      <c r="K6" s="160" t="s">
        <v>2396</v>
      </c>
      <c r="L6" s="160" t="s">
        <v>2397</v>
      </c>
      <c r="M6" s="160" t="s">
        <v>2398</v>
      </c>
      <c r="N6" s="160" t="s">
        <v>2399</v>
      </c>
      <c r="O6" s="160" t="s">
        <v>2400</v>
      </c>
      <c r="P6" s="160" t="s">
        <v>2401</v>
      </c>
      <c r="Q6" s="160" t="s">
        <v>2402</v>
      </c>
      <c r="R6" s="160" t="s">
        <v>2403</v>
      </c>
      <c r="S6" s="160" t="s">
        <v>2404</v>
      </c>
      <c r="T6" s="160" t="s">
        <v>2405</v>
      </c>
      <c r="U6" s="160" t="s">
        <v>2406</v>
      </c>
      <c r="V6" s="160" t="s">
        <v>2407</v>
      </c>
      <c r="W6" s="160" t="s">
        <v>2408</v>
      </c>
      <c r="X6" s="160" t="s">
        <v>2409</v>
      </c>
      <c r="Y6" s="160" t="s">
        <v>2410</v>
      </c>
      <c r="Z6" s="160" t="s">
        <v>2411</v>
      </c>
      <c r="AA6" s="160" t="s">
        <v>2412</v>
      </c>
      <c r="AB6" s="160" t="s">
        <v>2413</v>
      </c>
      <c r="AC6" s="160" t="s">
        <v>2414</v>
      </c>
      <c r="AD6" s="160" t="s">
        <v>2415</v>
      </c>
      <c r="AE6" s="160" t="s">
        <v>2416</v>
      </c>
      <c r="AF6" s="160" t="s">
        <v>2417</v>
      </c>
      <c r="AG6" s="160" t="s">
        <v>2418</v>
      </c>
      <c r="AH6" s="160" t="s">
        <v>2419</v>
      </c>
      <c r="AI6" s="160" t="s">
        <v>2420</v>
      </c>
      <c r="AJ6" s="160" t="s">
        <v>2421</v>
      </c>
      <c r="AK6" s="160" t="s">
        <v>2422</v>
      </c>
      <c r="AL6" s="160" t="s">
        <v>2423</v>
      </c>
      <c r="AM6" s="160" t="s">
        <v>2424</v>
      </c>
      <c r="AN6" s="160" t="s">
        <v>2425</v>
      </c>
      <c r="AO6" s="160" t="s">
        <v>2426</v>
      </c>
      <c r="AP6" s="160" t="s">
        <v>2427</v>
      </c>
      <c r="AQ6" s="160" t="s">
        <v>2428</v>
      </c>
      <c r="AR6" s="160" t="s">
        <v>2429</v>
      </c>
      <c r="AS6" s="160" t="s">
        <v>2430</v>
      </c>
      <c r="AT6" s="160" t="s">
        <v>2431</v>
      </c>
      <c r="AU6" s="160" t="s">
        <v>2432</v>
      </c>
      <c r="AV6" s="160" t="s">
        <v>2433</v>
      </c>
      <c r="AW6" s="160" t="s">
        <v>2434</v>
      </c>
      <c r="AX6" s="160" t="s">
        <v>2435</v>
      </c>
      <c r="AY6" s="160" t="s">
        <v>2436</v>
      </c>
      <c r="AZ6" s="160" t="s">
        <v>2437</v>
      </c>
      <c r="BA6" s="160" t="s">
        <v>2438</v>
      </c>
      <c r="BB6" s="160" t="s">
        <v>2439</v>
      </c>
      <c r="BC6" s="160" t="s">
        <v>2440</v>
      </c>
      <c r="BD6" s="160" t="s">
        <v>2441</v>
      </c>
      <c r="BE6" s="160" t="s">
        <v>2442</v>
      </c>
      <c r="BF6" s="160" t="s">
        <v>2443</v>
      </c>
      <c r="BG6" s="160" t="s">
        <v>2444</v>
      </c>
      <c r="BH6" s="160" t="s">
        <v>2445</v>
      </c>
      <c r="BI6" s="160" t="s">
        <v>2446</v>
      </c>
      <c r="BJ6" s="160" t="s">
        <v>2447</v>
      </c>
      <c r="BK6" s="160" t="s">
        <v>2448</v>
      </c>
      <c r="BL6" s="160" t="s">
        <v>2449</v>
      </c>
      <c r="BM6" s="160" t="s">
        <v>2450</v>
      </c>
      <c r="BN6" s="160" t="s">
        <v>2451</v>
      </c>
      <c r="BO6" s="160" t="s">
        <v>2452</v>
      </c>
      <c r="BP6" s="160" t="s">
        <v>2453</v>
      </c>
      <c r="BQ6" s="160" t="s">
        <v>2454</v>
      </c>
      <c r="BR6" s="160" t="s">
        <v>2455</v>
      </c>
      <c r="BS6" s="160" t="s">
        <v>2456</v>
      </c>
      <c r="BT6" s="160"/>
      <c r="BU6" s="160"/>
      <c r="BV6" s="160" t="s">
        <v>2457</v>
      </c>
      <c r="BW6" s="160" t="s">
        <v>2458</v>
      </c>
      <c r="BX6" s="160" t="s">
        <v>2459</v>
      </c>
      <c r="BY6" s="160" t="s">
        <v>2460</v>
      </c>
      <c r="BZ6" s="160" t="s">
        <v>2461</v>
      </c>
      <c r="CA6" s="160" t="s">
        <v>2462</v>
      </c>
      <c r="CB6" s="160" t="s">
        <v>2463</v>
      </c>
      <c r="CC6" s="160" t="s">
        <v>2464</v>
      </c>
      <c r="CD6" s="160" t="s">
        <v>2465</v>
      </c>
      <c r="CE6" s="160" t="s">
        <v>2466</v>
      </c>
      <c r="CF6" s="160" t="s">
        <v>2467</v>
      </c>
      <c r="CG6" s="160" t="s">
        <v>2468</v>
      </c>
      <c r="CH6" s="160" t="s">
        <v>1822</v>
      </c>
      <c r="CI6" s="160" t="s">
        <v>2469</v>
      </c>
      <c r="CJ6" s="160" t="s">
        <v>2470</v>
      </c>
      <c r="CK6" s="160" t="s">
        <v>2471</v>
      </c>
      <c r="CL6" s="160" t="s">
        <v>2472</v>
      </c>
      <c r="CM6" s="160" t="s">
        <v>2473</v>
      </c>
      <c r="CN6" s="160" t="s">
        <v>2474</v>
      </c>
      <c r="CO6" s="160" t="s">
        <v>2475</v>
      </c>
      <c r="CP6" s="160" t="s">
        <v>2476</v>
      </c>
      <c r="CQ6" s="160" t="s">
        <v>2477</v>
      </c>
      <c r="CR6" s="160" t="s">
        <v>2478</v>
      </c>
      <c r="CS6" s="160" t="s">
        <v>2479</v>
      </c>
      <c r="CT6" s="160" t="s">
        <v>2480</v>
      </c>
      <c r="CU6" s="160" t="s">
        <v>2481</v>
      </c>
      <c r="CV6" s="160" t="s">
        <v>2482</v>
      </c>
      <c r="CW6" s="160" t="s">
        <v>2483</v>
      </c>
      <c r="CX6" s="160" t="s">
        <v>2484</v>
      </c>
      <c r="CY6" s="160" t="s">
        <v>2485</v>
      </c>
      <c r="CZ6" s="160" t="s">
        <v>2486</v>
      </c>
      <c r="DA6" s="160" t="s">
        <v>2487</v>
      </c>
      <c r="DB6" s="160" t="s">
        <v>2488</v>
      </c>
      <c r="DC6" s="160" t="s">
        <v>2489</v>
      </c>
      <c r="DD6" s="160" t="s">
        <v>2490</v>
      </c>
      <c r="DE6" s="160" t="s">
        <v>2491</v>
      </c>
      <c r="DF6" s="160" t="s">
        <v>2492</v>
      </c>
      <c r="DG6" s="160" t="s">
        <v>2493</v>
      </c>
      <c r="DH6" s="160" t="s">
        <v>2494</v>
      </c>
      <c r="DI6" s="160" t="s">
        <v>2495</v>
      </c>
      <c r="DJ6" s="160" t="s">
        <v>2496</v>
      </c>
      <c r="DK6" s="160" t="s">
        <v>2497</v>
      </c>
      <c r="DL6" s="160" t="s">
        <v>2498</v>
      </c>
      <c r="DM6" s="160" t="s">
        <v>2499</v>
      </c>
      <c r="DN6" s="160" t="s">
        <v>2500</v>
      </c>
      <c r="DO6" s="160" t="s">
        <v>2501</v>
      </c>
      <c r="DP6" s="160" t="s">
        <v>2502</v>
      </c>
      <c r="DQ6" s="160" t="s">
        <v>2503</v>
      </c>
      <c r="DR6" s="160" t="s">
        <v>2504</v>
      </c>
      <c r="DS6" s="160" t="s">
        <v>2505</v>
      </c>
      <c r="DT6" s="160" t="s">
        <v>2506</v>
      </c>
      <c r="DU6" s="160" t="s">
        <v>2507</v>
      </c>
      <c r="DV6" s="160" t="s">
        <v>2508</v>
      </c>
      <c r="DW6" s="160" t="s">
        <v>2509</v>
      </c>
      <c r="DX6" s="160" t="s">
        <v>2510</v>
      </c>
      <c r="DY6" s="160" t="s">
        <v>2511</v>
      </c>
      <c r="DZ6" s="160" t="s">
        <v>2512</v>
      </c>
      <c r="EA6" s="160" t="s">
        <v>2513</v>
      </c>
      <c r="EB6" s="160" t="s">
        <v>2514</v>
      </c>
      <c r="EC6" s="160" t="s">
        <v>2515</v>
      </c>
      <c r="ED6" s="160" t="s">
        <v>2516</v>
      </c>
      <c r="EE6" s="160" t="s">
        <v>2517</v>
      </c>
      <c r="EF6" s="160" t="s">
        <v>2518</v>
      </c>
      <c r="EG6" s="160" t="s">
        <v>2519</v>
      </c>
      <c r="EH6" s="160" t="s">
        <v>2520</v>
      </c>
      <c r="EI6" s="160" t="s">
        <v>2521</v>
      </c>
      <c r="EJ6" s="160" t="s">
        <v>2522</v>
      </c>
      <c r="EK6" s="160" t="s">
        <v>2523</v>
      </c>
      <c r="EL6" s="160" t="s">
        <v>2524</v>
      </c>
      <c r="EM6" s="160" t="s">
        <v>2525</v>
      </c>
      <c r="EN6" s="160" t="s">
        <v>2526</v>
      </c>
      <c r="EO6" s="160" t="s">
        <v>2527</v>
      </c>
      <c r="EP6" s="160" t="s">
        <v>2528</v>
      </c>
      <c r="EQ6" s="160" t="s">
        <v>2529</v>
      </c>
      <c r="ER6" s="160" t="s">
        <v>2530</v>
      </c>
      <c r="ES6" s="160" t="s">
        <v>2531</v>
      </c>
      <c r="ET6" s="160" t="s">
        <v>2532</v>
      </c>
      <c r="EU6" s="160" t="s">
        <v>2533</v>
      </c>
      <c r="EV6" s="160" t="s">
        <v>2534</v>
      </c>
      <c r="EW6" s="160" t="s">
        <v>2535</v>
      </c>
      <c r="EX6" s="160" t="s">
        <v>2536</v>
      </c>
      <c r="EY6" s="160" t="s">
        <v>2537</v>
      </c>
      <c r="EZ6" s="160" t="s">
        <v>2538</v>
      </c>
      <c r="FA6" s="160" t="s">
        <v>2539</v>
      </c>
      <c r="FB6" s="160" t="s">
        <v>2540</v>
      </c>
      <c r="FC6" s="160" t="s">
        <v>2541</v>
      </c>
      <c r="FD6" s="160" t="s">
        <v>2542</v>
      </c>
      <c r="FE6" s="160" t="s">
        <v>2543</v>
      </c>
      <c r="FF6" s="160" t="s">
        <v>2544</v>
      </c>
      <c r="FG6" s="160" t="s">
        <v>2545</v>
      </c>
      <c r="FH6" s="160" t="s">
        <v>2546</v>
      </c>
      <c r="FI6" s="160" t="s">
        <v>2547</v>
      </c>
      <c r="FJ6" s="160" t="s">
        <v>2548</v>
      </c>
      <c r="FK6" s="160" t="s">
        <v>2549</v>
      </c>
      <c r="FL6" s="160" t="s">
        <v>2550</v>
      </c>
      <c r="FM6" s="160" t="s">
        <v>2551</v>
      </c>
      <c r="FN6" s="160" t="s">
        <v>2552</v>
      </c>
      <c r="FO6" s="160" t="s">
        <v>2553</v>
      </c>
      <c r="FP6" s="160" t="s">
        <v>2554</v>
      </c>
      <c r="FQ6" s="160" t="s">
        <v>2555</v>
      </c>
      <c r="FR6" s="160" t="s">
        <v>2556</v>
      </c>
      <c r="FS6" s="160" t="s">
        <v>2557</v>
      </c>
      <c r="FT6" s="160" t="s">
        <v>2558</v>
      </c>
      <c r="FU6" s="160" t="s">
        <v>2559</v>
      </c>
      <c r="FV6" s="160" t="s">
        <v>2560</v>
      </c>
      <c r="FW6" s="160" t="s">
        <v>2561</v>
      </c>
      <c r="FX6" s="160" t="s">
        <v>2562</v>
      </c>
      <c r="FY6" s="160" t="s">
        <v>2563</v>
      </c>
      <c r="FZ6" s="160" t="s">
        <v>2564</v>
      </c>
      <c r="GA6" s="160" t="s">
        <v>2565</v>
      </c>
      <c r="GB6" s="160" t="s">
        <v>2566</v>
      </c>
      <c r="GC6" s="160" t="s">
        <v>2567</v>
      </c>
      <c r="GD6" s="160" t="s">
        <v>2568</v>
      </c>
      <c r="GE6" s="160" t="s">
        <v>2569</v>
      </c>
      <c r="GF6" s="160" t="s">
        <v>2570</v>
      </c>
      <c r="GG6" s="160" t="s">
        <v>2571</v>
      </c>
      <c r="GH6" s="160" t="s">
        <v>2572</v>
      </c>
      <c r="GI6" s="160" t="s">
        <v>2573</v>
      </c>
      <c r="GJ6" s="160" t="s">
        <v>2574</v>
      </c>
      <c r="GK6" s="160" t="s">
        <v>2575</v>
      </c>
      <c r="GL6" s="160" t="s">
        <v>2576</v>
      </c>
      <c r="GM6" s="160"/>
      <c r="GN6" s="160" t="s">
        <v>2577</v>
      </c>
      <c r="GO6" s="160" t="s">
        <v>2578</v>
      </c>
      <c r="GP6" s="160" t="s">
        <v>2579</v>
      </c>
      <c r="GQ6" s="160" t="s">
        <v>2580</v>
      </c>
      <c r="GR6" s="160" t="s">
        <v>2581</v>
      </c>
      <c r="GS6" s="160" t="s">
        <v>2582</v>
      </c>
      <c r="GT6" s="160" t="s">
        <v>2583</v>
      </c>
      <c r="GU6" s="160" t="s">
        <v>2584</v>
      </c>
      <c r="GV6" s="160" t="s">
        <v>2585</v>
      </c>
      <c r="GW6" s="160" t="s">
        <v>2586</v>
      </c>
      <c r="GX6" s="160" t="s">
        <v>2587</v>
      </c>
      <c r="GY6" s="160" t="s">
        <v>2588</v>
      </c>
      <c r="GZ6" s="160" t="s">
        <v>2589</v>
      </c>
      <c r="HA6" s="160" t="s">
        <v>2590</v>
      </c>
      <c r="HB6" s="160" t="s">
        <v>2591</v>
      </c>
      <c r="HC6" s="160" t="s">
        <v>2592</v>
      </c>
      <c r="HD6" s="160" t="s">
        <v>2593</v>
      </c>
      <c r="HE6" s="160" t="s">
        <v>2594</v>
      </c>
      <c r="HF6" s="160" t="s">
        <v>2595</v>
      </c>
      <c r="HG6" s="160" t="s">
        <v>2596</v>
      </c>
      <c r="HH6" s="160" t="s">
        <v>2597</v>
      </c>
      <c r="HI6" s="160" t="s">
        <v>2598</v>
      </c>
      <c r="HJ6" s="160" t="s">
        <v>2599</v>
      </c>
      <c r="HK6" s="160" t="s">
        <v>2600</v>
      </c>
      <c r="HL6" s="160" t="s">
        <v>2601</v>
      </c>
      <c r="HM6" s="160" t="s">
        <v>2602</v>
      </c>
      <c r="HN6" s="160" t="s">
        <v>2603</v>
      </c>
      <c r="HO6" s="160" t="s">
        <v>2604</v>
      </c>
      <c r="HP6" s="160" t="s">
        <v>2605</v>
      </c>
      <c r="HQ6" s="160" t="s">
        <v>2606</v>
      </c>
      <c r="HR6" s="160" t="s">
        <v>2607</v>
      </c>
      <c r="HS6" s="160" t="s">
        <v>2608</v>
      </c>
      <c r="HT6" s="160" t="s">
        <v>2609</v>
      </c>
      <c r="HU6" s="160" t="s">
        <v>2610</v>
      </c>
      <c r="HV6" s="160" t="s">
        <v>2611</v>
      </c>
      <c r="HW6" s="160" t="s">
        <v>2612</v>
      </c>
      <c r="HX6" s="160" t="s">
        <v>2613</v>
      </c>
      <c r="HY6" s="160" t="s">
        <v>2614</v>
      </c>
      <c r="HZ6" s="160" t="s">
        <v>2615</v>
      </c>
      <c r="IA6" s="160" t="s">
        <v>2616</v>
      </c>
      <c r="IB6" s="160" t="s">
        <v>2617</v>
      </c>
      <c r="IC6" s="160" t="s">
        <v>2618</v>
      </c>
      <c r="ID6" s="160" t="s">
        <v>2619</v>
      </c>
      <c r="IE6" s="160" t="s">
        <v>2620</v>
      </c>
      <c r="IF6" s="160" t="s">
        <v>2621</v>
      </c>
      <c r="IG6" s="160" t="s">
        <v>2622</v>
      </c>
      <c r="IH6" s="160" t="s">
        <v>2623</v>
      </c>
      <c r="II6" s="160" t="s">
        <v>2624</v>
      </c>
      <c r="IJ6" s="160" t="s">
        <v>2625</v>
      </c>
      <c r="IK6" s="160" t="s">
        <v>2626</v>
      </c>
      <c r="IL6" s="160" t="s">
        <v>2627</v>
      </c>
      <c r="IM6" s="160" t="s">
        <v>2628</v>
      </c>
      <c r="IN6" s="160" t="s">
        <v>2629</v>
      </c>
      <c r="IO6" s="160" t="s">
        <v>2630</v>
      </c>
      <c r="IP6" s="160" t="s">
        <v>2631</v>
      </c>
      <c r="IQ6" s="160" t="s">
        <v>2632</v>
      </c>
      <c r="IR6" s="160" t="s">
        <v>2633</v>
      </c>
      <c r="IS6" s="160" t="s">
        <v>2634</v>
      </c>
      <c r="IT6" s="160" t="s">
        <v>2635</v>
      </c>
      <c r="IU6" s="160" t="s">
        <v>2636</v>
      </c>
      <c r="IV6" s="160" t="s">
        <v>2637</v>
      </c>
      <c r="IW6" s="160" t="s">
        <v>2638</v>
      </c>
      <c r="IX6" s="160" t="s">
        <v>2639</v>
      </c>
      <c r="IY6" s="160" t="s">
        <v>2640</v>
      </c>
      <c r="IZ6" s="160" t="s">
        <v>2641</v>
      </c>
      <c r="JA6" s="160" t="s">
        <v>2642</v>
      </c>
      <c r="JB6" s="160" t="s">
        <v>2643</v>
      </c>
      <c r="JC6" s="160" t="s">
        <v>2644</v>
      </c>
      <c r="JD6" s="160" t="s">
        <v>2645</v>
      </c>
      <c r="JE6" s="160" t="s">
        <v>2646</v>
      </c>
      <c r="JF6" s="160" t="s">
        <v>2647</v>
      </c>
      <c r="JG6" s="160" t="s">
        <v>2648</v>
      </c>
      <c r="JH6" s="160" t="s">
        <v>2649</v>
      </c>
      <c r="JI6" s="160" t="s">
        <v>2650</v>
      </c>
      <c r="JJ6" s="160" t="s">
        <v>2651</v>
      </c>
      <c r="JK6" s="160" t="s">
        <v>2652</v>
      </c>
      <c r="JL6" s="160" t="s">
        <v>2653</v>
      </c>
      <c r="JM6" s="160" t="s">
        <v>2654</v>
      </c>
      <c r="JN6" s="160" t="s">
        <v>2655</v>
      </c>
      <c r="JO6" s="160" t="s">
        <v>2656</v>
      </c>
      <c r="JP6" s="160" t="s">
        <v>2657</v>
      </c>
      <c r="JQ6" s="160" t="s">
        <v>2658</v>
      </c>
      <c r="JR6" s="160" t="s">
        <v>2659</v>
      </c>
      <c r="JS6" s="160" t="s">
        <v>2660</v>
      </c>
      <c r="JT6" s="160" t="s">
        <v>2661</v>
      </c>
      <c r="JU6" s="160" t="s">
        <v>2662</v>
      </c>
      <c r="JV6" s="160" t="s">
        <v>2663</v>
      </c>
      <c r="JW6" s="160" t="s">
        <v>2664</v>
      </c>
      <c r="JX6" s="160" t="s">
        <v>2665</v>
      </c>
      <c r="JY6" s="160" t="s">
        <v>2666</v>
      </c>
      <c r="JZ6" s="160" t="s">
        <v>2667</v>
      </c>
      <c r="KA6" s="160" t="s">
        <v>2668</v>
      </c>
      <c r="KB6" s="160" t="s">
        <v>2669</v>
      </c>
      <c r="KC6" s="160" t="s">
        <v>2670</v>
      </c>
      <c r="KD6" s="160" t="s">
        <v>2671</v>
      </c>
      <c r="KE6" s="160" t="s">
        <v>2672</v>
      </c>
      <c r="KF6" s="160" t="s">
        <v>2673</v>
      </c>
      <c r="KG6" s="160" t="s">
        <v>2674</v>
      </c>
      <c r="KH6" s="160" t="s">
        <v>2675</v>
      </c>
      <c r="KI6" s="160" t="s">
        <v>2676</v>
      </c>
    </row>
    <row r="7" spans="1:295" ht="27" customHeight="1" x14ac:dyDescent="0.3">
      <c r="A7" s="227" t="s">
        <v>25</v>
      </c>
      <c r="B7" s="227"/>
      <c r="C7" s="228" t="s">
        <v>2032</v>
      </c>
      <c r="D7" s="228"/>
      <c r="E7" s="228"/>
      <c r="F7" s="228" t="s">
        <v>2033</v>
      </c>
      <c r="G7" s="228" t="s">
        <v>2034</v>
      </c>
      <c r="H7" s="228"/>
      <c r="I7" s="228"/>
      <c r="J7" s="228"/>
      <c r="K7" s="228" t="s">
        <v>2035</v>
      </c>
      <c r="L7" s="228"/>
      <c r="M7" s="228"/>
      <c r="N7" s="228" t="s">
        <v>2036</v>
      </c>
      <c r="O7" s="228" t="s">
        <v>2037</v>
      </c>
      <c r="P7" s="228"/>
      <c r="Q7" s="228" t="s">
        <v>2038</v>
      </c>
      <c r="R7" s="228"/>
      <c r="S7" s="228" t="s">
        <v>2039</v>
      </c>
      <c r="T7" s="228"/>
      <c r="U7" s="228" t="s">
        <v>2040</v>
      </c>
      <c r="V7" s="228"/>
      <c r="W7" s="228"/>
      <c r="X7" s="228" t="s">
        <v>2041</v>
      </c>
      <c r="Y7" s="228"/>
      <c r="Z7" s="228"/>
      <c r="AA7" s="228" t="s">
        <v>2042</v>
      </c>
      <c r="AB7" s="228"/>
      <c r="AC7" s="228"/>
      <c r="AD7" s="228"/>
      <c r="AE7" s="228"/>
      <c r="AF7" s="228"/>
      <c r="AG7" s="228"/>
      <c r="AH7" s="228"/>
      <c r="AI7" s="228"/>
      <c r="AJ7" s="228" t="s">
        <v>2043</v>
      </c>
      <c r="AK7" s="228"/>
      <c r="AL7" s="228"/>
      <c r="AM7" s="228" t="s">
        <v>2044</v>
      </c>
      <c r="AN7" s="228"/>
      <c r="AO7" s="228" t="s">
        <v>2045</v>
      </c>
      <c r="AP7" s="228"/>
      <c r="AQ7" s="228" t="s">
        <v>2046</v>
      </c>
      <c r="AR7" s="228"/>
      <c r="AS7" s="228"/>
      <c r="AT7" s="228" t="s">
        <v>2047</v>
      </c>
      <c r="AU7" s="228"/>
      <c r="AV7" s="228" t="s">
        <v>2048</v>
      </c>
      <c r="AW7" s="228"/>
      <c r="AX7" s="228" t="s">
        <v>2047</v>
      </c>
      <c r="AY7" s="228"/>
      <c r="AZ7" s="228"/>
      <c r="BA7" s="228" t="s">
        <v>2049</v>
      </c>
      <c r="BB7" s="228" t="s">
        <v>2050</v>
      </c>
      <c r="BC7" s="228" t="s">
        <v>2051</v>
      </c>
      <c r="BD7" s="228"/>
      <c r="BE7" s="228"/>
      <c r="BF7" s="228" t="s">
        <v>2052</v>
      </c>
      <c r="BG7" s="228"/>
      <c r="BH7" s="228"/>
      <c r="BI7" s="228"/>
      <c r="BJ7" s="228"/>
      <c r="BK7" s="228" t="s">
        <v>2053</v>
      </c>
      <c r="BL7" s="228" t="s">
        <v>2054</v>
      </c>
      <c r="BM7" s="228"/>
      <c r="BN7" s="228" t="s">
        <v>2055</v>
      </c>
      <c r="BO7" s="228"/>
      <c r="BP7" s="228"/>
      <c r="BQ7" s="228" t="s">
        <v>2056</v>
      </c>
      <c r="BR7" s="228"/>
      <c r="BS7" s="228"/>
      <c r="BT7" s="228"/>
      <c r="BU7" s="228" t="s">
        <v>2057</v>
      </c>
      <c r="BV7" s="228" t="s">
        <v>2058</v>
      </c>
      <c r="BW7" s="228" t="s">
        <v>2059</v>
      </c>
      <c r="BX7" s="228"/>
      <c r="BY7" s="228"/>
      <c r="BZ7" s="228"/>
      <c r="CA7" s="228" t="s">
        <v>2060</v>
      </c>
      <c r="CB7" s="228"/>
      <c r="CC7" s="228"/>
      <c r="CD7" s="228"/>
      <c r="CE7" s="228"/>
      <c r="CF7" s="228" t="s">
        <v>2061</v>
      </c>
      <c r="CG7" s="228"/>
      <c r="CH7" s="228"/>
      <c r="CI7" s="228"/>
      <c r="CJ7" s="228" t="s">
        <v>2062</v>
      </c>
      <c r="CK7" s="228"/>
      <c r="CL7" s="228" t="s">
        <v>2063</v>
      </c>
      <c r="CM7" s="228"/>
      <c r="CN7" s="228" t="s">
        <v>2064</v>
      </c>
      <c r="CO7" s="228" t="s">
        <v>2065</v>
      </c>
      <c r="CP7" s="228"/>
      <c r="CQ7" s="228"/>
      <c r="CR7" s="228" t="s">
        <v>2066</v>
      </c>
      <c r="CS7" s="228"/>
      <c r="CT7" s="228"/>
      <c r="CU7" s="228"/>
      <c r="CV7" s="228"/>
      <c r="CW7" s="228" t="s">
        <v>2067</v>
      </c>
      <c r="CX7" s="228" t="s">
        <v>2068</v>
      </c>
      <c r="CY7" s="228"/>
      <c r="CZ7" s="228"/>
      <c r="DA7" s="228"/>
      <c r="DB7" s="228"/>
      <c r="DC7" s="228"/>
      <c r="DD7" s="228" t="s">
        <v>2069</v>
      </c>
      <c r="DE7" s="228"/>
      <c r="DF7" s="228"/>
      <c r="DG7" s="228" t="s">
        <v>2070</v>
      </c>
      <c r="DH7" s="228"/>
      <c r="DI7" s="228" t="s">
        <v>2071</v>
      </c>
      <c r="DJ7" s="228"/>
      <c r="DK7" s="228" t="s">
        <v>2072</v>
      </c>
      <c r="DL7" s="228" t="s">
        <v>2073</v>
      </c>
      <c r="DM7" s="228"/>
      <c r="DN7" s="228"/>
      <c r="DO7" s="228"/>
      <c r="DP7" s="228"/>
      <c r="DQ7" s="228" t="s">
        <v>2074</v>
      </c>
      <c r="DR7" s="228" t="s">
        <v>2075</v>
      </c>
      <c r="DS7" s="228" t="s">
        <v>2076</v>
      </c>
      <c r="DT7" s="228"/>
      <c r="DU7" s="228"/>
      <c r="DV7" s="228"/>
      <c r="DW7" s="228"/>
      <c r="DX7" s="228"/>
      <c r="DY7" s="228"/>
      <c r="DZ7" s="228"/>
      <c r="EA7" s="228" t="s">
        <v>2077</v>
      </c>
      <c r="EB7" s="228" t="s">
        <v>2078</v>
      </c>
      <c r="EC7" s="228"/>
      <c r="ED7" s="228"/>
      <c r="EE7" s="228" t="s">
        <v>2077</v>
      </c>
      <c r="EF7" s="228"/>
      <c r="EG7" s="228" t="s">
        <v>2079</v>
      </c>
      <c r="EH7" s="228" t="s">
        <v>2080</v>
      </c>
      <c r="EI7" s="228"/>
      <c r="EJ7" s="228" t="s">
        <v>2081</v>
      </c>
      <c r="EK7" s="228"/>
      <c r="EL7" s="228"/>
      <c r="EM7" s="228"/>
      <c r="EN7" s="228"/>
      <c r="EO7" s="228"/>
      <c r="EP7" s="228"/>
      <c r="EQ7" s="228"/>
      <c r="ER7" s="228"/>
      <c r="ES7" s="228"/>
      <c r="ET7" s="228" t="s">
        <v>2082</v>
      </c>
      <c r="EU7" s="228" t="s">
        <v>2083</v>
      </c>
      <c r="EV7" s="228" t="s">
        <v>2084</v>
      </c>
      <c r="EW7" s="228" t="s">
        <v>2085</v>
      </c>
      <c r="EX7" s="228" t="s">
        <v>2086</v>
      </c>
      <c r="EY7" s="228" t="s">
        <v>2087</v>
      </c>
      <c r="EZ7" s="228" t="s">
        <v>2088</v>
      </c>
      <c r="FA7" s="228"/>
      <c r="FB7" s="228" t="s">
        <v>2089</v>
      </c>
      <c r="FC7" s="228"/>
      <c r="FD7" s="228" t="s">
        <v>2090</v>
      </c>
      <c r="FE7" s="228"/>
      <c r="FF7" s="228"/>
      <c r="FG7" s="228" t="s">
        <v>2091</v>
      </c>
      <c r="FH7" s="228"/>
      <c r="FI7" s="228"/>
      <c r="FJ7" s="228" t="s">
        <v>2092</v>
      </c>
      <c r="FK7" s="228"/>
      <c r="FL7" s="228"/>
      <c r="FM7" s="228" t="s">
        <v>2093</v>
      </c>
      <c r="FN7" s="228"/>
      <c r="FO7" s="228"/>
      <c r="FP7" s="228" t="s">
        <v>2094</v>
      </c>
      <c r="FQ7" s="228"/>
      <c r="FR7" s="228"/>
      <c r="FS7" s="228" t="s">
        <v>2095</v>
      </c>
      <c r="FT7" s="228" t="s">
        <v>2094</v>
      </c>
      <c r="FU7" s="228"/>
      <c r="FV7" s="228"/>
      <c r="FW7" s="228"/>
      <c r="FX7" s="228" t="s">
        <v>2096</v>
      </c>
      <c r="FY7" s="228" t="s">
        <v>2097</v>
      </c>
      <c r="FZ7" s="228" t="s">
        <v>2098</v>
      </c>
      <c r="GA7" s="228" t="s">
        <v>2099</v>
      </c>
      <c r="GB7" s="228" t="s">
        <v>2100</v>
      </c>
      <c r="GC7" s="228" t="s">
        <v>2101</v>
      </c>
      <c r="GD7" s="228"/>
      <c r="GE7" s="228" t="s">
        <v>2102</v>
      </c>
      <c r="GF7" s="228" t="s">
        <v>2103</v>
      </c>
      <c r="GG7" s="228" t="s">
        <v>2104</v>
      </c>
      <c r="GH7" s="228" t="s">
        <v>2105</v>
      </c>
      <c r="GI7" s="228" t="s">
        <v>2106</v>
      </c>
      <c r="GJ7" s="228"/>
      <c r="GK7" s="228" t="s">
        <v>2105</v>
      </c>
      <c r="GL7" s="228" t="s">
        <v>2107</v>
      </c>
      <c r="GM7" s="228"/>
      <c r="GN7" s="228" t="s">
        <v>2108</v>
      </c>
      <c r="GO7" s="228" t="s">
        <v>2109</v>
      </c>
      <c r="GP7" s="228" t="s">
        <v>2104</v>
      </c>
      <c r="GQ7" s="228"/>
      <c r="GR7" s="228" t="s">
        <v>2110</v>
      </c>
      <c r="GS7" s="228"/>
      <c r="GT7" s="228"/>
      <c r="GU7" s="228" t="s">
        <v>2111</v>
      </c>
      <c r="GV7" s="228" t="s">
        <v>2106</v>
      </c>
      <c r="GW7" s="228"/>
      <c r="GX7" s="228" t="s">
        <v>2112</v>
      </c>
      <c r="GY7" s="228" t="s">
        <v>2113</v>
      </c>
      <c r="GZ7" s="228"/>
      <c r="HA7" s="228" t="s">
        <v>2112</v>
      </c>
      <c r="HB7" s="228" t="s">
        <v>2114</v>
      </c>
      <c r="HC7" s="228"/>
      <c r="HD7" s="228" t="s">
        <v>2115</v>
      </c>
      <c r="HE7" s="228" t="s">
        <v>2116</v>
      </c>
      <c r="HF7" s="228" t="s">
        <v>2117</v>
      </c>
      <c r="HG7" s="228" t="s">
        <v>2118</v>
      </c>
      <c r="HH7" s="228" t="s">
        <v>2116</v>
      </c>
      <c r="HI7" s="228" t="s">
        <v>2119</v>
      </c>
      <c r="HJ7" s="228"/>
      <c r="HK7" s="228"/>
      <c r="HL7" s="228"/>
      <c r="HM7" s="228"/>
      <c r="HN7" s="228"/>
      <c r="HO7" s="228" t="s">
        <v>2120</v>
      </c>
      <c r="HP7" s="228"/>
      <c r="HQ7" s="228"/>
      <c r="HR7" s="228"/>
      <c r="HS7" s="228"/>
      <c r="HT7" s="228"/>
      <c r="HU7" s="228"/>
      <c r="HV7" s="228"/>
      <c r="HW7" s="228"/>
      <c r="HX7" s="228"/>
      <c r="HY7" s="228" t="s">
        <v>2121</v>
      </c>
      <c r="HZ7" s="228"/>
      <c r="IA7" s="228" t="s">
        <v>2122</v>
      </c>
      <c r="IB7" s="228"/>
      <c r="IC7" s="228"/>
      <c r="ID7" s="228"/>
      <c r="IE7" s="228"/>
      <c r="IF7" s="228"/>
      <c r="IG7" s="228"/>
      <c r="IH7" s="228"/>
      <c r="II7" s="228"/>
      <c r="IJ7" s="228" t="s">
        <v>2123</v>
      </c>
      <c r="IK7" s="228"/>
      <c r="IL7" s="228"/>
      <c r="IM7" s="228"/>
      <c r="IN7" s="228"/>
      <c r="IO7" s="228" t="s">
        <v>2124</v>
      </c>
      <c r="IP7" s="228"/>
      <c r="IQ7" s="228" t="s">
        <v>2125</v>
      </c>
      <c r="IR7" s="228"/>
      <c r="IS7" s="228" t="s">
        <v>2126</v>
      </c>
      <c r="IT7" s="228"/>
      <c r="IU7" s="228"/>
      <c r="IV7" s="228"/>
      <c r="IW7" s="228" t="s">
        <v>2127</v>
      </c>
      <c r="IX7" s="228"/>
      <c r="IY7" s="228" t="s">
        <v>2128</v>
      </c>
      <c r="IZ7" s="228" t="s">
        <v>2129</v>
      </c>
      <c r="JA7" s="228" t="s">
        <v>2130</v>
      </c>
      <c r="JB7" s="228" t="s">
        <v>2131</v>
      </c>
      <c r="JC7" s="228"/>
      <c r="JD7" s="228" t="s">
        <v>2132</v>
      </c>
      <c r="JE7" s="228"/>
      <c r="JF7" s="228" t="s">
        <v>2133</v>
      </c>
      <c r="JG7" s="228"/>
      <c r="JH7" s="228"/>
      <c r="JI7" s="228" t="s">
        <v>2134</v>
      </c>
      <c r="JJ7" s="228"/>
      <c r="JK7" s="228"/>
      <c r="JL7" s="228"/>
      <c r="JM7" s="228"/>
      <c r="JN7" s="228"/>
      <c r="JO7" s="228" t="s">
        <v>2135</v>
      </c>
      <c r="JP7" s="228"/>
      <c r="JQ7" s="228" t="s">
        <v>2136</v>
      </c>
      <c r="JR7" s="228"/>
      <c r="JS7" s="228"/>
      <c r="JT7" s="228" t="s">
        <v>2137</v>
      </c>
      <c r="JU7" s="228" t="s">
        <v>2138</v>
      </c>
      <c r="JV7" s="228" t="s">
        <v>2139</v>
      </c>
      <c r="JW7" s="228" t="s">
        <v>2122</v>
      </c>
      <c r="JX7" s="228" t="s">
        <v>2140</v>
      </c>
      <c r="JY7" s="228" t="s">
        <v>2141</v>
      </c>
      <c r="JZ7" s="228" t="s">
        <v>2142</v>
      </c>
      <c r="KA7" s="228"/>
      <c r="KB7" s="228"/>
      <c r="KC7" s="228" t="s">
        <v>2143</v>
      </c>
      <c r="KD7" s="228"/>
      <c r="KE7" s="228"/>
      <c r="KF7" s="228" t="s">
        <v>2138</v>
      </c>
      <c r="KG7" s="228" t="s">
        <v>2144</v>
      </c>
      <c r="KH7" s="228" t="s">
        <v>2145</v>
      </c>
      <c r="KI7" s="228"/>
    </row>
    <row r="8" spans="1:295" ht="27" customHeight="1" x14ac:dyDescent="0.3">
      <c r="A8" s="159" t="s">
        <v>73</v>
      </c>
      <c r="B8" s="159" t="s">
        <v>590</v>
      </c>
      <c r="C8" s="160" t="s">
        <v>450</v>
      </c>
      <c r="D8" s="160" t="s">
        <v>510</v>
      </c>
      <c r="E8" s="160" t="s">
        <v>2146</v>
      </c>
      <c r="F8" s="160" t="s">
        <v>2147</v>
      </c>
      <c r="G8" s="160" t="s">
        <v>2148</v>
      </c>
      <c r="H8" s="160" t="s">
        <v>498</v>
      </c>
      <c r="I8" s="160" t="s">
        <v>2149</v>
      </c>
      <c r="J8" s="160" t="s">
        <v>2150</v>
      </c>
      <c r="K8" s="160" t="s">
        <v>2151</v>
      </c>
      <c r="L8" s="160" t="s">
        <v>2152</v>
      </c>
      <c r="M8" s="160" t="s">
        <v>455</v>
      </c>
      <c r="N8" s="160" t="s">
        <v>2153</v>
      </c>
      <c r="O8" s="161" t="s">
        <v>2154</v>
      </c>
      <c r="P8" s="160" t="s">
        <v>2155</v>
      </c>
      <c r="Q8" s="160" t="s">
        <v>2156</v>
      </c>
      <c r="R8" s="160" t="s">
        <v>2155</v>
      </c>
      <c r="S8" s="160" t="s">
        <v>2157</v>
      </c>
      <c r="T8" s="160" t="s">
        <v>2150</v>
      </c>
      <c r="U8" s="160" t="s">
        <v>2158</v>
      </c>
      <c r="V8" s="160" t="s">
        <v>2159</v>
      </c>
      <c r="W8" s="160" t="s">
        <v>2160</v>
      </c>
      <c r="X8" s="160" t="s">
        <v>2161</v>
      </c>
      <c r="Y8" s="160" t="s">
        <v>2162</v>
      </c>
      <c r="Z8" s="160" t="s">
        <v>2163</v>
      </c>
      <c r="AA8" s="160" t="s">
        <v>2164</v>
      </c>
      <c r="AB8" s="160" t="s">
        <v>2165</v>
      </c>
      <c r="AC8" s="160" t="s">
        <v>2166</v>
      </c>
      <c r="AD8" s="160" t="s">
        <v>2167</v>
      </c>
      <c r="AE8" s="160" t="s">
        <v>2168</v>
      </c>
      <c r="AF8" s="160" t="s">
        <v>2153</v>
      </c>
      <c r="AG8" s="160" t="s">
        <v>2154</v>
      </c>
      <c r="AH8" s="160" t="s">
        <v>2169</v>
      </c>
      <c r="AI8" s="160" t="s">
        <v>2170</v>
      </c>
      <c r="AJ8" s="161" t="s">
        <v>2171</v>
      </c>
      <c r="AK8" s="161" t="s">
        <v>2172</v>
      </c>
      <c r="AL8" s="160" t="s">
        <v>2173</v>
      </c>
      <c r="AM8" s="160" t="s">
        <v>2171</v>
      </c>
      <c r="AN8" s="160" t="s">
        <v>2172</v>
      </c>
      <c r="AO8" s="160" t="s">
        <v>2174</v>
      </c>
      <c r="AP8" s="160" t="s">
        <v>2175</v>
      </c>
      <c r="AQ8" s="160" t="s">
        <v>2176</v>
      </c>
      <c r="AR8" s="160" t="s">
        <v>2177</v>
      </c>
      <c r="AS8" s="160" t="s">
        <v>2178</v>
      </c>
      <c r="AT8" s="161" t="s">
        <v>2179</v>
      </c>
      <c r="AU8" s="161" t="s">
        <v>2180</v>
      </c>
      <c r="AV8" s="160" t="s">
        <v>2181</v>
      </c>
      <c r="AW8" s="160" t="s">
        <v>2182</v>
      </c>
      <c r="AX8" s="160" t="s">
        <v>2183</v>
      </c>
      <c r="AY8" s="160" t="s">
        <v>2184</v>
      </c>
      <c r="AZ8" s="160" t="s">
        <v>2185</v>
      </c>
      <c r="BA8" s="160" t="s">
        <v>2186</v>
      </c>
      <c r="BB8" s="161" t="s">
        <v>2187</v>
      </c>
      <c r="BC8" s="160" t="s">
        <v>533</v>
      </c>
      <c r="BD8" s="160" t="s">
        <v>2188</v>
      </c>
      <c r="BE8" s="160" t="s">
        <v>2189</v>
      </c>
      <c r="BF8" s="160" t="s">
        <v>2179</v>
      </c>
      <c r="BG8" s="160" t="s">
        <v>2180</v>
      </c>
      <c r="BH8" s="160" t="s">
        <v>2190</v>
      </c>
      <c r="BI8" s="160" t="s">
        <v>2191</v>
      </c>
      <c r="BJ8" s="160" t="s">
        <v>2192</v>
      </c>
      <c r="BK8" s="160" t="s">
        <v>2193</v>
      </c>
      <c r="BL8" s="160" t="s">
        <v>2194</v>
      </c>
      <c r="BM8" s="160" t="s">
        <v>2195</v>
      </c>
      <c r="BN8" s="160" t="s">
        <v>2187</v>
      </c>
      <c r="BO8" s="160" t="s">
        <v>2196</v>
      </c>
      <c r="BP8" s="160" t="s">
        <v>2197</v>
      </c>
      <c r="BQ8" s="160" t="s">
        <v>2198</v>
      </c>
      <c r="BR8" s="160" t="s">
        <v>2199</v>
      </c>
      <c r="BS8" s="160" t="s">
        <v>2200</v>
      </c>
      <c r="BT8" s="160" t="s">
        <v>2201</v>
      </c>
      <c r="BU8" s="160" t="s">
        <v>2201</v>
      </c>
      <c r="BV8" s="160" t="s">
        <v>2202</v>
      </c>
      <c r="BW8" s="160" t="s">
        <v>2203</v>
      </c>
      <c r="BX8" s="160" t="s">
        <v>2204</v>
      </c>
      <c r="BY8" s="160" t="s">
        <v>2205</v>
      </c>
      <c r="BZ8" s="160" t="s">
        <v>2206</v>
      </c>
      <c r="CA8" s="160" t="s">
        <v>2207</v>
      </c>
      <c r="CB8" s="160" t="s">
        <v>2208</v>
      </c>
      <c r="CC8" s="160" t="s">
        <v>2209</v>
      </c>
      <c r="CD8" s="160" t="s">
        <v>2210</v>
      </c>
      <c r="CE8" s="160" t="s">
        <v>2211</v>
      </c>
      <c r="CF8" s="160" t="s">
        <v>203</v>
      </c>
      <c r="CG8" s="160" t="s">
        <v>210</v>
      </c>
      <c r="CH8" s="160" t="s">
        <v>2212</v>
      </c>
      <c r="CI8" s="160" t="s">
        <v>2213</v>
      </c>
      <c r="CJ8" s="160" t="s">
        <v>2214</v>
      </c>
      <c r="CK8" s="160" t="s">
        <v>2215</v>
      </c>
      <c r="CL8" s="160" t="s">
        <v>2216</v>
      </c>
      <c r="CM8" s="160" t="s">
        <v>2217</v>
      </c>
      <c r="CN8" s="160" t="s">
        <v>2218</v>
      </c>
      <c r="CO8" s="160" t="s">
        <v>2219</v>
      </c>
      <c r="CP8" s="160" t="s">
        <v>2220</v>
      </c>
      <c r="CQ8" s="160" t="s">
        <v>2221</v>
      </c>
      <c r="CR8" s="160" t="s">
        <v>2222</v>
      </c>
      <c r="CS8" s="160" t="s">
        <v>2223</v>
      </c>
      <c r="CT8" s="160" t="s">
        <v>2224</v>
      </c>
      <c r="CU8" s="160" t="s">
        <v>2225</v>
      </c>
      <c r="CV8" s="160" t="s">
        <v>2226</v>
      </c>
      <c r="CW8" s="160" t="s">
        <v>2227</v>
      </c>
      <c r="CX8" s="160" t="s">
        <v>2228</v>
      </c>
      <c r="CY8" s="160" t="s">
        <v>356</v>
      </c>
      <c r="CZ8" s="160" t="s">
        <v>326</v>
      </c>
      <c r="DA8" s="160" t="s">
        <v>2229</v>
      </c>
      <c r="DB8" s="160" t="s">
        <v>2230</v>
      </c>
      <c r="DC8" s="160" t="s">
        <v>2231</v>
      </c>
      <c r="DD8" s="160" t="s">
        <v>2212</v>
      </c>
      <c r="DE8" s="160" t="s">
        <v>2213</v>
      </c>
      <c r="DF8" s="160" t="s">
        <v>2232</v>
      </c>
      <c r="DG8" s="160" t="s">
        <v>2233</v>
      </c>
      <c r="DH8" s="160" t="s">
        <v>2234</v>
      </c>
      <c r="DI8" s="160" t="s">
        <v>2235</v>
      </c>
      <c r="DJ8" s="160" t="s">
        <v>2236</v>
      </c>
      <c r="DK8" s="160" t="s">
        <v>2237</v>
      </c>
      <c r="DL8" s="160" t="s">
        <v>356</v>
      </c>
      <c r="DM8" s="160" t="s">
        <v>326</v>
      </c>
      <c r="DN8" s="160" t="s">
        <v>2229</v>
      </c>
      <c r="DO8" s="160" t="s">
        <v>2238</v>
      </c>
      <c r="DP8" s="160" t="s">
        <v>2239</v>
      </c>
      <c r="DQ8" s="160" t="s">
        <v>2240</v>
      </c>
      <c r="DR8" s="160" t="s">
        <v>2241</v>
      </c>
      <c r="DS8" s="160" t="s">
        <v>2242</v>
      </c>
      <c r="DT8" s="160" t="s">
        <v>2243</v>
      </c>
      <c r="DU8" s="160" t="s">
        <v>2228</v>
      </c>
      <c r="DV8" s="160" t="s">
        <v>356</v>
      </c>
      <c r="DW8" s="160" t="s">
        <v>2232</v>
      </c>
      <c r="DX8" s="160" t="s">
        <v>2241</v>
      </c>
      <c r="DY8" s="160" t="s">
        <v>2244</v>
      </c>
      <c r="DZ8" s="160" t="s">
        <v>2245</v>
      </c>
      <c r="EA8" s="160" t="s">
        <v>2246</v>
      </c>
      <c r="EB8" s="160" t="s">
        <v>2247</v>
      </c>
      <c r="EC8" s="160" t="s">
        <v>2248</v>
      </c>
      <c r="ED8" s="160" t="s">
        <v>2249</v>
      </c>
      <c r="EE8" s="160" t="s">
        <v>2250</v>
      </c>
      <c r="EF8" s="160" t="s">
        <v>2251</v>
      </c>
      <c r="EG8" s="160" t="s">
        <v>2188</v>
      </c>
      <c r="EH8" s="160" t="s">
        <v>2198</v>
      </c>
      <c r="EI8" s="160" t="s">
        <v>2252</v>
      </c>
      <c r="EJ8" s="160" t="s">
        <v>2253</v>
      </c>
      <c r="EK8" s="160" t="s">
        <v>2254</v>
      </c>
      <c r="EL8" s="160" t="s">
        <v>2255</v>
      </c>
      <c r="EM8" s="160" t="s">
        <v>2256</v>
      </c>
      <c r="EN8" s="160" t="s">
        <v>2257</v>
      </c>
      <c r="EO8" s="160" t="s">
        <v>2258</v>
      </c>
      <c r="EP8" s="160" t="s">
        <v>2259</v>
      </c>
      <c r="EQ8" s="160" t="s">
        <v>2260</v>
      </c>
      <c r="ER8" s="160" t="s">
        <v>2261</v>
      </c>
      <c r="ES8" s="160" t="s">
        <v>2262</v>
      </c>
      <c r="ET8" s="160" t="s">
        <v>306</v>
      </c>
      <c r="EU8" s="160" t="s">
        <v>2263</v>
      </c>
      <c r="EV8" s="160" t="s">
        <v>2264</v>
      </c>
      <c r="EW8" s="160" t="s">
        <v>2265</v>
      </c>
      <c r="EX8" s="160" t="s">
        <v>2266</v>
      </c>
      <c r="EY8" s="160" t="s">
        <v>2267</v>
      </c>
      <c r="EZ8" s="160" t="s">
        <v>2268</v>
      </c>
      <c r="FA8" s="160" t="s">
        <v>2269</v>
      </c>
      <c r="FB8" s="160" t="s">
        <v>2251</v>
      </c>
      <c r="FC8" s="160" t="s">
        <v>2256</v>
      </c>
      <c r="FD8" s="160" t="s">
        <v>2270</v>
      </c>
      <c r="FE8" s="160" t="s">
        <v>2271</v>
      </c>
      <c r="FF8" s="160" t="s">
        <v>2272</v>
      </c>
      <c r="FG8" s="160" t="s">
        <v>2273</v>
      </c>
      <c r="FH8" s="160" t="s">
        <v>2274</v>
      </c>
      <c r="FI8" s="160" t="s">
        <v>2275</v>
      </c>
      <c r="FJ8" s="160" t="s">
        <v>2207</v>
      </c>
      <c r="FK8" s="160" t="s">
        <v>2208</v>
      </c>
      <c r="FL8" s="160" t="s">
        <v>2276</v>
      </c>
      <c r="FM8" s="160" t="s">
        <v>2244</v>
      </c>
      <c r="FN8" s="160" t="s">
        <v>2245</v>
      </c>
      <c r="FO8" s="160" t="s">
        <v>2277</v>
      </c>
      <c r="FP8" s="160" t="s">
        <v>2278</v>
      </c>
      <c r="FQ8" s="161" t="s">
        <v>2279</v>
      </c>
      <c r="FR8" s="160" t="s">
        <v>2280</v>
      </c>
      <c r="FS8" s="160" t="s">
        <v>2281</v>
      </c>
      <c r="FT8" s="160" t="s">
        <v>2282</v>
      </c>
      <c r="FU8" s="160" t="s">
        <v>2283</v>
      </c>
      <c r="FV8" s="160" t="s">
        <v>2284</v>
      </c>
      <c r="FW8" s="160" t="s">
        <v>2285</v>
      </c>
      <c r="FX8" s="160" t="s">
        <v>2286</v>
      </c>
      <c r="FY8" s="160" t="s">
        <v>2287</v>
      </c>
      <c r="FZ8" s="160" t="s">
        <v>2288</v>
      </c>
      <c r="GA8" s="160" t="s">
        <v>2253</v>
      </c>
      <c r="GB8" s="161" t="s">
        <v>2289</v>
      </c>
      <c r="GC8" s="160" t="s">
        <v>2278</v>
      </c>
      <c r="GD8" s="160" t="s">
        <v>2277</v>
      </c>
      <c r="GE8" s="160" t="s">
        <v>2290</v>
      </c>
      <c r="GF8" s="161" t="s">
        <v>2291</v>
      </c>
      <c r="GG8" s="160" t="s">
        <v>2292</v>
      </c>
      <c r="GH8" s="160" t="s">
        <v>2293</v>
      </c>
      <c r="GI8" s="160" t="s">
        <v>2228</v>
      </c>
      <c r="GJ8" s="160" t="s">
        <v>2294</v>
      </c>
      <c r="GK8" s="160" t="s">
        <v>2295</v>
      </c>
      <c r="GL8" s="160" t="s">
        <v>2296</v>
      </c>
      <c r="GM8" s="160" t="s">
        <v>2297</v>
      </c>
      <c r="GN8" s="160" t="s">
        <v>2298</v>
      </c>
      <c r="GO8" s="160" t="s">
        <v>2299</v>
      </c>
      <c r="GP8" s="160" t="s">
        <v>2300</v>
      </c>
      <c r="GQ8" s="161" t="s">
        <v>2299</v>
      </c>
      <c r="GR8" s="160" t="s">
        <v>2301</v>
      </c>
      <c r="GS8" s="160" t="s">
        <v>2302</v>
      </c>
      <c r="GT8" s="160" t="s">
        <v>2303</v>
      </c>
      <c r="GU8" s="160" t="s">
        <v>2304</v>
      </c>
      <c r="GV8" s="160" t="s">
        <v>2305</v>
      </c>
      <c r="GW8" s="160" t="s">
        <v>2306</v>
      </c>
      <c r="GX8" s="160" t="s">
        <v>2307</v>
      </c>
      <c r="GY8" s="160" t="s">
        <v>2308</v>
      </c>
      <c r="GZ8" s="160" t="s">
        <v>2309</v>
      </c>
      <c r="HA8" s="160" t="s">
        <v>2310</v>
      </c>
      <c r="HB8" s="161" t="s">
        <v>2311</v>
      </c>
      <c r="HC8" s="161" t="s">
        <v>2312</v>
      </c>
      <c r="HD8" s="160" t="s">
        <v>2313</v>
      </c>
      <c r="HE8" s="160" t="s">
        <v>2313</v>
      </c>
      <c r="HF8" s="160" t="s">
        <v>562</v>
      </c>
      <c r="HG8" s="160" t="s">
        <v>562</v>
      </c>
      <c r="HH8" s="160" t="s">
        <v>2314</v>
      </c>
      <c r="HI8" s="161" t="s">
        <v>2311</v>
      </c>
      <c r="HJ8" s="161" t="s">
        <v>2312</v>
      </c>
      <c r="HK8" s="160" t="s">
        <v>2315</v>
      </c>
      <c r="HL8" s="160" t="s">
        <v>2316</v>
      </c>
      <c r="HM8" s="160" t="s">
        <v>2317</v>
      </c>
      <c r="HN8" s="160" t="s">
        <v>2318</v>
      </c>
      <c r="HO8" s="160" t="s">
        <v>2319</v>
      </c>
      <c r="HP8" s="160" t="s">
        <v>2320</v>
      </c>
      <c r="HQ8" s="160" t="s">
        <v>2321</v>
      </c>
      <c r="HR8" s="160" t="s">
        <v>2322</v>
      </c>
      <c r="HS8" s="160" t="s">
        <v>2323</v>
      </c>
      <c r="HT8" s="160" t="s">
        <v>2324</v>
      </c>
      <c r="HU8" s="160" t="s">
        <v>2325</v>
      </c>
      <c r="HV8" s="160" t="s">
        <v>2326</v>
      </c>
      <c r="HW8" s="160" t="s">
        <v>2327</v>
      </c>
      <c r="HX8" s="160" t="s">
        <v>2328</v>
      </c>
      <c r="HY8" s="160" t="s">
        <v>2329</v>
      </c>
      <c r="HZ8" s="160" t="s">
        <v>2330</v>
      </c>
      <c r="IA8" s="160" t="s">
        <v>2331</v>
      </c>
      <c r="IB8" s="160" t="s">
        <v>2332</v>
      </c>
      <c r="IC8" s="160" t="s">
        <v>2333</v>
      </c>
      <c r="ID8" s="160" t="s">
        <v>2334</v>
      </c>
      <c r="IE8" s="160" t="s">
        <v>2335</v>
      </c>
      <c r="IF8" s="160" t="s">
        <v>2321</v>
      </c>
      <c r="IG8" s="160" t="s">
        <v>2322</v>
      </c>
      <c r="IH8" s="160" t="s">
        <v>264</v>
      </c>
      <c r="II8" s="160" t="s">
        <v>2336</v>
      </c>
      <c r="IJ8" s="160" t="s">
        <v>2314</v>
      </c>
      <c r="IK8" s="160" t="s">
        <v>2252</v>
      </c>
      <c r="IL8" s="161" t="s">
        <v>2337</v>
      </c>
      <c r="IM8" s="161" t="s">
        <v>2338</v>
      </c>
      <c r="IN8" s="160" t="s">
        <v>2339</v>
      </c>
      <c r="IO8" s="160" t="s">
        <v>2338</v>
      </c>
      <c r="IP8" s="160" t="s">
        <v>2340</v>
      </c>
      <c r="IQ8" s="160" t="s">
        <v>2341</v>
      </c>
      <c r="IR8" s="160" t="s">
        <v>2342</v>
      </c>
      <c r="IS8" s="161" t="s">
        <v>2340</v>
      </c>
      <c r="IT8" s="160" t="s">
        <v>2343</v>
      </c>
      <c r="IU8" s="160" t="s">
        <v>2344</v>
      </c>
      <c r="IV8" s="160" t="s">
        <v>2341</v>
      </c>
      <c r="IW8" s="161" t="s">
        <v>2337</v>
      </c>
      <c r="IX8" s="160" t="s">
        <v>2342</v>
      </c>
      <c r="IY8" s="160" t="s">
        <v>581</v>
      </c>
      <c r="IZ8" s="160" t="s">
        <v>581</v>
      </c>
      <c r="JA8" s="160" t="s">
        <v>2345</v>
      </c>
      <c r="JB8" s="160" t="s">
        <v>2346</v>
      </c>
      <c r="JC8" s="160" t="s">
        <v>2347</v>
      </c>
      <c r="JD8" s="160" t="s">
        <v>2348</v>
      </c>
      <c r="JE8" s="160" t="s">
        <v>2349</v>
      </c>
      <c r="JF8" s="160" t="s">
        <v>2347</v>
      </c>
      <c r="JG8" s="160" t="s">
        <v>2350</v>
      </c>
      <c r="JH8" s="160" t="s">
        <v>2351</v>
      </c>
      <c r="JI8" s="160" t="s">
        <v>2350</v>
      </c>
      <c r="JJ8" s="160" t="s">
        <v>2352</v>
      </c>
      <c r="JK8" s="160" t="s">
        <v>2353</v>
      </c>
      <c r="JL8" s="160" t="s">
        <v>2354</v>
      </c>
      <c r="JM8" s="160" t="s">
        <v>2355</v>
      </c>
      <c r="JN8" s="160" t="s">
        <v>2356</v>
      </c>
      <c r="JO8" s="160" t="s">
        <v>2357</v>
      </c>
      <c r="JP8" s="160" t="s">
        <v>2358</v>
      </c>
      <c r="JQ8" s="160" t="s">
        <v>2359</v>
      </c>
      <c r="JR8" s="160" t="s">
        <v>2360</v>
      </c>
      <c r="JS8" s="160" t="s">
        <v>2361</v>
      </c>
      <c r="JT8" s="160" t="s">
        <v>2362</v>
      </c>
      <c r="JU8" s="160" t="s">
        <v>2335</v>
      </c>
      <c r="JV8" s="160" t="s">
        <v>2363</v>
      </c>
      <c r="JW8" s="160" t="s">
        <v>2364</v>
      </c>
      <c r="JX8" s="160" t="s">
        <v>2365</v>
      </c>
      <c r="JY8" s="160" t="s">
        <v>2366</v>
      </c>
      <c r="JZ8" s="160" t="s">
        <v>2367</v>
      </c>
      <c r="KA8" s="160" t="s">
        <v>2315</v>
      </c>
      <c r="KB8" s="160" t="s">
        <v>2368</v>
      </c>
      <c r="KC8" s="160" t="s">
        <v>2367</v>
      </c>
      <c r="KD8" s="160" t="s">
        <v>2316</v>
      </c>
      <c r="KE8" s="160" t="s">
        <v>2369</v>
      </c>
      <c r="KF8" s="160" t="s">
        <v>2370</v>
      </c>
      <c r="KG8" s="160" t="s">
        <v>2370</v>
      </c>
      <c r="KH8" s="160" t="s">
        <v>564</v>
      </c>
      <c r="KI8" s="160" t="s">
        <v>2200</v>
      </c>
    </row>
    <row r="9" spans="1:295" ht="18" customHeight="1" x14ac:dyDescent="0.3">
      <c r="A9" s="162" t="s">
        <v>77</v>
      </c>
      <c r="B9" s="162" t="s">
        <v>819</v>
      </c>
      <c r="C9" s="163">
        <v>0</v>
      </c>
      <c r="D9" s="163">
        <v>1.6662999999999999</v>
      </c>
      <c r="E9" s="163">
        <v>-6.423</v>
      </c>
      <c r="F9" s="163">
        <v>2.5457999999999998</v>
      </c>
      <c r="G9" s="163">
        <v>7.4919000000000002</v>
      </c>
      <c r="H9" s="164"/>
      <c r="I9" s="163">
        <v>9.5513999999999992</v>
      </c>
      <c r="J9" s="164"/>
      <c r="K9" s="163">
        <v>8.2505000000000006</v>
      </c>
      <c r="L9" s="163">
        <v>2.8978999999999999</v>
      </c>
      <c r="M9" s="163">
        <v>4.4668999999999999</v>
      </c>
      <c r="N9" s="163">
        <v>-6.66</v>
      </c>
      <c r="O9" s="163">
        <v>-24.2</v>
      </c>
      <c r="P9" s="164"/>
      <c r="Q9" s="163">
        <v>2.484</v>
      </c>
      <c r="R9" s="163">
        <v>-15.4</v>
      </c>
      <c r="S9" s="163">
        <v>-1.8573999999999999</v>
      </c>
      <c r="T9" s="163">
        <v>-13.1883</v>
      </c>
      <c r="U9" s="163">
        <v>4.3518999999999997</v>
      </c>
      <c r="V9" s="163">
        <v>4.2758000000000003</v>
      </c>
      <c r="W9" s="163">
        <v>7.7382</v>
      </c>
      <c r="X9" s="163">
        <v>3.9161999999999999</v>
      </c>
      <c r="Y9" s="163">
        <v>2.1080000000000001</v>
      </c>
      <c r="Z9" s="163">
        <v>2.4990000000000001</v>
      </c>
      <c r="AA9" s="164"/>
      <c r="AB9" s="163">
        <v>-1.0782</v>
      </c>
      <c r="AC9" s="163">
        <v>-0.91500000000000004</v>
      </c>
      <c r="AD9" s="164"/>
      <c r="AE9" s="163">
        <v>-0.32600000000000001</v>
      </c>
      <c r="AF9" s="163">
        <v>-15.54</v>
      </c>
      <c r="AG9" s="163">
        <v>-13.2</v>
      </c>
      <c r="AH9" s="163">
        <v>-2.2330000000000001</v>
      </c>
      <c r="AI9" s="163">
        <v>0.317</v>
      </c>
      <c r="AJ9" s="163">
        <v>-11.85</v>
      </c>
      <c r="AK9" s="163">
        <v>-11.96</v>
      </c>
      <c r="AL9" s="163">
        <v>-10</v>
      </c>
      <c r="AM9" s="163">
        <v>-13.08</v>
      </c>
      <c r="AN9" s="163">
        <v>-12.94</v>
      </c>
      <c r="AO9" s="163">
        <v>2.282</v>
      </c>
      <c r="AP9" s="163">
        <v>3.8862999999999999</v>
      </c>
      <c r="AQ9" s="163">
        <v>16.485099999999999</v>
      </c>
      <c r="AR9" s="163">
        <v>18.593299999999999</v>
      </c>
      <c r="AS9" s="163">
        <v>-17.973299999999998</v>
      </c>
      <c r="AT9" s="163">
        <v>-11.118600000000001</v>
      </c>
      <c r="AU9" s="163">
        <v>-10.7949</v>
      </c>
      <c r="AV9" s="163">
        <v>1.7031000000000001</v>
      </c>
      <c r="AW9" s="163">
        <v>1.8327</v>
      </c>
      <c r="AX9" s="163">
        <v>-17.4147</v>
      </c>
      <c r="AY9" s="163">
        <v>-14.7355</v>
      </c>
      <c r="AZ9" s="163">
        <v>0</v>
      </c>
      <c r="BA9" s="163">
        <v>9.74E-2</v>
      </c>
      <c r="BB9" s="163">
        <v>71.745900000000006</v>
      </c>
      <c r="BC9" s="163">
        <v>6.3536999999999999</v>
      </c>
      <c r="BD9" s="163">
        <v>-5.7</v>
      </c>
      <c r="BE9" s="163">
        <v>-5.8</v>
      </c>
      <c r="BF9" s="163">
        <v>-24.203700000000001</v>
      </c>
      <c r="BG9" s="163">
        <v>-23.8781</v>
      </c>
      <c r="BH9" s="163">
        <v>-1.5054000000000001</v>
      </c>
      <c r="BI9" s="164"/>
      <c r="BJ9" s="163">
        <v>8.6249000000000002</v>
      </c>
      <c r="BK9" s="163">
        <v>7.0678999999999998</v>
      </c>
      <c r="BL9" s="164"/>
      <c r="BM9" s="163">
        <v>-0.1048</v>
      </c>
      <c r="BN9" s="163">
        <v>-115.32940000000001</v>
      </c>
      <c r="BO9" s="163">
        <v>-9.1600000000000001E-2</v>
      </c>
      <c r="BP9" s="163">
        <v>-0.15260000000000001</v>
      </c>
      <c r="BQ9" s="163">
        <v>75.418400000000005</v>
      </c>
      <c r="BR9" s="163">
        <v>-172.4538</v>
      </c>
      <c r="BS9" s="164"/>
      <c r="BT9" s="164"/>
      <c r="BU9" s="164"/>
      <c r="BV9" s="163">
        <v>4.1315</v>
      </c>
      <c r="BW9" s="163">
        <v>3.86</v>
      </c>
      <c r="BX9" s="163">
        <v>0.15</v>
      </c>
      <c r="BY9" s="163">
        <v>-16.77</v>
      </c>
      <c r="BZ9" s="163">
        <v>-1.08</v>
      </c>
      <c r="CA9" s="163">
        <v>-27.724900000000002</v>
      </c>
      <c r="CB9" s="163">
        <v>-27.3231</v>
      </c>
      <c r="CC9" s="163">
        <v>26.729900000000001</v>
      </c>
      <c r="CD9" s="163">
        <v>25.614699999999999</v>
      </c>
      <c r="CE9" s="163">
        <v>-10.156700000000001</v>
      </c>
      <c r="CF9" s="163">
        <v>-20.844200000000001</v>
      </c>
      <c r="CG9" s="163">
        <v>-20.8476</v>
      </c>
      <c r="CH9" s="163">
        <v>8.4666999999999994</v>
      </c>
      <c r="CI9" s="163">
        <v>8.4323999999999995</v>
      </c>
      <c r="CJ9" s="164"/>
      <c r="CK9" s="164"/>
      <c r="CL9" s="163">
        <v>31.2</v>
      </c>
      <c r="CM9" s="163">
        <v>-13.4</v>
      </c>
      <c r="CN9" s="163">
        <v>-1.79</v>
      </c>
      <c r="CO9" s="163">
        <v>22.027899999999999</v>
      </c>
      <c r="CP9" s="163">
        <v>21.8872</v>
      </c>
      <c r="CQ9" s="163">
        <v>20.8386</v>
      </c>
      <c r="CR9" s="163">
        <v>61.675199999999997</v>
      </c>
      <c r="CS9" s="163">
        <v>61.800400000000003</v>
      </c>
      <c r="CT9" s="163">
        <v>-29.390999999999998</v>
      </c>
      <c r="CU9" s="163">
        <v>-35.640999999999998</v>
      </c>
      <c r="CV9" s="163">
        <v>-24.616399999999999</v>
      </c>
      <c r="CW9" s="163">
        <v>2.7462</v>
      </c>
      <c r="CX9" s="163">
        <v>21.45</v>
      </c>
      <c r="CY9" s="163">
        <v>16.170000000000002</v>
      </c>
      <c r="CZ9" s="163">
        <v>2.9735999999999998</v>
      </c>
      <c r="DA9" s="163">
        <v>3.3233999999999999</v>
      </c>
      <c r="DB9" s="163">
        <v>-5.7</v>
      </c>
      <c r="DC9" s="164"/>
      <c r="DD9" s="163">
        <v>-10.275600000000001</v>
      </c>
      <c r="DE9" s="163">
        <v>-9.6234999999999999</v>
      </c>
      <c r="DF9" s="163">
        <v>36.629100000000001</v>
      </c>
      <c r="DG9" s="163">
        <v>1.52E-2</v>
      </c>
      <c r="DH9" s="163">
        <v>-2.6804999999999999</v>
      </c>
      <c r="DI9" s="163">
        <v>17.399999999999999</v>
      </c>
      <c r="DJ9" s="164"/>
      <c r="DK9" s="163">
        <v>-5.3943000000000003</v>
      </c>
      <c r="DL9" s="163">
        <v>-3.1791</v>
      </c>
      <c r="DM9" s="163">
        <v>5.0518000000000001</v>
      </c>
      <c r="DN9" s="163">
        <v>2.7890000000000001</v>
      </c>
      <c r="DO9" s="163">
        <v>-2.81</v>
      </c>
      <c r="DP9" s="163">
        <v>-2.2200000000000002</v>
      </c>
      <c r="DQ9" s="163">
        <v>5.4870000000000001</v>
      </c>
      <c r="DR9" s="163">
        <v>-35.947000000000003</v>
      </c>
      <c r="DS9" s="164"/>
      <c r="DT9" s="163">
        <v>-17.84</v>
      </c>
      <c r="DU9" s="163">
        <v>2.8</v>
      </c>
      <c r="DV9" s="163">
        <v>30.96</v>
      </c>
      <c r="DW9" s="163">
        <v>-32.763599999999997</v>
      </c>
      <c r="DX9" s="163">
        <v>-16.645499999999998</v>
      </c>
      <c r="DY9" s="163">
        <v>-42.490900000000003</v>
      </c>
      <c r="DZ9" s="163">
        <v>-42.381799999999998</v>
      </c>
      <c r="EA9" s="163">
        <v>0</v>
      </c>
      <c r="EB9" s="163">
        <v>-25.133099999999999</v>
      </c>
      <c r="EC9" s="163">
        <v>-34.072400000000002</v>
      </c>
      <c r="ED9" s="163">
        <v>-34.304000000000002</v>
      </c>
      <c r="EE9" s="163">
        <v>-21.5428</v>
      </c>
      <c r="EF9" s="163">
        <v>-21.317799999999998</v>
      </c>
      <c r="EG9" s="163">
        <v>-10.48</v>
      </c>
      <c r="EH9" s="163">
        <v>-141.40960000000001</v>
      </c>
      <c r="EI9" s="163">
        <v>-32.550899999999999</v>
      </c>
      <c r="EJ9" s="164"/>
      <c r="EK9" s="163">
        <v>-6.5411000000000001</v>
      </c>
      <c r="EL9" s="163">
        <v>-6.1501000000000001</v>
      </c>
      <c r="EM9" s="163">
        <v>22.430499999999999</v>
      </c>
      <c r="EN9" s="163">
        <v>-19.071999999999999</v>
      </c>
      <c r="EO9" s="163">
        <v>-18.557200000000002</v>
      </c>
      <c r="EP9" s="163">
        <v>14.352</v>
      </c>
      <c r="EQ9" s="163">
        <v>-29.937200000000001</v>
      </c>
      <c r="ER9" s="163">
        <v>-29.767800000000001</v>
      </c>
      <c r="ES9" s="163">
        <v>10.6275</v>
      </c>
      <c r="ET9" s="163">
        <v>-15.85</v>
      </c>
      <c r="EU9" s="163">
        <v>-9.3000000000000007</v>
      </c>
      <c r="EV9" s="163">
        <v>0</v>
      </c>
      <c r="EW9" s="163">
        <v>1.1821999999999999</v>
      </c>
      <c r="EX9" s="163">
        <v>-19.858899999999998</v>
      </c>
      <c r="EY9" s="163">
        <v>-8.3480000000000008</v>
      </c>
      <c r="EZ9" s="163">
        <v>-8.4590999999999994</v>
      </c>
      <c r="FA9" s="163">
        <v>8.2120999999999995</v>
      </c>
      <c r="FB9" s="163">
        <v>11.6988</v>
      </c>
      <c r="FC9" s="163">
        <v>-31.453099999999999</v>
      </c>
      <c r="FD9" s="163">
        <v>3.9836999999999998</v>
      </c>
      <c r="FE9" s="164"/>
      <c r="FF9" s="163">
        <v>3.6882000000000001</v>
      </c>
      <c r="FG9" s="163">
        <v>0</v>
      </c>
      <c r="FH9" s="163">
        <v>2.4133</v>
      </c>
      <c r="FI9" s="163">
        <v>0</v>
      </c>
      <c r="FJ9" s="163">
        <v>14.0663</v>
      </c>
      <c r="FK9" s="163">
        <v>14.5687</v>
      </c>
      <c r="FL9" s="163">
        <v>-33.8262</v>
      </c>
      <c r="FM9" s="163">
        <v>27.0215</v>
      </c>
      <c r="FN9" s="163">
        <v>26.357600000000001</v>
      </c>
      <c r="FO9" s="163">
        <v>-19.1755</v>
      </c>
      <c r="FP9" s="164"/>
      <c r="FQ9" s="163">
        <v>20.631399999999999</v>
      </c>
      <c r="FR9" s="163">
        <v>-18.18</v>
      </c>
      <c r="FS9" s="163">
        <v>-1.3106</v>
      </c>
      <c r="FT9" s="163">
        <v>0.27950000000000003</v>
      </c>
      <c r="FU9" s="163">
        <v>0.68</v>
      </c>
      <c r="FV9" s="163">
        <v>2.5499999999999998</v>
      </c>
      <c r="FW9" s="163">
        <v>-20.465900000000001</v>
      </c>
      <c r="FX9" s="164"/>
      <c r="FY9" s="163">
        <v>1.653</v>
      </c>
      <c r="FZ9" s="163">
        <v>3.6859999999999999</v>
      </c>
      <c r="GA9" s="164"/>
      <c r="GB9" s="163">
        <v>12.7</v>
      </c>
      <c r="GC9" s="163">
        <v>-4.5632000000000001</v>
      </c>
      <c r="GD9" s="163">
        <v>2.7254999999999998</v>
      </c>
      <c r="GE9" s="163">
        <v>-0.78</v>
      </c>
      <c r="GF9" s="163">
        <v>10.417899999999999</v>
      </c>
      <c r="GG9" s="164"/>
      <c r="GH9" s="163">
        <v>21.843299999999999</v>
      </c>
      <c r="GI9" s="163">
        <v>0</v>
      </c>
      <c r="GJ9" s="163">
        <v>-7.1162999999999998</v>
      </c>
      <c r="GK9" s="163">
        <v>2.1042000000000001</v>
      </c>
      <c r="GL9" s="163">
        <v>4.3499999999999997E-2</v>
      </c>
      <c r="GM9" s="164"/>
      <c r="GN9" s="163">
        <v>-5.9664000000000001</v>
      </c>
      <c r="GO9" s="163">
        <v>-10.6762</v>
      </c>
      <c r="GP9" s="163">
        <v>3.8216000000000001</v>
      </c>
      <c r="GQ9" s="163">
        <v>-22.9635</v>
      </c>
      <c r="GR9" s="163">
        <v>6.8888999999999996</v>
      </c>
      <c r="GS9" s="163">
        <v>6.1439000000000004</v>
      </c>
      <c r="GT9" s="163">
        <v>126.373</v>
      </c>
      <c r="GU9" s="163">
        <v>-3.9441000000000002</v>
      </c>
      <c r="GV9" s="163">
        <v>-11.8886</v>
      </c>
      <c r="GW9" s="163">
        <v>11.072699999999999</v>
      </c>
      <c r="GX9" s="163">
        <v>2.7313999999999998</v>
      </c>
      <c r="GY9" s="163">
        <v>5.7652999999999999</v>
      </c>
      <c r="GZ9" s="163">
        <v>5.7439</v>
      </c>
      <c r="HA9" s="163">
        <v>1.8795999999999999</v>
      </c>
      <c r="HB9" s="163">
        <v>19.941400000000002</v>
      </c>
      <c r="HC9" s="163">
        <v>21.575500000000002</v>
      </c>
      <c r="HD9" s="163">
        <v>6.71</v>
      </c>
      <c r="HE9" s="163">
        <v>-13.8146</v>
      </c>
      <c r="HF9" s="163">
        <v>5.1292</v>
      </c>
      <c r="HG9" s="163">
        <v>16.017099999999999</v>
      </c>
      <c r="HH9" s="163">
        <v>62.703000000000003</v>
      </c>
      <c r="HI9" s="163">
        <v>3.4634</v>
      </c>
      <c r="HJ9" s="163">
        <v>4.3631000000000002</v>
      </c>
      <c r="HK9" s="163">
        <v>-8.4635999999999996</v>
      </c>
      <c r="HL9" s="164"/>
      <c r="HM9" s="163">
        <v>-19.452000000000002</v>
      </c>
      <c r="HN9" s="163">
        <v>-20.442299999999999</v>
      </c>
      <c r="HO9" s="164"/>
      <c r="HP9" s="164"/>
      <c r="HQ9" s="163">
        <v>-22.757200000000001</v>
      </c>
      <c r="HR9" s="163">
        <v>-22.51</v>
      </c>
      <c r="HS9" s="163">
        <v>-1.9916</v>
      </c>
      <c r="HT9" s="163">
        <v>-1.8472999999999999</v>
      </c>
      <c r="HU9" s="163">
        <v>7.39</v>
      </c>
      <c r="HV9" s="163">
        <v>7.34</v>
      </c>
      <c r="HW9" s="163">
        <v>-31.3</v>
      </c>
      <c r="HX9" s="163">
        <v>-31.6</v>
      </c>
      <c r="HY9" s="163">
        <v>1.4255</v>
      </c>
      <c r="HZ9" s="163">
        <v>-11.12</v>
      </c>
      <c r="IA9" s="163">
        <v>105.7547</v>
      </c>
      <c r="IB9" s="163">
        <v>15.1379</v>
      </c>
      <c r="IC9" s="163">
        <v>15.1432</v>
      </c>
      <c r="ID9" s="163">
        <v>-19.5</v>
      </c>
      <c r="IE9" s="163">
        <v>-42</v>
      </c>
      <c r="IF9" s="163">
        <v>5.6</v>
      </c>
      <c r="IG9" s="163">
        <v>5.0999999999999996</v>
      </c>
      <c r="IH9" s="164"/>
      <c r="II9" s="164"/>
      <c r="IJ9" s="163">
        <v>-140.84440000000001</v>
      </c>
      <c r="IK9" s="163">
        <v>35.557099999999998</v>
      </c>
      <c r="IL9" s="163">
        <v>-254.27090000000001</v>
      </c>
      <c r="IM9" s="163">
        <v>-25.261500000000002</v>
      </c>
      <c r="IN9" s="163">
        <v>-29.480399999999999</v>
      </c>
      <c r="IO9" s="163">
        <v>106.7741</v>
      </c>
      <c r="IP9" s="163">
        <v>57.794600000000003</v>
      </c>
      <c r="IQ9" s="163">
        <v>139.05539999999999</v>
      </c>
      <c r="IR9" s="163">
        <v>148.04089999999999</v>
      </c>
      <c r="IS9" s="163">
        <v>41.868000000000002</v>
      </c>
      <c r="IT9" s="163">
        <v>26.547000000000001</v>
      </c>
      <c r="IU9" s="163">
        <v>19.931100000000001</v>
      </c>
      <c r="IV9" s="163">
        <v>-23.679400000000001</v>
      </c>
      <c r="IW9" s="163">
        <v>177.6902</v>
      </c>
      <c r="IX9" s="163">
        <v>-249.0188</v>
      </c>
      <c r="IY9" s="163">
        <v>72.035799999999995</v>
      </c>
      <c r="IZ9" s="163">
        <v>-63.554099999999998</v>
      </c>
      <c r="JA9" s="163">
        <v>-1.1951000000000001</v>
      </c>
      <c r="JB9" s="164"/>
      <c r="JC9" s="163">
        <v>-5.36</v>
      </c>
      <c r="JD9" s="163">
        <v>-0.432</v>
      </c>
      <c r="JE9" s="163">
        <v>-0.438</v>
      </c>
      <c r="JF9" s="163">
        <v>0.88</v>
      </c>
      <c r="JG9" s="163">
        <v>0.08</v>
      </c>
      <c r="JH9" s="163">
        <v>-2.4117000000000002</v>
      </c>
      <c r="JI9" s="163">
        <v>-6.9718</v>
      </c>
      <c r="JJ9" s="163">
        <v>8.0582999999999991</v>
      </c>
      <c r="JK9" s="163">
        <v>-12.9198</v>
      </c>
      <c r="JL9" s="163">
        <v>9.6999999999999993</v>
      </c>
      <c r="JM9" s="163">
        <v>0.875</v>
      </c>
      <c r="JN9" s="163">
        <v>0.44800000000000001</v>
      </c>
      <c r="JO9" s="164"/>
      <c r="JP9" s="164"/>
      <c r="JQ9" s="163">
        <v>2.1023000000000001</v>
      </c>
      <c r="JR9" s="163">
        <v>1.575</v>
      </c>
      <c r="JS9" s="163">
        <v>1.4796</v>
      </c>
      <c r="JT9" s="164"/>
      <c r="JU9" s="163">
        <v>26.9</v>
      </c>
      <c r="JV9" s="163">
        <v>2.4117999999999999</v>
      </c>
      <c r="JW9" s="163">
        <v>-0.14000000000000001</v>
      </c>
      <c r="JX9" s="164"/>
      <c r="JY9" s="163">
        <v>-10.523199999999999</v>
      </c>
      <c r="JZ9" s="163">
        <v>-1.3551</v>
      </c>
      <c r="KA9" s="163">
        <v>-22.566199999999998</v>
      </c>
      <c r="KB9" s="163">
        <v>-9.0046999999999997</v>
      </c>
      <c r="KC9" s="163">
        <v>-4.3183999999999996</v>
      </c>
      <c r="KD9" s="163">
        <v>-22.316400000000002</v>
      </c>
      <c r="KE9" s="163">
        <v>-4.1364999999999998</v>
      </c>
      <c r="KF9" s="163">
        <v>-26.2</v>
      </c>
      <c r="KG9" s="163">
        <v>8.9</v>
      </c>
      <c r="KH9" s="164"/>
      <c r="KI9" s="163">
        <v>-58.934399999999997</v>
      </c>
    </row>
    <row r="10" spans="1:295" ht="18" customHeight="1" x14ac:dyDescent="0.3">
      <c r="A10" s="162" t="s">
        <v>77</v>
      </c>
      <c r="B10" s="162" t="s">
        <v>820</v>
      </c>
      <c r="C10" s="165">
        <v>0</v>
      </c>
      <c r="D10" s="165">
        <v>1.5707</v>
      </c>
      <c r="E10" s="165">
        <v>-6.2888999999999999</v>
      </c>
      <c r="F10" s="165">
        <v>2.5392999999999999</v>
      </c>
      <c r="G10" s="165">
        <v>7.5094000000000003</v>
      </c>
      <c r="H10" s="166"/>
      <c r="I10" s="165">
        <v>9.7606999999999999</v>
      </c>
      <c r="J10" s="166"/>
      <c r="K10" s="165">
        <v>7.9181999999999997</v>
      </c>
      <c r="L10" s="165">
        <v>2.6229</v>
      </c>
      <c r="M10" s="165">
        <v>4.1266999999999996</v>
      </c>
      <c r="N10" s="165">
        <v>-6.66</v>
      </c>
      <c r="O10" s="165">
        <v>-22</v>
      </c>
      <c r="P10" s="166"/>
      <c r="Q10" s="166"/>
      <c r="R10" s="165">
        <v>-15.4</v>
      </c>
      <c r="S10" s="165">
        <v>-0.57940000000000003</v>
      </c>
      <c r="T10" s="165">
        <v>-12.8972</v>
      </c>
      <c r="U10" s="165">
        <v>4.1356000000000002</v>
      </c>
      <c r="V10" s="165">
        <v>4.1223000000000001</v>
      </c>
      <c r="W10" s="165">
        <v>7.4459999999999997</v>
      </c>
      <c r="X10" s="165">
        <v>3.8753000000000002</v>
      </c>
      <c r="Y10" s="165">
        <v>2.0474999999999999</v>
      </c>
      <c r="Z10" s="165">
        <v>2.5609000000000002</v>
      </c>
      <c r="AA10" s="166"/>
      <c r="AB10" s="165">
        <v>-1.0494000000000001</v>
      </c>
      <c r="AC10" s="165">
        <v>-0.96599999999999997</v>
      </c>
      <c r="AD10" s="166"/>
      <c r="AE10" s="165">
        <v>-0.44600000000000001</v>
      </c>
      <c r="AF10" s="165">
        <v>-15.54</v>
      </c>
      <c r="AG10" s="166"/>
      <c r="AH10" s="165">
        <v>-2.1709999999999998</v>
      </c>
      <c r="AI10" s="165">
        <v>0.311</v>
      </c>
      <c r="AJ10" s="165">
        <v>-12.26</v>
      </c>
      <c r="AK10" s="165">
        <v>-12.23</v>
      </c>
      <c r="AL10" s="166"/>
      <c r="AM10" s="165">
        <v>-13.07</v>
      </c>
      <c r="AN10" s="165">
        <v>-13</v>
      </c>
      <c r="AO10" s="165">
        <v>2.5499000000000001</v>
      </c>
      <c r="AP10" s="165">
        <v>3.7385000000000002</v>
      </c>
      <c r="AQ10" s="165">
        <v>16.3949</v>
      </c>
      <c r="AR10" s="165">
        <v>19.336200000000002</v>
      </c>
      <c r="AS10" s="165">
        <v>-16.962499999999999</v>
      </c>
      <c r="AT10" s="165">
        <v>-10.9846</v>
      </c>
      <c r="AU10" s="165">
        <v>-10.8447</v>
      </c>
      <c r="AV10" s="165">
        <v>2.2139000000000002</v>
      </c>
      <c r="AW10" s="165">
        <v>1.8949</v>
      </c>
      <c r="AX10" s="165">
        <v>-17.012799999999999</v>
      </c>
      <c r="AY10" s="165">
        <v>-14.467599999999999</v>
      </c>
      <c r="AZ10" s="165">
        <v>0.40689999999999998</v>
      </c>
      <c r="BA10" s="165">
        <v>0.84640000000000004</v>
      </c>
      <c r="BB10" s="165">
        <v>66.160600000000002</v>
      </c>
      <c r="BC10" s="165">
        <v>7.2836999999999996</v>
      </c>
      <c r="BD10" s="165">
        <v>-5.5</v>
      </c>
      <c r="BE10" s="165">
        <v>-5.5</v>
      </c>
      <c r="BF10" s="165">
        <v>-24.24</v>
      </c>
      <c r="BG10" s="165">
        <v>-24.395299999999999</v>
      </c>
      <c r="BH10" s="165">
        <v>-1.5988</v>
      </c>
      <c r="BI10" s="166"/>
      <c r="BJ10" s="165">
        <v>6.8182999999999998</v>
      </c>
      <c r="BK10" s="165">
        <v>6.8339999999999996</v>
      </c>
      <c r="BL10" s="166"/>
      <c r="BM10" s="165">
        <v>-0.1017</v>
      </c>
      <c r="BN10" s="165">
        <v>-118.9306</v>
      </c>
      <c r="BO10" s="165">
        <v>-0.3967</v>
      </c>
      <c r="BP10" s="165">
        <v>-0.70189999999999997</v>
      </c>
      <c r="BQ10" s="165">
        <v>79.798599999999993</v>
      </c>
      <c r="BR10" s="165">
        <v>-175.26910000000001</v>
      </c>
      <c r="BS10" s="166"/>
      <c r="BT10" s="166"/>
      <c r="BU10" s="166"/>
      <c r="BV10" s="165">
        <v>3.1735000000000002</v>
      </c>
      <c r="BW10" s="165">
        <v>3.93</v>
      </c>
      <c r="BX10" s="165">
        <v>0.31</v>
      </c>
      <c r="BY10" s="165">
        <v>-17.48</v>
      </c>
      <c r="BZ10" s="165">
        <v>-1.57</v>
      </c>
      <c r="CA10" s="165">
        <v>-25.715599999999998</v>
      </c>
      <c r="CB10" s="165">
        <v>-25.849499999999999</v>
      </c>
      <c r="CC10" s="165">
        <v>24.338699999999999</v>
      </c>
      <c r="CD10" s="165">
        <v>24.103100000000001</v>
      </c>
      <c r="CE10" s="165">
        <v>-9.7430000000000003</v>
      </c>
      <c r="CF10" s="165">
        <v>-22.563099999999999</v>
      </c>
      <c r="CG10" s="165">
        <v>-22.453099999999999</v>
      </c>
      <c r="CH10" s="165">
        <v>6.8209</v>
      </c>
      <c r="CI10" s="165">
        <v>5.718</v>
      </c>
      <c r="CJ10" s="166"/>
      <c r="CK10" s="166"/>
      <c r="CL10" s="165">
        <v>23.5</v>
      </c>
      <c r="CM10" s="165">
        <v>-7</v>
      </c>
      <c r="CN10" s="165">
        <v>-1.83</v>
      </c>
      <c r="CO10" s="165">
        <v>19.321300000000001</v>
      </c>
      <c r="CP10" s="165">
        <v>19.580100000000002</v>
      </c>
      <c r="CQ10" s="165">
        <v>18.1418</v>
      </c>
      <c r="CR10" s="165">
        <v>60.7577</v>
      </c>
      <c r="CS10" s="165">
        <v>60.851399999999998</v>
      </c>
      <c r="CT10" s="165">
        <v>-28.543099999999999</v>
      </c>
      <c r="CU10" s="165">
        <v>-34.948399999999999</v>
      </c>
      <c r="CV10" s="165">
        <v>-24.092700000000001</v>
      </c>
      <c r="CW10" s="165">
        <v>2.9809999999999999</v>
      </c>
      <c r="CX10" s="165">
        <v>21.86</v>
      </c>
      <c r="CY10" s="165">
        <v>16.87</v>
      </c>
      <c r="CZ10" s="165">
        <v>2.8174000000000001</v>
      </c>
      <c r="DA10" s="165">
        <v>3.1280999999999999</v>
      </c>
      <c r="DB10" s="165">
        <v>-5.41</v>
      </c>
      <c r="DC10" s="166"/>
      <c r="DD10" s="165">
        <v>-7.4253</v>
      </c>
      <c r="DE10" s="165">
        <v>-7.5183999999999997</v>
      </c>
      <c r="DF10" s="165">
        <v>31.063099999999999</v>
      </c>
      <c r="DG10" s="165">
        <v>1.5299999999999999E-2</v>
      </c>
      <c r="DH10" s="165">
        <v>-2.6705999999999999</v>
      </c>
      <c r="DI10" s="166"/>
      <c r="DJ10" s="165">
        <v>18.3</v>
      </c>
      <c r="DK10" s="165">
        <v>-5.3026999999999997</v>
      </c>
      <c r="DL10" s="165">
        <v>-3.1791</v>
      </c>
      <c r="DM10" s="165">
        <v>5.6826999999999996</v>
      </c>
      <c r="DN10" s="165">
        <v>2.4178999999999999</v>
      </c>
      <c r="DO10" s="165">
        <v>-2.9</v>
      </c>
      <c r="DP10" s="165">
        <v>-2.35</v>
      </c>
      <c r="DQ10" s="165">
        <v>5.9364999999999997</v>
      </c>
      <c r="DR10" s="165">
        <v>-30.4617</v>
      </c>
      <c r="DS10" s="166"/>
      <c r="DT10" s="165">
        <v>-17.329999999999998</v>
      </c>
      <c r="DU10" s="165">
        <v>2.44</v>
      </c>
      <c r="DV10" s="165">
        <v>30.37</v>
      </c>
      <c r="DW10" s="165">
        <v>-28.7636</v>
      </c>
      <c r="DX10" s="165">
        <v>-14.690899999999999</v>
      </c>
      <c r="DY10" s="165">
        <v>-39.375</v>
      </c>
      <c r="DZ10" s="165">
        <v>-39.527299999999997</v>
      </c>
      <c r="EA10" s="165">
        <v>0</v>
      </c>
      <c r="EB10" s="165">
        <v>-24.639399999999998</v>
      </c>
      <c r="EC10" s="165">
        <v>-34.365099999999998</v>
      </c>
      <c r="ED10" s="165">
        <v>-34.1479</v>
      </c>
      <c r="EE10" s="165">
        <v>-22.330100000000002</v>
      </c>
      <c r="EF10" s="165">
        <v>-24.3459</v>
      </c>
      <c r="EG10" s="165">
        <v>-10.901999999999999</v>
      </c>
      <c r="EH10" s="165">
        <v>-156.80410000000001</v>
      </c>
      <c r="EI10" s="165">
        <v>-29.004300000000001</v>
      </c>
      <c r="EJ10" s="166"/>
      <c r="EK10" s="165">
        <v>-7.4493999999999998</v>
      </c>
      <c r="EL10" s="165">
        <v>-7.1840999999999999</v>
      </c>
      <c r="EM10" s="165">
        <v>22.3568</v>
      </c>
      <c r="EN10" s="165">
        <v>-16.953600000000002</v>
      </c>
      <c r="EO10" s="165">
        <v>-16.027999999999999</v>
      </c>
      <c r="EP10" s="165">
        <v>5.1360000000000001</v>
      </c>
      <c r="EQ10" s="165">
        <v>-25.265699999999999</v>
      </c>
      <c r="ER10" s="165">
        <v>-24.688800000000001</v>
      </c>
      <c r="ES10" s="165">
        <v>11.206200000000001</v>
      </c>
      <c r="ET10" s="165">
        <v>0</v>
      </c>
      <c r="EU10" s="165">
        <v>-9.31</v>
      </c>
      <c r="EV10" s="165">
        <v>2.4</v>
      </c>
      <c r="EW10" s="165">
        <v>1.3062</v>
      </c>
      <c r="EX10" s="165">
        <v>-16.853200000000001</v>
      </c>
      <c r="EY10" s="165">
        <v>-9.4719999999999995</v>
      </c>
      <c r="EZ10" s="165">
        <v>-9.7693999999999992</v>
      </c>
      <c r="FA10" s="165">
        <v>9.7818000000000005</v>
      </c>
      <c r="FB10" s="165">
        <v>13.508599999999999</v>
      </c>
      <c r="FC10" s="165">
        <v>-31.136399999999998</v>
      </c>
      <c r="FD10" s="165">
        <v>4.2961</v>
      </c>
      <c r="FE10" s="166"/>
      <c r="FF10" s="165">
        <v>4.1936</v>
      </c>
      <c r="FG10" s="165">
        <v>0</v>
      </c>
      <c r="FH10" s="165">
        <v>0</v>
      </c>
      <c r="FI10" s="165">
        <v>0</v>
      </c>
      <c r="FJ10" s="165">
        <v>11.554500000000001</v>
      </c>
      <c r="FK10" s="165">
        <v>12.3918</v>
      </c>
      <c r="FL10" s="165">
        <v>-33.491300000000003</v>
      </c>
      <c r="FM10" s="165">
        <v>23.081399999999999</v>
      </c>
      <c r="FN10" s="165">
        <v>23.1645</v>
      </c>
      <c r="FO10" s="165">
        <v>-17.860499999999998</v>
      </c>
      <c r="FP10" s="166"/>
      <c r="FQ10" s="165">
        <v>22.1158</v>
      </c>
      <c r="FR10" s="165">
        <v>-17.059999999999999</v>
      </c>
      <c r="FS10" s="165">
        <v>-1.3435999999999999</v>
      </c>
      <c r="FT10" s="165">
        <v>0.29780000000000001</v>
      </c>
      <c r="FU10" s="165">
        <v>0.41</v>
      </c>
      <c r="FV10" s="165">
        <v>1.61</v>
      </c>
      <c r="FW10" s="165">
        <v>-22.284700000000001</v>
      </c>
      <c r="FX10" s="166"/>
      <c r="FY10" s="165">
        <v>1.681</v>
      </c>
      <c r="FZ10" s="165">
        <v>3.6469999999999998</v>
      </c>
      <c r="GA10" s="166"/>
      <c r="GB10" s="165">
        <v>13.38</v>
      </c>
      <c r="GC10" s="165">
        <v>-6.1600999999999999</v>
      </c>
      <c r="GD10" s="165">
        <v>1.4545999999999999</v>
      </c>
      <c r="GE10" s="165">
        <v>-0.54</v>
      </c>
      <c r="GF10" s="165">
        <v>11.4427</v>
      </c>
      <c r="GG10" s="166"/>
      <c r="GH10" s="165">
        <v>21.9909</v>
      </c>
      <c r="GI10" s="166"/>
      <c r="GJ10" s="165">
        <v>-7.0166000000000004</v>
      </c>
      <c r="GK10" s="165">
        <v>2.0190999999999999</v>
      </c>
      <c r="GL10" s="165">
        <v>4.4299999999999999E-2</v>
      </c>
      <c r="GM10" s="166"/>
      <c r="GN10" s="165">
        <v>-5.3047000000000004</v>
      </c>
      <c r="GO10" s="165">
        <v>-10.437900000000001</v>
      </c>
      <c r="GP10" s="165">
        <v>4.5452000000000004</v>
      </c>
      <c r="GQ10" s="165">
        <v>-23.5671</v>
      </c>
      <c r="GR10" s="165">
        <v>7.6261000000000001</v>
      </c>
      <c r="GS10" s="165">
        <v>6.8815</v>
      </c>
      <c r="GT10" s="165">
        <v>128.10400000000001</v>
      </c>
      <c r="GU10" s="165">
        <v>-4.0750999999999999</v>
      </c>
      <c r="GV10" s="165">
        <v>-12.048</v>
      </c>
      <c r="GW10" s="165">
        <v>11.0481</v>
      </c>
      <c r="GX10" s="165">
        <v>3.2597</v>
      </c>
      <c r="GY10" s="165">
        <v>5.6627000000000001</v>
      </c>
      <c r="GZ10" s="165">
        <v>5.6806999999999999</v>
      </c>
      <c r="HA10" s="165">
        <v>2.6147999999999998</v>
      </c>
      <c r="HB10" s="165">
        <v>20.479299999999999</v>
      </c>
      <c r="HC10" s="165">
        <v>22.1234</v>
      </c>
      <c r="HD10" s="165">
        <v>3.35</v>
      </c>
      <c r="HE10" s="165">
        <v>-8.8696000000000002</v>
      </c>
      <c r="HF10" s="165">
        <v>15.331099999999999</v>
      </c>
      <c r="HG10" s="165">
        <v>19.142499999999998</v>
      </c>
      <c r="HH10" s="165">
        <v>51.379800000000003</v>
      </c>
      <c r="HI10" s="165">
        <v>5.1009000000000002</v>
      </c>
      <c r="HJ10" s="165">
        <v>5.6933999999999996</v>
      </c>
      <c r="HK10" s="165">
        <v>-8.4034999999999993</v>
      </c>
      <c r="HL10" s="166"/>
      <c r="HM10" s="165">
        <v>-19.271000000000001</v>
      </c>
      <c r="HN10" s="165">
        <v>-20.121200000000002</v>
      </c>
      <c r="HO10" s="166"/>
      <c r="HP10" s="166"/>
      <c r="HQ10" s="165">
        <v>-22.345199999999998</v>
      </c>
      <c r="HR10" s="165">
        <v>-21.784800000000001</v>
      </c>
      <c r="HS10" s="165">
        <v>-1.3593999999999999</v>
      </c>
      <c r="HT10" s="165">
        <v>-1.3056000000000001</v>
      </c>
      <c r="HU10" s="165">
        <v>7.71</v>
      </c>
      <c r="HV10" s="165">
        <v>7.95</v>
      </c>
      <c r="HW10" s="165">
        <v>-29.6</v>
      </c>
      <c r="HX10" s="165">
        <v>-30.1</v>
      </c>
      <c r="HY10" s="165">
        <v>1.4255</v>
      </c>
      <c r="HZ10" s="165">
        <v>-11.44</v>
      </c>
      <c r="IA10" s="165">
        <v>104.869</v>
      </c>
      <c r="IB10" s="165">
        <v>15.8285</v>
      </c>
      <c r="IC10" s="165">
        <v>15.453799999999999</v>
      </c>
      <c r="ID10" s="165">
        <v>-19.5</v>
      </c>
      <c r="IE10" s="165">
        <v>-42.2</v>
      </c>
      <c r="IF10" s="165">
        <v>6.4</v>
      </c>
      <c r="IG10" s="165">
        <v>6.2</v>
      </c>
      <c r="IH10" s="166"/>
      <c r="II10" s="166"/>
      <c r="IJ10" s="165">
        <v>-108.08839999999999</v>
      </c>
      <c r="IK10" s="165">
        <v>18.6508</v>
      </c>
      <c r="IL10" s="165">
        <v>-253.9495</v>
      </c>
      <c r="IM10" s="165">
        <v>-26.7637</v>
      </c>
      <c r="IN10" s="165">
        <v>-25.837800000000001</v>
      </c>
      <c r="IO10" s="165">
        <v>107.0457</v>
      </c>
      <c r="IP10" s="165">
        <v>58.931699999999999</v>
      </c>
      <c r="IQ10" s="165">
        <v>132.14429999999999</v>
      </c>
      <c r="IR10" s="165">
        <v>148.7978</v>
      </c>
      <c r="IS10" s="165">
        <v>45.590899999999998</v>
      </c>
      <c r="IT10" s="165">
        <v>27.813400000000001</v>
      </c>
      <c r="IU10" s="165">
        <v>26.947199999999999</v>
      </c>
      <c r="IV10" s="165">
        <v>-24.2681</v>
      </c>
      <c r="IW10" s="165">
        <v>178.7567</v>
      </c>
      <c r="IX10" s="165">
        <v>-250.97319999999999</v>
      </c>
      <c r="IY10" s="165">
        <v>69.909000000000006</v>
      </c>
      <c r="IZ10" s="165">
        <v>-63.575200000000002</v>
      </c>
      <c r="JA10" s="165">
        <v>-1.5222</v>
      </c>
      <c r="JB10" s="166"/>
      <c r="JC10" s="165">
        <v>-5.12</v>
      </c>
      <c r="JD10" s="165">
        <v>-0.48</v>
      </c>
      <c r="JE10" s="165">
        <v>-0.49199999999999999</v>
      </c>
      <c r="JF10" s="165">
        <v>1.2</v>
      </c>
      <c r="JG10" s="165">
        <v>0.4</v>
      </c>
      <c r="JH10" s="165">
        <v>-2.6362999999999999</v>
      </c>
      <c r="JI10" s="165">
        <v>-7.6158000000000001</v>
      </c>
      <c r="JJ10" s="165">
        <v>8.7021999999999995</v>
      </c>
      <c r="JK10" s="165">
        <v>-13.1243</v>
      </c>
      <c r="JL10" s="165">
        <v>10.4</v>
      </c>
      <c r="JM10" s="165">
        <v>2.415</v>
      </c>
      <c r="JN10" s="165">
        <v>0.50700000000000001</v>
      </c>
      <c r="JO10" s="166"/>
      <c r="JP10" s="166"/>
      <c r="JQ10" s="165">
        <v>2.0280999999999998</v>
      </c>
      <c r="JR10" s="165">
        <v>1.7070000000000001</v>
      </c>
      <c r="JS10" s="165">
        <v>1.2968999999999999</v>
      </c>
      <c r="JT10" s="166"/>
      <c r="JU10" s="165">
        <v>27.1</v>
      </c>
      <c r="JV10" s="165">
        <v>2.7303999999999999</v>
      </c>
      <c r="JW10" s="165">
        <v>-0.15</v>
      </c>
      <c r="JX10" s="166"/>
      <c r="JY10" s="165">
        <v>-10.955299999999999</v>
      </c>
      <c r="JZ10" s="165">
        <v>-1.4409000000000001</v>
      </c>
      <c r="KA10" s="165">
        <v>-22.119399999999999</v>
      </c>
      <c r="KB10" s="165">
        <v>-9.2370999999999999</v>
      </c>
      <c r="KC10" s="165">
        <v>-4.5774999999999997</v>
      </c>
      <c r="KD10" s="165">
        <v>-21.628799999999998</v>
      </c>
      <c r="KE10" s="165">
        <v>-4.1433</v>
      </c>
      <c r="KF10" s="165">
        <v>-26.1</v>
      </c>
      <c r="KG10" s="165">
        <v>8.5</v>
      </c>
      <c r="KH10" s="166"/>
      <c r="KI10" s="165">
        <v>-61.018599999999999</v>
      </c>
    </row>
    <row r="11" spans="1:295" ht="18" customHeight="1" x14ac:dyDescent="0.3">
      <c r="A11" s="162" t="s">
        <v>77</v>
      </c>
      <c r="B11" s="162" t="s">
        <v>821</v>
      </c>
      <c r="C11" s="165">
        <v>0</v>
      </c>
      <c r="D11" s="165">
        <v>1.4711000000000001</v>
      </c>
      <c r="E11" s="165">
        <v>-6.2188999999999997</v>
      </c>
      <c r="F11" s="165">
        <v>2.4117000000000002</v>
      </c>
      <c r="G11" s="165">
        <v>7.6806999999999999</v>
      </c>
      <c r="H11" s="166"/>
      <c r="I11" s="165">
        <v>9.4125999999999994</v>
      </c>
      <c r="J11" s="166"/>
      <c r="K11" s="165">
        <v>7.1604999999999999</v>
      </c>
      <c r="L11" s="165">
        <v>2.2439</v>
      </c>
      <c r="M11" s="165">
        <v>3.7212000000000001</v>
      </c>
      <c r="N11" s="165">
        <v>0</v>
      </c>
      <c r="O11" s="165">
        <v>-22</v>
      </c>
      <c r="P11" s="165">
        <v>-2.2000000000000002</v>
      </c>
      <c r="Q11" s="166"/>
      <c r="R11" s="166"/>
      <c r="S11" s="165">
        <v>-0.65620000000000001</v>
      </c>
      <c r="T11" s="165">
        <v>-12.636799999999999</v>
      </c>
      <c r="U11" s="165">
        <v>3.9033000000000002</v>
      </c>
      <c r="V11" s="165">
        <v>3.8666</v>
      </c>
      <c r="W11" s="165">
        <v>7.0746000000000002</v>
      </c>
      <c r="X11" s="165">
        <v>3.6615000000000002</v>
      </c>
      <c r="Y11" s="165">
        <v>1.9185000000000001</v>
      </c>
      <c r="Z11" s="165">
        <v>2.4805999999999999</v>
      </c>
      <c r="AA11" s="166"/>
      <c r="AB11" s="165">
        <v>-1.1319999999999999</v>
      </c>
      <c r="AC11" s="165">
        <v>0</v>
      </c>
      <c r="AD11" s="166"/>
      <c r="AE11" s="165">
        <v>-0.84099999999999997</v>
      </c>
      <c r="AF11" s="165">
        <v>-19.98</v>
      </c>
      <c r="AG11" s="166"/>
      <c r="AH11" s="165">
        <v>-2.6080000000000001</v>
      </c>
      <c r="AI11" s="165">
        <v>0.29899999999999999</v>
      </c>
      <c r="AJ11" s="165">
        <v>-14.61</v>
      </c>
      <c r="AK11" s="165">
        <v>-14.6</v>
      </c>
      <c r="AL11" s="166"/>
      <c r="AM11" s="165">
        <v>-10.28</v>
      </c>
      <c r="AN11" s="165">
        <v>-10.5</v>
      </c>
      <c r="AO11" s="165">
        <v>2.4780000000000002</v>
      </c>
      <c r="AP11" s="165">
        <v>3.6379999999999999</v>
      </c>
      <c r="AQ11" s="165">
        <v>16.7089</v>
      </c>
      <c r="AR11" s="165">
        <v>18.6236</v>
      </c>
      <c r="AS11" s="165">
        <v>-18.734500000000001</v>
      </c>
      <c r="AT11" s="165">
        <v>-10.8507</v>
      </c>
      <c r="AU11" s="165">
        <v>-10.6395</v>
      </c>
      <c r="AV11" s="165">
        <v>1.1557999999999999</v>
      </c>
      <c r="AW11" s="165">
        <v>1.7985</v>
      </c>
      <c r="AX11" s="165">
        <v>-17.2807</v>
      </c>
      <c r="AY11" s="165">
        <v>-14.333600000000001</v>
      </c>
      <c r="AZ11" s="165">
        <v>0.40689999999999998</v>
      </c>
      <c r="BA11" s="165">
        <v>2.1766999999999999</v>
      </c>
      <c r="BB11" s="165">
        <v>63.107500000000002</v>
      </c>
      <c r="BC11" s="165">
        <v>6.7518000000000002</v>
      </c>
      <c r="BD11" s="165">
        <v>-6.1</v>
      </c>
      <c r="BE11" s="165">
        <v>-6.1</v>
      </c>
      <c r="BF11" s="165">
        <v>-24.7804</v>
      </c>
      <c r="BG11" s="165">
        <v>-24.459199999999999</v>
      </c>
      <c r="BH11" s="165">
        <v>-1.3294999999999999</v>
      </c>
      <c r="BI11" s="166"/>
      <c r="BJ11" s="165">
        <v>4.9153000000000002</v>
      </c>
      <c r="BK11" s="165">
        <v>6.6806000000000001</v>
      </c>
      <c r="BL11" s="166"/>
      <c r="BM11" s="165">
        <v>-0.25690000000000002</v>
      </c>
      <c r="BN11" s="165">
        <v>-125.3395</v>
      </c>
      <c r="BO11" s="165">
        <v>-1.4343999999999999</v>
      </c>
      <c r="BP11" s="165">
        <v>-1.5259</v>
      </c>
      <c r="BQ11" s="165">
        <v>90.282300000000006</v>
      </c>
      <c r="BR11" s="165">
        <v>-182.78469999999999</v>
      </c>
      <c r="BS11" s="166"/>
      <c r="BT11" s="166"/>
      <c r="BU11" s="166"/>
      <c r="BV11" s="165">
        <v>3.2233999999999998</v>
      </c>
      <c r="BW11" s="165">
        <v>3.64</v>
      </c>
      <c r="BX11" s="165">
        <v>0.12</v>
      </c>
      <c r="BY11" s="165">
        <v>-17.84</v>
      </c>
      <c r="BZ11" s="165">
        <v>-2.1</v>
      </c>
      <c r="CA11" s="165">
        <v>-26.921199999999999</v>
      </c>
      <c r="CB11" s="165">
        <v>-25.0458</v>
      </c>
      <c r="CC11" s="165">
        <v>25.603200000000001</v>
      </c>
      <c r="CD11" s="165">
        <v>24.776700000000002</v>
      </c>
      <c r="CE11" s="165">
        <v>-8.7630999999999997</v>
      </c>
      <c r="CF11" s="165">
        <v>-23.702999999999999</v>
      </c>
      <c r="CG11" s="165">
        <v>-23.809699999999999</v>
      </c>
      <c r="CH11" s="165">
        <v>5.0190999999999999</v>
      </c>
      <c r="CI11" s="165">
        <v>6.1665999999999999</v>
      </c>
      <c r="CJ11" s="166"/>
      <c r="CK11" s="166"/>
      <c r="CL11" s="165">
        <v>23.5</v>
      </c>
      <c r="CM11" s="165">
        <v>-7.3</v>
      </c>
      <c r="CN11" s="165">
        <v>-1.76</v>
      </c>
      <c r="CO11" s="165">
        <v>18.163399999999999</v>
      </c>
      <c r="CP11" s="165">
        <v>18.363399999999999</v>
      </c>
      <c r="CQ11" s="165">
        <v>17.436399999999999</v>
      </c>
      <c r="CR11" s="165">
        <v>64.009799999999998</v>
      </c>
      <c r="CS11" s="165">
        <v>64.232500000000002</v>
      </c>
      <c r="CT11" s="165">
        <v>-30.563500000000001</v>
      </c>
      <c r="CU11" s="165">
        <v>-35.346699999999998</v>
      </c>
      <c r="CV11" s="165">
        <v>-26.962</v>
      </c>
      <c r="CW11" s="165">
        <v>2.5851000000000002</v>
      </c>
      <c r="CX11" s="165">
        <v>20.32</v>
      </c>
      <c r="CY11" s="165">
        <v>16.27</v>
      </c>
      <c r="CZ11" s="165">
        <v>2.3485999999999998</v>
      </c>
      <c r="DA11" s="165">
        <v>2.7374000000000001</v>
      </c>
      <c r="DB11" s="165">
        <v>-5.22</v>
      </c>
      <c r="DC11" s="166"/>
      <c r="DD11" s="165">
        <v>-8.2505000000000006</v>
      </c>
      <c r="DE11" s="165">
        <v>-7.8324999999999996</v>
      </c>
      <c r="DF11" s="165">
        <v>33.555</v>
      </c>
      <c r="DG11" s="165">
        <v>1.54E-2</v>
      </c>
      <c r="DH11" s="165">
        <v>-2.3081</v>
      </c>
      <c r="DI11" s="166"/>
      <c r="DJ11" s="166"/>
      <c r="DK11" s="165">
        <v>-5.2222</v>
      </c>
      <c r="DL11" s="165">
        <v>-3.7402000000000002</v>
      </c>
      <c r="DM11" s="165">
        <v>4.4208999999999996</v>
      </c>
      <c r="DN11" s="165">
        <v>2.0468000000000002</v>
      </c>
      <c r="DO11" s="165">
        <v>-3.4</v>
      </c>
      <c r="DP11" s="165">
        <v>-2.14</v>
      </c>
      <c r="DQ11" s="165">
        <v>6.4169999999999998</v>
      </c>
      <c r="DR11" s="165">
        <v>-33.076900000000002</v>
      </c>
      <c r="DS11" s="166"/>
      <c r="DT11" s="165">
        <v>-17.38</v>
      </c>
      <c r="DU11" s="165">
        <v>2.37</v>
      </c>
      <c r="DV11" s="165">
        <v>29.56</v>
      </c>
      <c r="DW11" s="165">
        <v>-31.545500000000001</v>
      </c>
      <c r="DX11" s="165">
        <v>-15.690899999999999</v>
      </c>
      <c r="DY11" s="165">
        <v>-41.0655</v>
      </c>
      <c r="DZ11" s="165">
        <v>-39.7545</v>
      </c>
      <c r="EA11" s="165">
        <v>-9.7992000000000008</v>
      </c>
      <c r="EB11" s="165">
        <v>-26.879200000000001</v>
      </c>
      <c r="EC11" s="165">
        <v>-36.163699999999999</v>
      </c>
      <c r="ED11" s="165">
        <v>-35.659700000000001</v>
      </c>
      <c r="EE11" s="165">
        <v>-26.966799999999999</v>
      </c>
      <c r="EF11" s="165">
        <v>-29.688099999999999</v>
      </c>
      <c r="EG11" s="165">
        <v>-10.738</v>
      </c>
      <c r="EH11" s="165">
        <v>-166.09819999999999</v>
      </c>
      <c r="EI11" s="165">
        <v>-17.1145</v>
      </c>
      <c r="EJ11" s="166"/>
      <c r="EK11" s="165">
        <v>-7.7455999999999996</v>
      </c>
      <c r="EL11" s="165">
        <v>-6.0933000000000002</v>
      </c>
      <c r="EM11" s="165">
        <v>18.2864</v>
      </c>
      <c r="EN11" s="165">
        <v>-16.384799999999998</v>
      </c>
      <c r="EO11" s="165">
        <v>-16.087700000000002</v>
      </c>
      <c r="EP11" s="165">
        <v>4.6239999999999997</v>
      </c>
      <c r="EQ11" s="165">
        <v>-25.541599999999999</v>
      </c>
      <c r="ER11" s="165">
        <v>-25.563099999999999</v>
      </c>
      <c r="ES11" s="165">
        <v>12.5184</v>
      </c>
      <c r="ET11" s="165">
        <v>0</v>
      </c>
      <c r="EU11" s="165">
        <v>-11.45</v>
      </c>
      <c r="EV11" s="165">
        <v>-0.9</v>
      </c>
      <c r="EW11" s="165">
        <v>1.2749999999999999</v>
      </c>
      <c r="EX11" s="165">
        <v>-16.8338</v>
      </c>
      <c r="EY11" s="165">
        <v>-9.6465999999999994</v>
      </c>
      <c r="EZ11" s="165">
        <v>-10.008599999999999</v>
      </c>
      <c r="FA11" s="165">
        <v>9.7064000000000004</v>
      </c>
      <c r="FB11" s="165">
        <v>16.205200000000001</v>
      </c>
      <c r="FC11" s="165">
        <v>-31.011099999999999</v>
      </c>
      <c r="FD11" s="165">
        <v>4.4496000000000002</v>
      </c>
      <c r="FE11" s="166"/>
      <c r="FF11" s="165">
        <v>4.1963999999999997</v>
      </c>
      <c r="FG11" s="165">
        <v>0</v>
      </c>
      <c r="FH11" s="165">
        <v>0</v>
      </c>
      <c r="FI11" s="165">
        <v>0</v>
      </c>
      <c r="FJ11" s="165">
        <v>10.8847</v>
      </c>
      <c r="FK11" s="165">
        <v>11.387</v>
      </c>
      <c r="FL11" s="165">
        <v>-27.462800000000001</v>
      </c>
      <c r="FM11" s="165">
        <v>23.3995</v>
      </c>
      <c r="FN11" s="165">
        <v>23.560700000000001</v>
      </c>
      <c r="FO11" s="165">
        <v>-14.3438</v>
      </c>
      <c r="FP11" s="166"/>
      <c r="FQ11" s="165">
        <v>19.698799999999999</v>
      </c>
      <c r="FR11" s="165">
        <v>-14.93</v>
      </c>
      <c r="FS11" s="165">
        <v>-1.0103</v>
      </c>
      <c r="FT11" s="165">
        <v>0.28860000000000002</v>
      </c>
      <c r="FU11" s="165">
        <v>0.12</v>
      </c>
      <c r="FV11" s="165">
        <v>2.1800000000000002</v>
      </c>
      <c r="FW11" s="165">
        <v>-20.238</v>
      </c>
      <c r="FX11" s="166"/>
      <c r="FY11" s="165">
        <v>1.599</v>
      </c>
      <c r="FZ11" s="165">
        <v>3.6619999999999999</v>
      </c>
      <c r="GA11" s="166"/>
      <c r="GB11" s="165">
        <v>5.54</v>
      </c>
      <c r="GC11" s="165">
        <v>-10.5802</v>
      </c>
      <c r="GD11" s="165">
        <v>-4.1574999999999998</v>
      </c>
      <c r="GE11" s="165">
        <v>-1.28</v>
      </c>
      <c r="GF11" s="165">
        <v>12.0641</v>
      </c>
      <c r="GG11" s="166"/>
      <c r="GH11" s="165">
        <v>22.461500000000001</v>
      </c>
      <c r="GI11" s="166"/>
      <c r="GJ11" s="165">
        <v>-7.2900999999999998</v>
      </c>
      <c r="GK11" s="165">
        <v>1.9121999999999999</v>
      </c>
      <c r="GL11" s="166"/>
      <c r="GM11" s="166"/>
      <c r="GN11" s="165">
        <v>-6.1029</v>
      </c>
      <c r="GO11" s="165">
        <v>-9.3196999999999992</v>
      </c>
      <c r="GP11" s="165">
        <v>4.2032999999999996</v>
      </c>
      <c r="GQ11" s="165">
        <v>-23.669599999999999</v>
      </c>
      <c r="GR11" s="165">
        <v>8.9731000000000005</v>
      </c>
      <c r="GS11" s="165">
        <v>7.8871000000000002</v>
      </c>
      <c r="GT11" s="165">
        <v>134.22630000000001</v>
      </c>
      <c r="GU11" s="165">
        <v>-4.1487999999999996</v>
      </c>
      <c r="GV11" s="165">
        <v>-12.0032</v>
      </c>
      <c r="GW11" s="165">
        <v>10.929</v>
      </c>
      <c r="GX11" s="165">
        <v>3.1442000000000001</v>
      </c>
      <c r="GY11" s="165">
        <v>5.5308999999999999</v>
      </c>
      <c r="GZ11" s="165">
        <v>5.5620000000000003</v>
      </c>
      <c r="HA11" s="165">
        <v>3.0975000000000001</v>
      </c>
      <c r="HB11" s="165">
        <v>23.047000000000001</v>
      </c>
      <c r="HC11" s="165">
        <v>24.7013</v>
      </c>
      <c r="HD11" s="165">
        <v>3.35</v>
      </c>
      <c r="HE11" s="165">
        <v>-6.0704000000000002</v>
      </c>
      <c r="HF11" s="165">
        <v>19.825800000000001</v>
      </c>
      <c r="HG11" s="165">
        <v>23.136500000000002</v>
      </c>
      <c r="HH11" s="165">
        <v>46.985500000000002</v>
      </c>
      <c r="HI11" s="165">
        <v>7.2671999999999999</v>
      </c>
      <c r="HJ11" s="165">
        <v>7.9931000000000001</v>
      </c>
      <c r="HK11" s="165">
        <v>-11.292</v>
      </c>
      <c r="HL11" s="166"/>
      <c r="HM11" s="165">
        <v>-19.5321</v>
      </c>
      <c r="HN11" s="165">
        <v>-20.308800000000002</v>
      </c>
      <c r="HO11" s="166"/>
      <c r="HP11" s="165">
        <v>55.351900000000001</v>
      </c>
      <c r="HQ11" s="165">
        <v>-22.7681</v>
      </c>
      <c r="HR11" s="165">
        <v>-22.163900000000002</v>
      </c>
      <c r="HS11" s="165">
        <v>0.2099</v>
      </c>
      <c r="HT11" s="165">
        <v>0.2177</v>
      </c>
      <c r="HU11" s="165">
        <v>8.91</v>
      </c>
      <c r="HV11" s="165">
        <v>8.9600000000000009</v>
      </c>
      <c r="HW11" s="165">
        <v>-32.5</v>
      </c>
      <c r="HX11" s="165">
        <v>-32.5</v>
      </c>
      <c r="HY11" s="165">
        <v>1.4255</v>
      </c>
      <c r="HZ11" s="165">
        <v>-11.28</v>
      </c>
      <c r="IA11" s="165">
        <v>106.57259999999999</v>
      </c>
      <c r="IB11" s="165">
        <v>15.2676</v>
      </c>
      <c r="IC11" s="165">
        <v>14.337199999999999</v>
      </c>
      <c r="ID11" s="165">
        <v>-19.5</v>
      </c>
      <c r="IE11" s="165">
        <v>-42.6</v>
      </c>
      <c r="IF11" s="165">
        <v>6.9</v>
      </c>
      <c r="IG11" s="165">
        <v>6.3</v>
      </c>
      <c r="IH11" s="166"/>
      <c r="II11" s="166"/>
      <c r="IJ11" s="165">
        <v>-99.459000000000003</v>
      </c>
      <c r="IK11" s="165">
        <v>25.8291</v>
      </c>
      <c r="IL11" s="165">
        <v>-259.85649999999998</v>
      </c>
      <c r="IM11" s="165">
        <v>-32.289000000000001</v>
      </c>
      <c r="IN11" s="165">
        <v>-23.708300000000001</v>
      </c>
      <c r="IO11" s="165">
        <v>112.40300000000001</v>
      </c>
      <c r="IP11" s="165">
        <v>55.155700000000003</v>
      </c>
      <c r="IQ11" s="165">
        <v>135.13120000000001</v>
      </c>
      <c r="IR11" s="165">
        <v>147.58109999999999</v>
      </c>
      <c r="IS11" s="165">
        <v>45.722200000000001</v>
      </c>
      <c r="IT11" s="165">
        <v>27.387</v>
      </c>
      <c r="IU11" s="165">
        <v>24.320399999999999</v>
      </c>
      <c r="IV11" s="165">
        <v>-27.822800000000001</v>
      </c>
      <c r="IW11" s="165">
        <v>180.10759999999999</v>
      </c>
      <c r="IX11" s="166"/>
      <c r="IY11" s="165">
        <v>70.119900000000001</v>
      </c>
      <c r="IZ11" s="165">
        <v>-63.680799999999998</v>
      </c>
      <c r="JA11" s="165">
        <v>-1.4978</v>
      </c>
      <c r="JB11" s="166"/>
      <c r="JC11" s="165">
        <v>-6.16</v>
      </c>
      <c r="JD11" s="165">
        <v>-0.02</v>
      </c>
      <c r="JE11" s="165">
        <v>-2.8000000000000001E-2</v>
      </c>
      <c r="JF11" s="165">
        <v>1.92</v>
      </c>
      <c r="JG11" s="165">
        <v>0</v>
      </c>
      <c r="JH11" s="165">
        <v>-2.6092</v>
      </c>
      <c r="JI11" s="165">
        <v>-6.6483999999999996</v>
      </c>
      <c r="JJ11" s="165">
        <v>8.8486999999999991</v>
      </c>
      <c r="JK11" s="165">
        <v>-13.6797</v>
      </c>
      <c r="JL11" s="165">
        <v>9</v>
      </c>
      <c r="JM11" s="165">
        <v>-0.56000000000000005</v>
      </c>
      <c r="JN11" s="165">
        <v>-0.95399999999999996</v>
      </c>
      <c r="JO11" s="166"/>
      <c r="JP11" s="166"/>
      <c r="JQ11" s="165">
        <v>1.7770999999999999</v>
      </c>
      <c r="JR11" s="165">
        <v>1.4489000000000001</v>
      </c>
      <c r="JS11" s="165">
        <v>1.4097999999999999</v>
      </c>
      <c r="JT11" s="166"/>
      <c r="JU11" s="165">
        <v>27.3</v>
      </c>
      <c r="JV11" s="165">
        <v>3.8212999999999999</v>
      </c>
      <c r="JW11" s="165">
        <v>-0.14000000000000001</v>
      </c>
      <c r="JX11" s="166"/>
      <c r="JY11" s="165">
        <v>-12.670299999999999</v>
      </c>
      <c r="JZ11" s="165">
        <v>-0.74960000000000004</v>
      </c>
      <c r="KA11" s="165">
        <v>-20.950900000000001</v>
      </c>
      <c r="KB11" s="165">
        <v>-11.4579</v>
      </c>
      <c r="KC11" s="165">
        <v>-5.7011000000000003</v>
      </c>
      <c r="KD11" s="165">
        <v>-20.090800000000002</v>
      </c>
      <c r="KE11" s="165">
        <v>-5.3284000000000002</v>
      </c>
      <c r="KF11" s="165">
        <v>-26.9</v>
      </c>
      <c r="KG11" s="165">
        <v>9.8000000000000007</v>
      </c>
      <c r="KH11" s="166"/>
      <c r="KI11" s="165">
        <v>-61.249200000000002</v>
      </c>
    </row>
    <row r="12" spans="1:295" ht="18" customHeight="1" x14ac:dyDescent="0.3">
      <c r="A12" s="162" t="s">
        <v>77</v>
      </c>
      <c r="B12" s="162" t="s">
        <v>822</v>
      </c>
      <c r="C12" s="165">
        <v>0</v>
      </c>
      <c r="D12" s="165">
        <v>1.5535000000000001</v>
      </c>
      <c r="E12" s="165">
        <v>-6.319</v>
      </c>
      <c r="F12" s="165">
        <v>2.5297999999999998</v>
      </c>
      <c r="G12" s="165">
        <v>7.8479000000000001</v>
      </c>
      <c r="H12" s="166"/>
      <c r="I12" s="165">
        <v>9.1282999999999994</v>
      </c>
      <c r="J12" s="166"/>
      <c r="K12" s="165">
        <v>7.0266999999999999</v>
      </c>
      <c r="L12" s="165">
        <v>2.2328999999999999</v>
      </c>
      <c r="M12" s="165">
        <v>3.7166000000000001</v>
      </c>
      <c r="N12" s="165">
        <v>0</v>
      </c>
      <c r="O12" s="166"/>
      <c r="P12" s="165">
        <v>-2.2000000000000002</v>
      </c>
      <c r="Q12" s="166"/>
      <c r="R12" s="166"/>
      <c r="S12" s="165">
        <v>-0.38569999999999999</v>
      </c>
      <c r="T12" s="165">
        <v>-12.923</v>
      </c>
      <c r="U12" s="165">
        <v>3.4371999999999998</v>
      </c>
      <c r="V12" s="165">
        <v>3.4889999999999999</v>
      </c>
      <c r="W12" s="165">
        <v>6.5434000000000001</v>
      </c>
      <c r="X12" s="165">
        <v>3.8342999999999998</v>
      </c>
      <c r="Y12" s="165">
        <v>3.6499999999999998E-2</v>
      </c>
      <c r="Z12" s="165">
        <v>2.5550000000000002</v>
      </c>
      <c r="AA12" s="166"/>
      <c r="AB12" s="165">
        <v>-1.0637000000000001</v>
      </c>
      <c r="AC12" s="165">
        <v>0</v>
      </c>
      <c r="AD12" s="166"/>
      <c r="AE12" s="165">
        <v>-0.46700000000000003</v>
      </c>
      <c r="AF12" s="165">
        <v>-19.98</v>
      </c>
      <c r="AG12" s="165">
        <v>-13.2</v>
      </c>
      <c r="AH12" s="165">
        <v>-2.7010000000000001</v>
      </c>
      <c r="AI12" s="165">
        <v>0.30299999999999999</v>
      </c>
      <c r="AJ12" s="165">
        <v>-14.35</v>
      </c>
      <c r="AK12" s="165">
        <v>-14.55</v>
      </c>
      <c r="AL12" s="165">
        <v>-10</v>
      </c>
      <c r="AM12" s="165">
        <v>-9.83</v>
      </c>
      <c r="AN12" s="165">
        <v>-10.11</v>
      </c>
      <c r="AO12" s="165">
        <v>2.677</v>
      </c>
      <c r="AP12" s="165">
        <v>3.6263000000000001</v>
      </c>
      <c r="AQ12" s="165">
        <v>15.303800000000001</v>
      </c>
      <c r="AR12" s="165">
        <v>17.1021</v>
      </c>
      <c r="AS12" s="165">
        <v>-20.2468</v>
      </c>
      <c r="AT12" s="165">
        <v>-11.9224</v>
      </c>
      <c r="AU12" s="165">
        <v>-11.016400000000001</v>
      </c>
      <c r="AV12" s="165">
        <v>7.9020999999999999</v>
      </c>
      <c r="AW12" s="165">
        <v>22.0595</v>
      </c>
      <c r="AX12" s="165">
        <v>-20.6297</v>
      </c>
      <c r="AY12" s="165">
        <v>-16.075099999999999</v>
      </c>
      <c r="AZ12" s="165">
        <v>1.9851000000000001</v>
      </c>
      <c r="BA12" s="165">
        <v>10.5184</v>
      </c>
      <c r="BB12" s="165">
        <v>54.524500000000003</v>
      </c>
      <c r="BC12" s="165">
        <v>7.1809000000000003</v>
      </c>
      <c r="BD12" s="165">
        <v>-5.3</v>
      </c>
      <c r="BE12" s="165">
        <v>-5.3</v>
      </c>
      <c r="BF12" s="165">
        <v>-22.318200000000001</v>
      </c>
      <c r="BG12" s="165">
        <v>-23.977900000000002</v>
      </c>
      <c r="BH12" s="165">
        <v>-1.3867</v>
      </c>
      <c r="BI12" s="166"/>
      <c r="BJ12" s="165">
        <v>4.4862000000000002</v>
      </c>
      <c r="BK12" s="165">
        <v>6.8948999999999998</v>
      </c>
      <c r="BL12" s="166"/>
      <c r="BM12" s="165">
        <v>-0.27860000000000001</v>
      </c>
      <c r="BN12" s="165">
        <v>-114.50539999999999</v>
      </c>
      <c r="BO12" s="165">
        <v>-2.9908000000000001</v>
      </c>
      <c r="BP12" s="165">
        <v>-2.8077000000000001</v>
      </c>
      <c r="BQ12" s="165">
        <v>86.120900000000006</v>
      </c>
      <c r="BR12" s="165">
        <v>-179.6361</v>
      </c>
      <c r="BS12" s="166"/>
      <c r="BT12" s="166"/>
      <c r="BU12" s="166"/>
      <c r="BV12" s="165">
        <v>2.0956999999999999</v>
      </c>
      <c r="BW12" s="165">
        <v>3.82</v>
      </c>
      <c r="BX12" s="165">
        <v>-0.15</v>
      </c>
      <c r="BY12" s="165">
        <v>-18.510000000000002</v>
      </c>
      <c r="BZ12" s="165">
        <v>-2.02</v>
      </c>
      <c r="CA12" s="165">
        <v>-24.242000000000001</v>
      </c>
      <c r="CB12" s="165">
        <v>-24.643899999999999</v>
      </c>
      <c r="CC12" s="165">
        <v>24.421099999999999</v>
      </c>
      <c r="CD12" s="165">
        <v>24.142600000000002</v>
      </c>
      <c r="CE12" s="165">
        <v>-7.5217999999999998</v>
      </c>
      <c r="CF12" s="165">
        <v>-22.210899999999999</v>
      </c>
      <c r="CG12" s="165">
        <v>-22.068999999999999</v>
      </c>
      <c r="CH12" s="165">
        <v>3.956</v>
      </c>
      <c r="CI12" s="165">
        <v>5.766</v>
      </c>
      <c r="CJ12" s="166"/>
      <c r="CK12" s="166"/>
      <c r="CL12" s="165">
        <v>21.1</v>
      </c>
      <c r="CM12" s="165">
        <v>-6.7</v>
      </c>
      <c r="CN12" s="165">
        <v>-1.78</v>
      </c>
      <c r="CO12" s="165">
        <v>18.017499999999998</v>
      </c>
      <c r="CP12" s="165">
        <v>18.689800000000002</v>
      </c>
      <c r="CQ12" s="165">
        <v>17.586500000000001</v>
      </c>
      <c r="CR12" s="165">
        <v>58.952300000000001</v>
      </c>
      <c r="CS12" s="165">
        <v>60.484200000000001</v>
      </c>
      <c r="CT12" s="165">
        <v>-26.6449</v>
      </c>
      <c r="CU12" s="165">
        <v>-34.496899999999997</v>
      </c>
      <c r="CV12" s="165">
        <v>-23.800999999999998</v>
      </c>
      <c r="CW12" s="165">
        <v>2.6627999999999998</v>
      </c>
      <c r="CX12" s="165">
        <v>21.29</v>
      </c>
      <c r="CY12" s="165">
        <v>16.27</v>
      </c>
      <c r="CZ12" s="165">
        <v>2.5049000000000001</v>
      </c>
      <c r="DA12" s="165">
        <v>2.9327000000000001</v>
      </c>
      <c r="DB12" s="165">
        <v>-5.29</v>
      </c>
      <c r="DC12" s="166"/>
      <c r="DD12" s="165">
        <v>-7.8746</v>
      </c>
      <c r="DE12" s="165">
        <v>-7.5076000000000001</v>
      </c>
      <c r="DF12" s="165">
        <v>31.208400000000001</v>
      </c>
      <c r="DG12" s="165">
        <v>1.54E-2</v>
      </c>
      <c r="DH12" s="165">
        <v>-2.4794999999999998</v>
      </c>
      <c r="DI12" s="165">
        <v>19.7</v>
      </c>
      <c r="DJ12" s="166"/>
      <c r="DK12" s="165">
        <v>-5.0110000000000001</v>
      </c>
      <c r="DL12" s="165">
        <v>-3.7402000000000002</v>
      </c>
      <c r="DM12" s="165">
        <v>4.2632000000000003</v>
      </c>
      <c r="DN12" s="165">
        <v>1.6757</v>
      </c>
      <c r="DO12" s="165">
        <v>-3.48</v>
      </c>
      <c r="DP12" s="165">
        <v>-2.23</v>
      </c>
      <c r="DQ12" s="165">
        <v>5.9829999999999997</v>
      </c>
      <c r="DR12" s="165">
        <v>-30.2867</v>
      </c>
      <c r="DS12" s="166"/>
      <c r="DT12" s="165">
        <v>-15.59</v>
      </c>
      <c r="DU12" s="165">
        <v>1.99</v>
      </c>
      <c r="DV12" s="165">
        <v>27.34</v>
      </c>
      <c r="DW12" s="165">
        <v>-29.690899999999999</v>
      </c>
      <c r="DX12" s="165">
        <v>-14.8636</v>
      </c>
      <c r="DY12" s="165">
        <v>-39.738399999999999</v>
      </c>
      <c r="DZ12" s="165">
        <v>-39.0182</v>
      </c>
      <c r="EA12" s="165">
        <v>-10.952199999999999</v>
      </c>
      <c r="EB12" s="165">
        <v>-28.817699999999999</v>
      </c>
      <c r="EC12" s="165">
        <v>-35.990200000000002</v>
      </c>
      <c r="ED12" s="165">
        <v>-36.753799999999998</v>
      </c>
      <c r="EE12" s="165">
        <v>-18.831600000000002</v>
      </c>
      <c r="EF12" s="165">
        <v>-18.947700000000001</v>
      </c>
      <c r="EG12" s="165">
        <v>-10.656000000000001</v>
      </c>
      <c r="EH12" s="165">
        <v>-167.3135</v>
      </c>
      <c r="EI12" s="165">
        <v>-13.5313</v>
      </c>
      <c r="EJ12" s="166"/>
      <c r="EK12" s="165">
        <v>-7.3445</v>
      </c>
      <c r="EL12" s="165">
        <v>-6.2683999999999997</v>
      </c>
      <c r="EM12" s="165">
        <v>18.3826</v>
      </c>
      <c r="EN12" s="165">
        <v>-21.2957</v>
      </c>
      <c r="EO12" s="165">
        <v>-20.424199999999999</v>
      </c>
      <c r="EP12" s="165">
        <v>24.591999999999999</v>
      </c>
      <c r="EQ12" s="165">
        <v>-26.192599999999999</v>
      </c>
      <c r="ER12" s="165">
        <v>-25.6586</v>
      </c>
      <c r="ES12" s="165">
        <v>8.8445999999999998</v>
      </c>
      <c r="ET12" s="165">
        <v>-17.21</v>
      </c>
      <c r="EU12" s="165">
        <v>-11.62</v>
      </c>
      <c r="EV12" s="165">
        <v>0</v>
      </c>
      <c r="EW12" s="165">
        <v>1.0482</v>
      </c>
      <c r="EX12" s="165">
        <v>-25.1754</v>
      </c>
      <c r="EY12" s="165">
        <v>-9.2568999999999999</v>
      </c>
      <c r="EZ12" s="165">
        <v>-9.5663</v>
      </c>
      <c r="FA12" s="165">
        <v>9.5663</v>
      </c>
      <c r="FB12" s="165">
        <v>8.8794000000000004</v>
      </c>
      <c r="FC12" s="165">
        <v>-30.144600000000001</v>
      </c>
      <c r="FD12" s="165">
        <v>4.5396999999999998</v>
      </c>
      <c r="FE12" s="166"/>
      <c r="FF12" s="165">
        <v>4.3014000000000001</v>
      </c>
      <c r="FG12" s="165">
        <v>0</v>
      </c>
      <c r="FH12" s="165">
        <v>2.508</v>
      </c>
      <c r="FI12" s="165">
        <v>0</v>
      </c>
      <c r="FJ12" s="165">
        <v>10.5497</v>
      </c>
      <c r="FK12" s="165">
        <v>11.052099999999999</v>
      </c>
      <c r="FL12" s="165">
        <v>-26.792999999999999</v>
      </c>
      <c r="FM12" s="165">
        <v>21.937200000000001</v>
      </c>
      <c r="FN12" s="165">
        <v>22.0411</v>
      </c>
      <c r="FO12" s="165">
        <v>-14.114800000000001</v>
      </c>
      <c r="FP12" s="166"/>
      <c r="FQ12" s="165">
        <v>20.206600000000002</v>
      </c>
      <c r="FR12" s="165">
        <v>-14.84</v>
      </c>
      <c r="FS12" s="165">
        <v>-0.90590000000000004</v>
      </c>
      <c r="FT12" s="165">
        <v>0.27950000000000003</v>
      </c>
      <c r="FU12" s="165">
        <v>0.04</v>
      </c>
      <c r="FV12" s="165">
        <v>1.67</v>
      </c>
      <c r="FW12" s="165">
        <v>-19.444299999999998</v>
      </c>
      <c r="FX12" s="166"/>
      <c r="FY12" s="165">
        <v>1.5740000000000001</v>
      </c>
      <c r="FZ12" s="165">
        <v>3.6269999999999998</v>
      </c>
      <c r="GA12" s="166"/>
      <c r="GB12" s="165">
        <v>5.3</v>
      </c>
      <c r="GC12" s="165">
        <v>-11.1473</v>
      </c>
      <c r="GD12" s="165">
        <v>-3.9417</v>
      </c>
      <c r="GE12" s="165">
        <v>-1.07</v>
      </c>
      <c r="GF12" s="165">
        <v>11.866099999999999</v>
      </c>
      <c r="GG12" s="166"/>
      <c r="GH12" s="165">
        <v>22.7239</v>
      </c>
      <c r="GI12" s="165">
        <v>0</v>
      </c>
      <c r="GJ12" s="165">
        <v>-7.4126000000000003</v>
      </c>
      <c r="GK12" s="165">
        <v>1.8615999999999999</v>
      </c>
      <c r="GL12" s="166"/>
      <c r="GM12" s="166"/>
      <c r="GN12" s="165">
        <v>-6.1379999999999999</v>
      </c>
      <c r="GO12" s="165">
        <v>-8.6274999999999995</v>
      </c>
      <c r="GP12" s="165">
        <v>4.9669999999999996</v>
      </c>
      <c r="GQ12" s="165">
        <v>-23.971299999999999</v>
      </c>
      <c r="GR12" s="165">
        <v>8.2200000000000006</v>
      </c>
      <c r="GS12" s="165">
        <v>8.3603000000000005</v>
      </c>
      <c r="GT12" s="165">
        <v>137.73179999999999</v>
      </c>
      <c r="GU12" s="165">
        <v>-4.2009999999999996</v>
      </c>
      <c r="GV12" s="165">
        <v>-12.0433</v>
      </c>
      <c r="GW12" s="165">
        <v>11.155200000000001</v>
      </c>
      <c r="GX12" s="165">
        <v>4.0682</v>
      </c>
      <c r="GY12" s="165">
        <v>5.5015999999999998</v>
      </c>
      <c r="GZ12" s="165">
        <v>5.5145</v>
      </c>
      <c r="HA12" s="165">
        <v>3.0124</v>
      </c>
      <c r="HB12" s="165">
        <v>21.3782</v>
      </c>
      <c r="HC12" s="165">
        <v>22.6754</v>
      </c>
      <c r="HD12" s="165">
        <v>3.35</v>
      </c>
      <c r="HE12" s="165">
        <v>-7.9466000000000001</v>
      </c>
      <c r="HF12" s="165">
        <v>20.251799999999999</v>
      </c>
      <c r="HG12" s="165">
        <v>22.498999999999999</v>
      </c>
      <c r="HH12" s="165">
        <v>48.515900000000002</v>
      </c>
      <c r="HI12" s="165">
        <v>6.4200999999999997</v>
      </c>
      <c r="HJ12" s="165">
        <v>6.5763999999999996</v>
      </c>
      <c r="HK12" s="165">
        <v>-8.5891000000000002</v>
      </c>
      <c r="HL12" s="166"/>
      <c r="HM12" s="165">
        <v>-18.5915</v>
      </c>
      <c r="HN12" s="165">
        <v>-20.466999999999999</v>
      </c>
      <c r="HO12" s="165">
        <v>54.126300000000001</v>
      </c>
      <c r="HP12" s="166"/>
      <c r="HQ12" s="165">
        <v>-23.5702</v>
      </c>
      <c r="HR12" s="165">
        <v>-22.9329</v>
      </c>
      <c r="HS12" s="165">
        <v>0.21709999999999999</v>
      </c>
      <c r="HT12" s="165">
        <v>0.2233</v>
      </c>
      <c r="HU12" s="165">
        <v>9.3800000000000008</v>
      </c>
      <c r="HV12" s="165">
        <v>9.41</v>
      </c>
      <c r="HW12" s="165">
        <v>-32.200000000000003</v>
      </c>
      <c r="HX12" s="165">
        <v>-32.299999999999997</v>
      </c>
      <c r="HY12" s="165">
        <v>1.4072</v>
      </c>
      <c r="HZ12" s="165">
        <v>-11.6</v>
      </c>
      <c r="IA12" s="165">
        <v>109.8903</v>
      </c>
      <c r="IB12" s="165">
        <v>11.215999999999999</v>
      </c>
      <c r="IC12" s="165">
        <v>11.218999999999999</v>
      </c>
      <c r="ID12" s="165">
        <v>-19.899999999999999</v>
      </c>
      <c r="IE12" s="165">
        <v>-42.2</v>
      </c>
      <c r="IF12" s="165">
        <v>7.3</v>
      </c>
      <c r="IG12" s="165">
        <v>6.8</v>
      </c>
      <c r="IH12" s="166"/>
      <c r="II12" s="166"/>
      <c r="IJ12" s="165">
        <v>-94.4054</v>
      </c>
      <c r="IK12" s="165">
        <v>27.634599999999999</v>
      </c>
      <c r="IL12" s="165">
        <v>-257.54520000000002</v>
      </c>
      <c r="IM12" s="165">
        <v>-34.136600000000001</v>
      </c>
      <c r="IN12" s="165">
        <v>-23.347300000000001</v>
      </c>
      <c r="IO12" s="165">
        <v>113.2274</v>
      </c>
      <c r="IP12" s="165">
        <v>53.439</v>
      </c>
      <c r="IQ12" s="165">
        <v>137.22900000000001</v>
      </c>
      <c r="IR12" s="165">
        <v>148.0395</v>
      </c>
      <c r="IS12" s="165">
        <v>45.1248</v>
      </c>
      <c r="IT12" s="165">
        <v>27.1236</v>
      </c>
      <c r="IU12" s="165">
        <v>25.251200000000001</v>
      </c>
      <c r="IV12" s="165">
        <v>-29.293800000000001</v>
      </c>
      <c r="IW12" s="165">
        <v>180.08529999999999</v>
      </c>
      <c r="IX12" s="165">
        <v>-253.49250000000001</v>
      </c>
      <c r="IY12" s="165">
        <v>68.7667</v>
      </c>
      <c r="IZ12" s="165">
        <v>-63.493299999999998</v>
      </c>
      <c r="JA12" s="165">
        <v>-0.84350000000000003</v>
      </c>
      <c r="JB12" s="166"/>
      <c r="JC12" s="165">
        <v>-5.6</v>
      </c>
      <c r="JD12" s="165">
        <v>-6.5000000000000002E-2</v>
      </c>
      <c r="JE12" s="165">
        <v>-6.7000000000000004E-2</v>
      </c>
      <c r="JF12" s="165">
        <v>1.04</v>
      </c>
      <c r="JG12" s="165">
        <v>1.1200000000000001</v>
      </c>
      <c r="JH12" s="165">
        <v>-2.6518999999999999</v>
      </c>
      <c r="JI12" s="165">
        <v>-7.0297999999999998</v>
      </c>
      <c r="JJ12" s="165">
        <v>10.1671</v>
      </c>
      <c r="JK12" s="165">
        <v>-13.359299999999999</v>
      </c>
      <c r="JL12" s="165">
        <v>8.1</v>
      </c>
      <c r="JM12" s="165">
        <v>-1.1140000000000001</v>
      </c>
      <c r="JN12" s="165">
        <v>-1.391</v>
      </c>
      <c r="JO12" s="166"/>
      <c r="JP12" s="166"/>
      <c r="JQ12" s="165">
        <v>2.1326999999999998</v>
      </c>
      <c r="JR12" s="165">
        <v>1.6102000000000001</v>
      </c>
      <c r="JS12" s="165">
        <v>1.2232000000000001</v>
      </c>
      <c r="JT12" s="166"/>
      <c r="JU12" s="165">
        <v>26.7</v>
      </c>
      <c r="JV12" s="165">
        <v>2.6932999999999998</v>
      </c>
      <c r="JW12" s="165">
        <v>-0.15</v>
      </c>
      <c r="JX12" s="166"/>
      <c r="JY12" s="165">
        <v>-11.7042</v>
      </c>
      <c r="JZ12" s="165">
        <v>-1.1719999999999999</v>
      </c>
      <c r="KA12" s="165">
        <v>-22.296600000000002</v>
      </c>
      <c r="KB12" s="165">
        <v>-9.8489000000000004</v>
      </c>
      <c r="KC12" s="165">
        <v>-4.6378000000000004</v>
      </c>
      <c r="KD12" s="165">
        <v>-22.021799999999999</v>
      </c>
      <c r="KE12" s="165">
        <v>-3.8159999999999998</v>
      </c>
      <c r="KF12" s="165">
        <v>-26.1</v>
      </c>
      <c r="KG12" s="165">
        <v>8.9</v>
      </c>
      <c r="KH12" s="166"/>
      <c r="KI12" s="165">
        <v>-61.4176</v>
      </c>
    </row>
    <row r="13" spans="1:295" ht="18" customHeight="1" x14ac:dyDescent="0.3">
      <c r="A13" s="162" t="s">
        <v>77</v>
      </c>
      <c r="B13" s="162" t="s">
        <v>823</v>
      </c>
      <c r="C13" s="165">
        <v>0</v>
      </c>
      <c r="D13" s="165">
        <v>1.5642</v>
      </c>
      <c r="E13" s="165">
        <v>-6.3362999999999996</v>
      </c>
      <c r="F13" s="165">
        <v>2.6404999999999998</v>
      </c>
      <c r="G13" s="165">
        <v>7.1449999999999996</v>
      </c>
      <c r="H13" s="166"/>
      <c r="I13" s="165">
        <v>9.0342000000000002</v>
      </c>
      <c r="J13" s="166"/>
      <c r="K13" s="165">
        <v>7.1816000000000004</v>
      </c>
      <c r="L13" s="165">
        <v>2.1798999999999999</v>
      </c>
      <c r="M13" s="165">
        <v>3.6450999999999998</v>
      </c>
      <c r="N13" s="165">
        <v>0</v>
      </c>
      <c r="O13" s="166"/>
      <c r="P13" s="165">
        <v>-2.2000000000000002</v>
      </c>
      <c r="Q13" s="166"/>
      <c r="R13" s="166"/>
      <c r="S13" s="165">
        <v>-0.4849</v>
      </c>
      <c r="T13" s="165">
        <v>-13.4049</v>
      </c>
      <c r="U13" s="165">
        <v>3.3597999999999999</v>
      </c>
      <c r="V13" s="165">
        <v>3.2187000000000001</v>
      </c>
      <c r="W13" s="165">
        <v>6.0342000000000002</v>
      </c>
      <c r="X13" s="165">
        <v>3.6446999999999998</v>
      </c>
      <c r="Y13" s="165">
        <v>9.3100000000000002E-2</v>
      </c>
      <c r="Z13" s="165">
        <v>2.4198</v>
      </c>
      <c r="AA13" s="166"/>
      <c r="AB13" s="165">
        <v>-1.0887</v>
      </c>
      <c r="AC13" s="166"/>
      <c r="AD13" s="166"/>
      <c r="AE13" s="165">
        <v>-0.65300000000000002</v>
      </c>
      <c r="AF13" s="165">
        <v>-19.98</v>
      </c>
      <c r="AG13" s="165">
        <v>-13.2</v>
      </c>
      <c r="AH13" s="165">
        <v>-2.66</v>
      </c>
      <c r="AI13" s="165">
        <v>0.309</v>
      </c>
      <c r="AJ13" s="165">
        <v>-14.81</v>
      </c>
      <c r="AK13" s="165">
        <v>-14.76</v>
      </c>
      <c r="AL13" s="166"/>
      <c r="AM13" s="165">
        <v>-9.09</v>
      </c>
      <c r="AN13" s="165">
        <v>-9.6199999999999992</v>
      </c>
      <c r="AO13" s="165">
        <v>3.5032000000000001</v>
      </c>
      <c r="AP13" s="165">
        <v>3.4813000000000001</v>
      </c>
      <c r="AQ13" s="165">
        <v>15.6669</v>
      </c>
      <c r="AR13" s="165">
        <v>17.477599999999999</v>
      </c>
      <c r="AS13" s="165">
        <v>-21.515599999999999</v>
      </c>
      <c r="AT13" s="165">
        <v>-10.4488</v>
      </c>
      <c r="AU13" s="165">
        <v>-11.620100000000001</v>
      </c>
      <c r="AV13" s="165">
        <v>9.2639999999999993</v>
      </c>
      <c r="AW13" s="165">
        <v>10.94</v>
      </c>
      <c r="AX13" s="165">
        <v>-17.4147</v>
      </c>
      <c r="AY13" s="165">
        <v>-17.816600000000001</v>
      </c>
      <c r="AZ13" s="165">
        <v>1.5905</v>
      </c>
      <c r="BA13" s="165">
        <v>12.202</v>
      </c>
      <c r="BB13" s="165">
        <v>53.047699999999999</v>
      </c>
      <c r="BC13" s="165">
        <v>6.8339999999999996</v>
      </c>
      <c r="BD13" s="165">
        <v>-5.9</v>
      </c>
      <c r="BE13" s="165">
        <v>-6.5</v>
      </c>
      <c r="BF13" s="165">
        <v>-23.778400000000001</v>
      </c>
      <c r="BG13" s="165">
        <v>-23.426400000000001</v>
      </c>
      <c r="BH13" s="165">
        <v>-1.252</v>
      </c>
      <c r="BI13" s="166"/>
      <c r="BJ13" s="165">
        <v>3.5354999999999999</v>
      </c>
      <c r="BK13" s="165">
        <v>7.0454999999999997</v>
      </c>
      <c r="BL13" s="166"/>
      <c r="BM13" s="165">
        <v>-0.18770000000000001</v>
      </c>
      <c r="BN13" s="165">
        <v>-106.4485</v>
      </c>
      <c r="BO13" s="165">
        <v>-3.1128999999999998</v>
      </c>
      <c r="BP13" s="165">
        <v>-3.1128999999999998</v>
      </c>
      <c r="BQ13" s="165">
        <v>80.994100000000003</v>
      </c>
      <c r="BR13" s="165">
        <v>-176.92490000000001</v>
      </c>
      <c r="BS13" s="166"/>
      <c r="BT13" s="166"/>
      <c r="BU13" s="166"/>
      <c r="BV13" s="166"/>
      <c r="BW13" s="165">
        <v>3.75</v>
      </c>
      <c r="BX13" s="165">
        <v>-0.3</v>
      </c>
      <c r="BY13" s="165">
        <v>-18.7</v>
      </c>
      <c r="BZ13" s="165">
        <v>-1.78</v>
      </c>
      <c r="CA13" s="165">
        <v>-24.51</v>
      </c>
      <c r="CB13" s="165">
        <v>-24.242000000000001</v>
      </c>
      <c r="CC13" s="165">
        <v>25.782900000000001</v>
      </c>
      <c r="CD13" s="165">
        <v>24.850999999999999</v>
      </c>
      <c r="CE13" s="165">
        <v>-8.9593000000000007</v>
      </c>
      <c r="CF13" s="165">
        <v>-22.6173</v>
      </c>
      <c r="CG13" s="165">
        <v>-22.501000000000001</v>
      </c>
      <c r="CH13" s="165">
        <v>4.3594999999999997</v>
      </c>
      <c r="CI13" s="165">
        <v>5.1024000000000003</v>
      </c>
      <c r="CJ13" s="166"/>
      <c r="CK13" s="166"/>
      <c r="CL13" s="165">
        <v>20.100000000000001</v>
      </c>
      <c r="CM13" s="165">
        <v>-5.3</v>
      </c>
      <c r="CN13" s="165">
        <v>-1.72</v>
      </c>
      <c r="CO13" s="165">
        <v>17.039100000000001</v>
      </c>
      <c r="CP13" s="165">
        <v>17.596900000000002</v>
      </c>
      <c r="CQ13" s="165">
        <v>16.463999999999999</v>
      </c>
      <c r="CR13" s="165">
        <v>60.258200000000002</v>
      </c>
      <c r="CS13" s="165">
        <v>59.8367</v>
      </c>
      <c r="CT13" s="165">
        <v>-26.760899999999999</v>
      </c>
      <c r="CU13" s="165">
        <v>-34.453299999999999</v>
      </c>
      <c r="CV13" s="165">
        <v>-23.809799999999999</v>
      </c>
      <c r="CW13" s="165">
        <v>2.7703000000000002</v>
      </c>
      <c r="CX13" s="165">
        <v>19.95</v>
      </c>
      <c r="CY13" s="165">
        <v>16.37</v>
      </c>
      <c r="CZ13" s="165">
        <v>2.3485999999999998</v>
      </c>
      <c r="DA13" s="165">
        <v>2.7374000000000001</v>
      </c>
      <c r="DB13" s="165">
        <v>-5.05</v>
      </c>
      <c r="DC13" s="166"/>
      <c r="DD13" s="165">
        <v>-6.9151999999999996</v>
      </c>
      <c r="DE13" s="165">
        <v>-6.2108999999999996</v>
      </c>
      <c r="DF13" s="165">
        <v>29.462</v>
      </c>
      <c r="DG13" s="165">
        <v>1.54E-2</v>
      </c>
      <c r="DH13" s="165">
        <v>-2.31</v>
      </c>
      <c r="DI13" s="166"/>
      <c r="DJ13" s="166"/>
      <c r="DK13" s="165">
        <v>-5.3162000000000003</v>
      </c>
      <c r="DL13" s="165">
        <v>-3.9272</v>
      </c>
      <c r="DM13" s="165">
        <v>4.2632000000000003</v>
      </c>
      <c r="DN13" s="165">
        <v>1.4902</v>
      </c>
      <c r="DO13" s="165">
        <v>-3.65</v>
      </c>
      <c r="DP13" s="165">
        <v>-2.21</v>
      </c>
      <c r="DQ13" s="165">
        <v>5.9055</v>
      </c>
      <c r="DR13" s="165">
        <v>-29.841699999999999</v>
      </c>
      <c r="DS13" s="166"/>
      <c r="DT13" s="165">
        <v>-17.329999999999998</v>
      </c>
      <c r="DU13" s="165">
        <v>2.1</v>
      </c>
      <c r="DV13" s="165">
        <v>28.61</v>
      </c>
      <c r="DW13" s="165">
        <v>-27.9818</v>
      </c>
      <c r="DX13" s="165">
        <v>-13.9636</v>
      </c>
      <c r="DY13" s="165">
        <v>-38.831400000000002</v>
      </c>
      <c r="DZ13" s="165">
        <v>-39.2727</v>
      </c>
      <c r="EA13" s="165">
        <v>-10.210599999999999</v>
      </c>
      <c r="EB13" s="165">
        <v>-27.953399999999998</v>
      </c>
      <c r="EC13" s="165">
        <v>-36.290799999999997</v>
      </c>
      <c r="ED13" s="165">
        <v>-35.733699999999999</v>
      </c>
      <c r="EE13" s="165">
        <v>-18.088899999999999</v>
      </c>
      <c r="EF13" s="165">
        <v>-21.350300000000001</v>
      </c>
      <c r="EG13" s="165">
        <v>-11.21</v>
      </c>
      <c r="EH13" s="165">
        <v>-159.2098</v>
      </c>
      <c r="EI13" s="165">
        <v>-14.9673</v>
      </c>
      <c r="EJ13" s="166"/>
      <c r="EK13" s="165">
        <v>-7.0622999999999996</v>
      </c>
      <c r="EL13" s="165">
        <v>-6.2518000000000002</v>
      </c>
      <c r="EM13" s="165">
        <v>16.694400000000002</v>
      </c>
      <c r="EN13" s="165">
        <v>-19.1663</v>
      </c>
      <c r="EO13" s="165">
        <v>-18.731100000000001</v>
      </c>
      <c r="EP13" s="165">
        <v>19.984000000000002</v>
      </c>
      <c r="EQ13" s="165">
        <v>-26.334700000000002</v>
      </c>
      <c r="ER13" s="165">
        <v>-25.547599999999999</v>
      </c>
      <c r="ES13" s="165">
        <v>9.0361999999999991</v>
      </c>
      <c r="ET13" s="165">
        <v>-11.31</v>
      </c>
      <c r="EU13" s="165">
        <v>-9.23</v>
      </c>
      <c r="EV13" s="165">
        <v>-0.5</v>
      </c>
      <c r="EW13" s="165">
        <v>1.0807</v>
      </c>
      <c r="EX13" s="165">
        <v>-21.418299999999999</v>
      </c>
      <c r="EY13" s="165">
        <v>-8.9575999999999993</v>
      </c>
      <c r="EZ13" s="165">
        <v>-9.1760000000000002</v>
      </c>
      <c r="FA13" s="165">
        <v>7.9531000000000001</v>
      </c>
      <c r="FB13" s="165">
        <v>10.708500000000001</v>
      </c>
      <c r="FC13" s="165">
        <v>-28.9528</v>
      </c>
      <c r="FD13" s="165">
        <v>4.5884</v>
      </c>
      <c r="FE13" s="166"/>
      <c r="FF13" s="165">
        <v>4.3883000000000001</v>
      </c>
      <c r="FG13" s="165">
        <v>0</v>
      </c>
      <c r="FH13" s="165">
        <v>0</v>
      </c>
      <c r="FI13" s="165">
        <v>0</v>
      </c>
      <c r="FJ13" s="165">
        <v>10.8847</v>
      </c>
      <c r="FK13" s="165">
        <v>11.052099999999999</v>
      </c>
      <c r="FL13" s="165">
        <v>-28.1327</v>
      </c>
      <c r="FM13" s="165">
        <v>20.942900000000002</v>
      </c>
      <c r="FN13" s="165">
        <v>20.615600000000001</v>
      </c>
      <c r="FO13" s="165">
        <v>-14.2857</v>
      </c>
      <c r="FP13" s="166"/>
      <c r="FQ13" s="165">
        <v>20.904900000000001</v>
      </c>
      <c r="FR13" s="165">
        <v>-14.77</v>
      </c>
      <c r="FS13" s="165">
        <v>-1.1916</v>
      </c>
      <c r="FT13" s="165">
        <v>0.27950000000000003</v>
      </c>
      <c r="FU13" s="165">
        <v>0.33</v>
      </c>
      <c r="FV13" s="165">
        <v>2.86</v>
      </c>
      <c r="FW13" s="165">
        <v>-21.087499999999999</v>
      </c>
      <c r="FX13" s="166"/>
      <c r="FY13" s="165">
        <v>1.59</v>
      </c>
      <c r="FZ13" s="165">
        <v>1.1739999999999999</v>
      </c>
      <c r="GA13" s="166"/>
      <c r="GB13" s="165">
        <v>4.6900000000000004</v>
      </c>
      <c r="GC13" s="165">
        <v>-11.2515</v>
      </c>
      <c r="GD13" s="165">
        <v>-4.0037000000000003</v>
      </c>
      <c r="GE13" s="165">
        <v>-0.94</v>
      </c>
      <c r="GF13" s="165">
        <v>11.6744</v>
      </c>
      <c r="GG13" s="166"/>
      <c r="GH13" s="165">
        <v>22.550799999999999</v>
      </c>
      <c r="GI13" s="165">
        <v>0</v>
      </c>
      <c r="GJ13" s="165">
        <v>-7.5076000000000001</v>
      </c>
      <c r="GK13" s="165">
        <v>1.7866</v>
      </c>
      <c r="GL13" s="166"/>
      <c r="GM13" s="166"/>
      <c r="GN13" s="166"/>
      <c r="GO13" s="165">
        <v>-9.2150999999999996</v>
      </c>
      <c r="GP13" s="165">
        <v>4.54</v>
      </c>
      <c r="GQ13" s="165">
        <v>-24.014099999999999</v>
      </c>
      <c r="GR13" s="165">
        <v>9.0678000000000001</v>
      </c>
      <c r="GS13" s="165">
        <v>8.8440999999999992</v>
      </c>
      <c r="GT13" s="165">
        <v>136.8631</v>
      </c>
      <c r="GU13" s="165">
        <v>-4.2549999999999999</v>
      </c>
      <c r="GV13" s="165">
        <v>-12.2788</v>
      </c>
      <c r="GW13" s="165">
        <v>11.1867</v>
      </c>
      <c r="GX13" s="165">
        <v>3.7664</v>
      </c>
      <c r="GY13" s="165">
        <v>5.5528000000000004</v>
      </c>
      <c r="GZ13" s="165">
        <v>5.5857000000000001</v>
      </c>
      <c r="HA13" s="165">
        <v>3.7589000000000001</v>
      </c>
      <c r="HB13" s="165">
        <v>21.889500000000002</v>
      </c>
      <c r="HC13" s="165">
        <v>23.605699999999999</v>
      </c>
      <c r="HD13" s="165">
        <v>3.35</v>
      </c>
      <c r="HE13" s="165">
        <v>-8.9593000000000007</v>
      </c>
      <c r="HF13" s="165">
        <v>17.296500000000002</v>
      </c>
      <c r="HG13" s="165">
        <v>27.614599999999999</v>
      </c>
      <c r="HH13" s="165">
        <v>47.947899999999997</v>
      </c>
      <c r="HI13" s="165">
        <v>7.7557999999999998</v>
      </c>
      <c r="HJ13" s="165">
        <v>7.8891</v>
      </c>
      <c r="HK13" s="165">
        <v>-8.9736999999999991</v>
      </c>
      <c r="HL13" s="166"/>
      <c r="HM13" s="165">
        <v>-19.108000000000001</v>
      </c>
      <c r="HN13" s="165">
        <v>-20.128599999999999</v>
      </c>
      <c r="HO13" s="166"/>
      <c r="HP13" s="166"/>
      <c r="HQ13" s="165">
        <v>-22.3507</v>
      </c>
      <c r="HR13" s="165">
        <v>-22.147400000000001</v>
      </c>
      <c r="HS13" s="165">
        <v>7.0099999999999996E-2</v>
      </c>
      <c r="HT13" s="165">
        <v>0.31319999999999998</v>
      </c>
      <c r="HU13" s="165">
        <v>8.75</v>
      </c>
      <c r="HV13" s="165">
        <v>8.65</v>
      </c>
      <c r="HW13" s="165">
        <v>-33.5</v>
      </c>
      <c r="HX13" s="165">
        <v>-33</v>
      </c>
      <c r="HY13" s="165">
        <v>1.4072</v>
      </c>
      <c r="HZ13" s="165">
        <v>-11.84</v>
      </c>
      <c r="IA13" s="165">
        <v>102.6044</v>
      </c>
      <c r="IB13" s="165">
        <v>12.6577</v>
      </c>
      <c r="IC13" s="165">
        <v>12.632999999999999</v>
      </c>
      <c r="ID13" s="165">
        <v>-19.5</v>
      </c>
      <c r="IE13" s="165">
        <v>-42.2</v>
      </c>
      <c r="IF13" s="165">
        <v>6.8</v>
      </c>
      <c r="IG13" s="165">
        <v>6.3</v>
      </c>
      <c r="IH13" s="166"/>
      <c r="II13" s="166"/>
      <c r="IJ13" s="165">
        <v>-94.538300000000007</v>
      </c>
      <c r="IK13" s="165">
        <v>29.047599999999999</v>
      </c>
      <c r="IL13" s="165">
        <v>-258.28100000000001</v>
      </c>
      <c r="IM13" s="165">
        <v>-30.872699999999998</v>
      </c>
      <c r="IN13" s="165">
        <v>-21.562200000000001</v>
      </c>
      <c r="IO13" s="165">
        <v>109.1604</v>
      </c>
      <c r="IP13" s="165">
        <v>56.236699999999999</v>
      </c>
      <c r="IQ13" s="165">
        <v>134.9409</v>
      </c>
      <c r="IR13" s="165">
        <v>148.90389999999999</v>
      </c>
      <c r="IS13" s="165">
        <v>46.238399999999999</v>
      </c>
      <c r="IT13" s="165">
        <v>28.078600000000002</v>
      </c>
      <c r="IU13" s="165">
        <v>26.162800000000001</v>
      </c>
      <c r="IV13" s="165">
        <v>-25.125599999999999</v>
      </c>
      <c r="IW13" s="165">
        <v>181.0196</v>
      </c>
      <c r="IX13" s="165">
        <v>-253.0692</v>
      </c>
      <c r="IY13" s="165">
        <v>70.891300000000001</v>
      </c>
      <c r="IZ13" s="165">
        <v>-62.942599999999999</v>
      </c>
      <c r="JA13" s="165">
        <v>-1.1243000000000001</v>
      </c>
      <c r="JB13" s="166"/>
      <c r="JC13" s="165">
        <v>-5.44</v>
      </c>
      <c r="JD13" s="165">
        <v>-6.3E-2</v>
      </c>
      <c r="JE13" s="165">
        <v>-7.0000000000000007E-2</v>
      </c>
      <c r="JF13" s="165">
        <v>0.72</v>
      </c>
      <c r="JG13" s="165">
        <v>0.24</v>
      </c>
      <c r="JH13" s="165">
        <v>-2.2494000000000001</v>
      </c>
      <c r="JI13" s="165">
        <v>-6.5598999999999998</v>
      </c>
      <c r="JJ13" s="165">
        <v>9.9931000000000001</v>
      </c>
      <c r="JK13" s="165">
        <v>-13.270799999999999</v>
      </c>
      <c r="JL13" s="165">
        <v>7.8</v>
      </c>
      <c r="JM13" s="165">
        <v>-1.964</v>
      </c>
      <c r="JN13" s="165">
        <v>0.255</v>
      </c>
      <c r="JO13" s="165">
        <v>2.2054</v>
      </c>
      <c r="JP13" s="166"/>
      <c r="JQ13" s="165">
        <v>1.8896999999999999</v>
      </c>
      <c r="JR13" s="165">
        <v>1.5014000000000001</v>
      </c>
      <c r="JS13" s="165">
        <v>1.5741000000000001</v>
      </c>
      <c r="JT13" s="166"/>
      <c r="JU13" s="165">
        <v>27.1</v>
      </c>
      <c r="JV13" s="165">
        <v>2.3119000000000001</v>
      </c>
      <c r="JW13" s="165">
        <v>-7.0000000000000007E-2</v>
      </c>
      <c r="JX13" s="166"/>
      <c r="JY13" s="165">
        <v>-10.907999999999999</v>
      </c>
      <c r="JZ13" s="165">
        <v>-1.1913</v>
      </c>
      <c r="KA13" s="165">
        <v>-21.599499999999999</v>
      </c>
      <c r="KB13" s="165">
        <v>-9.3462999999999994</v>
      </c>
      <c r="KC13" s="165">
        <v>-5.2271000000000001</v>
      </c>
      <c r="KD13" s="165">
        <v>-21.602699999999999</v>
      </c>
      <c r="KE13" s="165">
        <v>-4.0278</v>
      </c>
      <c r="KF13" s="165">
        <v>-26.9</v>
      </c>
      <c r="KG13" s="165">
        <v>9.1</v>
      </c>
      <c r="KH13" s="166"/>
      <c r="KI13" s="165">
        <v>-61.622900000000001</v>
      </c>
    </row>
    <row r="14" spans="1:295" ht="18" customHeight="1" x14ac:dyDescent="0.3">
      <c r="A14" s="162" t="s">
        <v>77</v>
      </c>
      <c r="B14" s="162" t="s">
        <v>824</v>
      </c>
      <c r="C14" s="165">
        <v>0</v>
      </c>
      <c r="D14" s="165">
        <v>1.6313</v>
      </c>
      <c r="E14" s="165">
        <v>-6.4039999999999999</v>
      </c>
      <c r="F14" s="165">
        <v>2.3988999999999998</v>
      </c>
      <c r="G14" s="165">
        <v>7.2713000000000001</v>
      </c>
      <c r="H14" s="166"/>
      <c r="I14" s="165">
        <v>8.8712999999999997</v>
      </c>
      <c r="J14" s="166"/>
      <c r="K14" s="165">
        <v>7.1231</v>
      </c>
      <c r="L14" s="165">
        <v>2.2239</v>
      </c>
      <c r="M14" s="165">
        <v>3.738</v>
      </c>
      <c r="N14" s="165">
        <v>0</v>
      </c>
      <c r="O14" s="166"/>
      <c r="P14" s="165">
        <v>-2.2000000000000002</v>
      </c>
      <c r="Q14" s="165">
        <v>2.484</v>
      </c>
      <c r="R14" s="166"/>
      <c r="S14" s="165">
        <v>-0.15210000000000001</v>
      </c>
      <c r="T14" s="165">
        <v>-13.6868</v>
      </c>
      <c r="U14" s="165">
        <v>3.6402999999999999</v>
      </c>
      <c r="V14" s="165">
        <v>3.5255000000000001</v>
      </c>
      <c r="W14" s="165">
        <v>6.3250000000000002</v>
      </c>
      <c r="X14" s="165">
        <v>3.5335999999999999</v>
      </c>
      <c r="Y14" s="165">
        <v>0.1734</v>
      </c>
      <c r="Z14" s="165">
        <v>2.4887999999999999</v>
      </c>
      <c r="AA14" s="166"/>
      <c r="AB14" s="165">
        <v>-1.0285</v>
      </c>
      <c r="AC14" s="166"/>
      <c r="AD14" s="166"/>
      <c r="AE14" s="165">
        <v>-1.1679999999999999</v>
      </c>
      <c r="AF14" s="165">
        <v>-19.98</v>
      </c>
      <c r="AG14" s="165">
        <v>-13.2</v>
      </c>
      <c r="AH14" s="165">
        <v>-2.7549999999999999</v>
      </c>
      <c r="AI14" s="165">
        <v>0.29699999999999999</v>
      </c>
      <c r="AJ14" s="165">
        <v>-13.88</v>
      </c>
      <c r="AK14" s="165">
        <v>-13.83</v>
      </c>
      <c r="AL14" s="166"/>
      <c r="AM14" s="165">
        <v>-9.66</v>
      </c>
      <c r="AN14" s="165">
        <v>-9.5399999999999991</v>
      </c>
      <c r="AO14" s="165">
        <v>3.0636000000000001</v>
      </c>
      <c r="AP14" s="165">
        <v>3.5347</v>
      </c>
      <c r="AQ14" s="165">
        <v>13.4024</v>
      </c>
      <c r="AR14" s="165">
        <v>16.580300000000001</v>
      </c>
      <c r="AS14" s="165">
        <v>-22.011099999999999</v>
      </c>
      <c r="AT14" s="165">
        <v>-10.9846</v>
      </c>
      <c r="AU14" s="165">
        <v>-10.2515</v>
      </c>
      <c r="AV14" s="165">
        <v>15.1701</v>
      </c>
      <c r="AW14" s="165">
        <v>14.027699999999999</v>
      </c>
      <c r="AX14" s="165">
        <v>-20.6297</v>
      </c>
      <c r="AY14" s="165">
        <v>-18.352399999999999</v>
      </c>
      <c r="AZ14" s="165">
        <v>2.3795999999999999</v>
      </c>
      <c r="BA14" s="165">
        <v>11.6174</v>
      </c>
      <c r="BB14" s="165">
        <v>60.820599999999999</v>
      </c>
      <c r="BC14" s="165">
        <v>6.0843999999999996</v>
      </c>
      <c r="BD14" s="165">
        <v>-5.6</v>
      </c>
      <c r="BE14" s="165">
        <v>-5.6</v>
      </c>
      <c r="BF14" s="165">
        <v>-21.5944</v>
      </c>
      <c r="BG14" s="165">
        <v>-20.930800000000001</v>
      </c>
      <c r="BH14" s="165">
        <v>-1.4253</v>
      </c>
      <c r="BI14" s="166"/>
      <c r="BJ14" s="165">
        <v>4.5454999999999997</v>
      </c>
      <c r="BK14" s="165">
        <v>6.5719000000000003</v>
      </c>
      <c r="BL14" s="166"/>
      <c r="BM14" s="165">
        <v>-0.38690000000000002</v>
      </c>
      <c r="BN14" s="165">
        <v>-100.1007</v>
      </c>
      <c r="BO14" s="165">
        <v>-3.7538</v>
      </c>
      <c r="BP14" s="165">
        <v>-3.9979</v>
      </c>
      <c r="BQ14" s="165">
        <v>78.169200000000004</v>
      </c>
      <c r="BR14" s="165">
        <v>-173.06379999999999</v>
      </c>
      <c r="BS14" s="166"/>
      <c r="BT14" s="166"/>
      <c r="BU14" s="166"/>
      <c r="BV14" s="165">
        <v>0.93810000000000004</v>
      </c>
      <c r="BW14" s="165">
        <v>3.53</v>
      </c>
      <c r="BX14" s="165">
        <v>-0.3</v>
      </c>
      <c r="BY14" s="165">
        <v>-18.34</v>
      </c>
      <c r="BZ14" s="165">
        <v>-2.38</v>
      </c>
      <c r="CA14" s="165">
        <v>-23.304300000000001</v>
      </c>
      <c r="CB14" s="165">
        <v>-22.9025</v>
      </c>
      <c r="CC14" s="165">
        <v>23.3415</v>
      </c>
      <c r="CD14" s="165">
        <v>22.792899999999999</v>
      </c>
      <c r="CE14" s="165">
        <v>-9.0246999999999993</v>
      </c>
      <c r="CF14" s="165">
        <v>-21.962700000000002</v>
      </c>
      <c r="CG14" s="165">
        <v>-21.971</v>
      </c>
      <c r="CH14" s="165">
        <v>3.8778999999999999</v>
      </c>
      <c r="CI14" s="165">
        <v>5.2259000000000002</v>
      </c>
      <c r="CJ14" s="166"/>
      <c r="CK14" s="166"/>
      <c r="CL14" s="165">
        <v>21.3</v>
      </c>
      <c r="CM14" s="165">
        <v>-6.6</v>
      </c>
      <c r="CN14" s="165">
        <v>-1.71</v>
      </c>
      <c r="CO14" s="165">
        <v>18.295300000000001</v>
      </c>
      <c r="CP14" s="165">
        <v>17.897200000000002</v>
      </c>
      <c r="CQ14" s="165">
        <v>16.945900000000002</v>
      </c>
      <c r="CR14" s="165">
        <v>59.417299999999997</v>
      </c>
      <c r="CS14" s="165">
        <v>59.1663</v>
      </c>
      <c r="CT14" s="165">
        <v>-25.9986</v>
      </c>
      <c r="CU14" s="165">
        <v>-34.104199999999999</v>
      </c>
      <c r="CV14" s="165">
        <v>-21.863900000000001</v>
      </c>
      <c r="CW14" s="165">
        <v>2.3740999999999999</v>
      </c>
      <c r="CX14" s="165">
        <v>21.75</v>
      </c>
      <c r="CY14" s="165">
        <v>16.510000000000002</v>
      </c>
      <c r="CZ14" s="165">
        <v>2.0360999999999998</v>
      </c>
      <c r="DA14" s="165">
        <v>2.5421</v>
      </c>
      <c r="DB14" s="165">
        <v>-4.93</v>
      </c>
      <c r="DC14" s="166"/>
      <c r="DD14" s="165">
        <v>-7.0997000000000003</v>
      </c>
      <c r="DE14" s="165">
        <v>-6.9451000000000001</v>
      </c>
      <c r="DF14" s="165">
        <v>28.5733</v>
      </c>
      <c r="DG14" s="165">
        <v>1.5299999999999999E-2</v>
      </c>
      <c r="DH14" s="165">
        <v>-2.2021999999999999</v>
      </c>
      <c r="DI14" s="166"/>
      <c r="DJ14" s="165">
        <v>20.8</v>
      </c>
      <c r="DK14" s="165">
        <v>-5.4870999999999999</v>
      </c>
      <c r="DL14" s="165">
        <v>-3.9272</v>
      </c>
      <c r="DM14" s="165">
        <v>4.4208999999999996</v>
      </c>
      <c r="DN14" s="165">
        <v>1.4902</v>
      </c>
      <c r="DO14" s="165">
        <v>-3.69</v>
      </c>
      <c r="DP14" s="165">
        <v>-2.2999999999999998</v>
      </c>
      <c r="DQ14" s="165">
        <v>5.7195</v>
      </c>
      <c r="DR14" s="165">
        <v>-29.736699999999999</v>
      </c>
      <c r="DS14" s="166"/>
      <c r="DT14" s="165">
        <v>-17.46</v>
      </c>
      <c r="DU14" s="165">
        <v>2.2599999999999998</v>
      </c>
      <c r="DV14" s="165">
        <v>28.37</v>
      </c>
      <c r="DW14" s="165">
        <v>-28.0364</v>
      </c>
      <c r="DX14" s="165">
        <v>-13.2273</v>
      </c>
      <c r="DY14" s="165">
        <v>-37.7104</v>
      </c>
      <c r="DZ14" s="165">
        <v>-37.472700000000003</v>
      </c>
      <c r="EA14" s="165">
        <v>-9.9619999999999997</v>
      </c>
      <c r="EB14" s="165">
        <v>-27.358899999999998</v>
      </c>
      <c r="EC14" s="165">
        <v>-34.9756</v>
      </c>
      <c r="ED14" s="165">
        <v>-35.533700000000003</v>
      </c>
      <c r="EE14" s="165">
        <v>-22.133199999999999</v>
      </c>
      <c r="EF14" s="165">
        <v>-22.472999999999999</v>
      </c>
      <c r="EG14" s="165">
        <v>-10.657999999999999</v>
      </c>
      <c r="EH14" s="165">
        <v>-158.6617</v>
      </c>
      <c r="EI14" s="165">
        <v>-11.3087</v>
      </c>
      <c r="EJ14" s="166"/>
      <c r="EK14" s="165">
        <v>-7.7521000000000004</v>
      </c>
      <c r="EL14" s="165">
        <v>-6.8514999999999997</v>
      </c>
      <c r="EM14" s="165">
        <v>20.305499999999999</v>
      </c>
      <c r="EN14" s="165">
        <v>-18.552399999999999</v>
      </c>
      <c r="EO14" s="165">
        <v>-18.344200000000001</v>
      </c>
      <c r="EP14" s="165">
        <v>5.6479999999999997</v>
      </c>
      <c r="EQ14" s="165">
        <v>-24.241499999999998</v>
      </c>
      <c r="ER14" s="165">
        <v>-24.062999999999999</v>
      </c>
      <c r="ES14" s="165">
        <v>11.01</v>
      </c>
      <c r="ET14" s="165">
        <v>0</v>
      </c>
      <c r="EU14" s="165">
        <v>-10.119999999999999</v>
      </c>
      <c r="EV14" s="165">
        <v>-2.6</v>
      </c>
      <c r="EW14" s="165">
        <v>1.1315</v>
      </c>
      <c r="EX14" s="165">
        <v>-18.768599999999999</v>
      </c>
      <c r="EY14" s="165">
        <v>-8.5708000000000002</v>
      </c>
      <c r="EZ14" s="165">
        <v>-8.8475999999999999</v>
      </c>
      <c r="FA14" s="165">
        <v>7.9001000000000001</v>
      </c>
      <c r="FB14" s="165">
        <v>13.203099999999999</v>
      </c>
      <c r="FC14" s="165">
        <v>-35.150599999999997</v>
      </c>
      <c r="FD14" s="165">
        <v>4.4325999999999999</v>
      </c>
      <c r="FE14" s="166"/>
      <c r="FF14" s="165">
        <v>4.1464999999999996</v>
      </c>
      <c r="FG14" s="165">
        <v>4.8030999999999997</v>
      </c>
      <c r="FH14" s="165">
        <v>3.5461</v>
      </c>
      <c r="FI14" s="165">
        <v>3.597</v>
      </c>
      <c r="FJ14" s="165">
        <v>10.0474</v>
      </c>
      <c r="FK14" s="165">
        <v>10.382300000000001</v>
      </c>
      <c r="FL14" s="165">
        <v>-26.123200000000001</v>
      </c>
      <c r="FM14" s="165">
        <v>19.8979</v>
      </c>
      <c r="FN14" s="165">
        <v>19.693100000000001</v>
      </c>
      <c r="FO14" s="165">
        <v>-14.472099999999999</v>
      </c>
      <c r="FP14" s="166"/>
      <c r="FQ14" s="165">
        <v>20.206600000000002</v>
      </c>
      <c r="FR14" s="165">
        <v>-14.34</v>
      </c>
      <c r="FS14" s="165">
        <v>-1.1183000000000001</v>
      </c>
      <c r="FT14" s="165">
        <v>0.25380000000000003</v>
      </c>
      <c r="FU14" s="165">
        <v>0.06</v>
      </c>
      <c r="FV14" s="165">
        <v>2.36</v>
      </c>
      <c r="FW14" s="165">
        <v>-19.2332</v>
      </c>
      <c r="FX14" s="166"/>
      <c r="FY14" s="165">
        <v>1.5960000000000001</v>
      </c>
      <c r="FZ14" s="165">
        <v>0.98899999999999999</v>
      </c>
      <c r="GA14" s="166"/>
      <c r="GB14" s="165">
        <v>6.02</v>
      </c>
      <c r="GC14" s="165">
        <v>-11.0633</v>
      </c>
      <c r="GD14" s="165">
        <v>-4.1059000000000001</v>
      </c>
      <c r="GE14" s="165">
        <v>-0.92</v>
      </c>
      <c r="GF14" s="165">
        <v>13.6576</v>
      </c>
      <c r="GG14" s="166"/>
      <c r="GH14" s="165">
        <v>22.906500000000001</v>
      </c>
      <c r="GI14" s="165">
        <v>0</v>
      </c>
      <c r="GJ14" s="165">
        <v>-7.6112000000000002</v>
      </c>
      <c r="GK14" s="165">
        <v>1.7528999999999999</v>
      </c>
      <c r="GL14" s="166"/>
      <c r="GM14" s="166"/>
      <c r="GN14" s="165">
        <v>-6.0198</v>
      </c>
      <c r="GO14" s="165">
        <v>-7.8855000000000004</v>
      </c>
      <c r="GP14" s="165">
        <v>5.8398000000000003</v>
      </c>
      <c r="GQ14" s="165">
        <v>-24.5228</v>
      </c>
      <c r="GR14" s="165">
        <v>7.5415000000000001</v>
      </c>
      <c r="GS14" s="165">
        <v>7.2534999999999998</v>
      </c>
      <c r="GT14" s="165">
        <v>137.9682</v>
      </c>
      <c r="GU14" s="165">
        <v>-4.2016</v>
      </c>
      <c r="GV14" s="165">
        <v>-12.4626</v>
      </c>
      <c r="GW14" s="165">
        <v>11.179500000000001</v>
      </c>
      <c r="GX14" s="165">
        <v>3.5085999999999999</v>
      </c>
      <c r="GY14" s="165">
        <v>5.4722999999999997</v>
      </c>
      <c r="GZ14" s="165">
        <v>5.5145</v>
      </c>
      <c r="HA14" s="165">
        <v>3.3096000000000001</v>
      </c>
      <c r="HB14" s="165">
        <v>22.998200000000001</v>
      </c>
      <c r="HC14" s="165">
        <v>24.457699999999999</v>
      </c>
      <c r="HD14" s="165">
        <v>4.6100000000000003</v>
      </c>
      <c r="HE14" s="165">
        <v>-8.4276999999999997</v>
      </c>
      <c r="HF14" s="165">
        <v>17.543099999999999</v>
      </c>
      <c r="HG14" s="165">
        <v>29.820900000000002</v>
      </c>
      <c r="HH14" s="165">
        <v>49.973700000000001</v>
      </c>
      <c r="HI14" s="165">
        <v>7.4771999999999998</v>
      </c>
      <c r="HJ14" s="165">
        <v>7.7752999999999997</v>
      </c>
      <c r="HK14" s="165">
        <v>-8.9540000000000006</v>
      </c>
      <c r="HL14" s="166"/>
      <c r="HM14" s="165">
        <v>-18.959599999999998</v>
      </c>
      <c r="HN14" s="165">
        <v>-20.510200000000001</v>
      </c>
      <c r="HO14" s="166"/>
      <c r="HP14" s="166"/>
      <c r="HQ14" s="165">
        <v>-21.065200000000001</v>
      </c>
      <c r="HR14" s="165">
        <v>-20.532399999999999</v>
      </c>
      <c r="HS14" s="165">
        <v>7.6300000000000007E-2</v>
      </c>
      <c r="HT14" s="165">
        <v>0.20150000000000001</v>
      </c>
      <c r="HU14" s="165">
        <v>7.81</v>
      </c>
      <c r="HV14" s="165">
        <v>7.89</v>
      </c>
      <c r="HW14" s="165">
        <v>-31.6</v>
      </c>
      <c r="HX14" s="165">
        <v>-31.6</v>
      </c>
      <c r="HY14" s="165">
        <v>1.2662</v>
      </c>
      <c r="HZ14" s="165">
        <v>-11.36</v>
      </c>
      <c r="IA14" s="165">
        <v>105.3321</v>
      </c>
      <c r="IB14" s="165">
        <v>12.4923</v>
      </c>
      <c r="IC14" s="165">
        <v>12.488</v>
      </c>
      <c r="ID14" s="165">
        <v>-19.5</v>
      </c>
      <c r="IE14" s="165">
        <v>-41.9</v>
      </c>
      <c r="IF14" s="165">
        <v>5.9</v>
      </c>
      <c r="IG14" s="165">
        <v>5.5</v>
      </c>
      <c r="IH14" s="165">
        <v>-18.043299999999999</v>
      </c>
      <c r="II14" s="166"/>
      <c r="IJ14" s="165">
        <v>-90.444000000000003</v>
      </c>
      <c r="IK14" s="165">
        <v>29.327200000000001</v>
      </c>
      <c r="IL14" s="165">
        <v>-262.05970000000002</v>
      </c>
      <c r="IM14" s="165">
        <v>-32.374600000000001</v>
      </c>
      <c r="IN14" s="165">
        <v>-21.9727</v>
      </c>
      <c r="IO14" s="165">
        <v>112.6262</v>
      </c>
      <c r="IP14" s="165">
        <v>52.1126</v>
      </c>
      <c r="IQ14" s="165">
        <v>130.27330000000001</v>
      </c>
      <c r="IR14" s="165">
        <v>149.3974</v>
      </c>
      <c r="IS14" s="165">
        <v>47.5473</v>
      </c>
      <c r="IT14" s="165">
        <v>28.234100000000002</v>
      </c>
      <c r="IU14" s="165">
        <v>27.968</v>
      </c>
      <c r="IV14" s="165">
        <v>-20.462499999999999</v>
      </c>
      <c r="IW14" s="165">
        <v>182.00139999999999</v>
      </c>
      <c r="IX14" s="165">
        <v>-251.2397</v>
      </c>
      <c r="IY14" s="165">
        <v>72.791799999999995</v>
      </c>
      <c r="IZ14" s="165">
        <v>-64.674700000000001</v>
      </c>
      <c r="JA14" s="165">
        <v>-1.6394</v>
      </c>
      <c r="JB14" s="166"/>
      <c r="JC14" s="165">
        <v>-4.96</v>
      </c>
      <c r="JD14" s="165">
        <v>-8.2000000000000003E-2</v>
      </c>
      <c r="JE14" s="165">
        <v>-9.2999999999999999E-2</v>
      </c>
      <c r="JF14" s="165">
        <v>0.8</v>
      </c>
      <c r="JG14" s="165">
        <v>0.32</v>
      </c>
      <c r="JH14" s="165">
        <v>-2.3485</v>
      </c>
      <c r="JI14" s="165">
        <v>-7.2648000000000001</v>
      </c>
      <c r="JJ14" s="165">
        <v>10.8995</v>
      </c>
      <c r="JK14" s="165">
        <v>-13.621700000000001</v>
      </c>
      <c r="JL14" s="165">
        <v>8.3000000000000007</v>
      </c>
      <c r="JM14" s="165">
        <v>0.152</v>
      </c>
      <c r="JN14" s="165">
        <v>0.48499999999999999</v>
      </c>
      <c r="JO14" s="165">
        <v>1.9818</v>
      </c>
      <c r="JP14" s="165">
        <v>2.2292999999999998</v>
      </c>
      <c r="JQ14" s="165">
        <v>1.7451000000000001</v>
      </c>
      <c r="JR14" s="165">
        <v>1.8326</v>
      </c>
      <c r="JS14" s="165">
        <v>1.6042000000000001</v>
      </c>
      <c r="JT14" s="166"/>
      <c r="JU14" s="165">
        <v>27.3</v>
      </c>
      <c r="JV14" s="165">
        <v>2.8883000000000001</v>
      </c>
      <c r="JW14" s="165">
        <v>-0.12</v>
      </c>
      <c r="JX14" s="166"/>
      <c r="JY14" s="165">
        <v>-11.821400000000001</v>
      </c>
      <c r="JZ14" s="165">
        <v>-1.6394</v>
      </c>
      <c r="KA14" s="165">
        <v>-21.325299999999999</v>
      </c>
      <c r="KB14" s="165">
        <v>-10.6935</v>
      </c>
      <c r="KC14" s="165">
        <v>-4.9207999999999998</v>
      </c>
      <c r="KD14" s="165">
        <v>-22.0901</v>
      </c>
      <c r="KE14" s="165">
        <v>-3.8671000000000002</v>
      </c>
      <c r="KF14" s="165">
        <v>-26.7</v>
      </c>
      <c r="KG14" s="165">
        <v>9</v>
      </c>
      <c r="KH14" s="166"/>
      <c r="KI14" s="165">
        <v>-61.368099999999998</v>
      </c>
    </row>
    <row r="15" spans="1:295" ht="18" customHeight="1" x14ac:dyDescent="0.3">
      <c r="A15" s="162" t="s">
        <v>77</v>
      </c>
      <c r="B15" s="162" t="s">
        <v>825</v>
      </c>
      <c r="C15" s="165">
        <v>0</v>
      </c>
      <c r="D15" s="165">
        <v>1.6294</v>
      </c>
      <c r="E15" s="165">
        <v>-6.3808999999999996</v>
      </c>
      <c r="F15" s="165">
        <v>2.4188999999999998</v>
      </c>
      <c r="G15" s="165">
        <v>7.9499000000000004</v>
      </c>
      <c r="H15" s="166"/>
      <c r="I15" s="165">
        <v>9.16</v>
      </c>
      <c r="J15" s="166"/>
      <c r="K15" s="165">
        <v>6.9040999999999997</v>
      </c>
      <c r="L15" s="165">
        <v>2.2789000000000001</v>
      </c>
      <c r="M15" s="165">
        <v>3.7477</v>
      </c>
      <c r="N15" s="165">
        <v>0</v>
      </c>
      <c r="O15" s="166"/>
      <c r="P15" s="165">
        <v>-2.2000000000000002</v>
      </c>
      <c r="Q15" s="165">
        <v>2.484</v>
      </c>
      <c r="R15" s="166"/>
      <c r="S15" s="165">
        <v>-0.22819999999999999</v>
      </c>
      <c r="T15" s="165">
        <v>-13.3667</v>
      </c>
      <c r="U15" s="165">
        <v>3.2662</v>
      </c>
      <c r="V15" s="165">
        <v>3.2766999999999999</v>
      </c>
      <c r="W15" s="165">
        <v>5.7401999999999997</v>
      </c>
      <c r="X15" s="165">
        <v>3.0314999999999999</v>
      </c>
      <c r="Y15" s="165">
        <v>-2.2700000000000001E-2</v>
      </c>
      <c r="Z15" s="165">
        <v>2.472</v>
      </c>
      <c r="AA15" s="166"/>
      <c r="AB15" s="165">
        <v>-1.1081000000000001</v>
      </c>
      <c r="AC15" s="165">
        <v>0</v>
      </c>
      <c r="AD15" s="166"/>
      <c r="AE15" s="165">
        <v>2.4900000000000002</v>
      </c>
      <c r="AF15" s="165">
        <v>-19.98</v>
      </c>
      <c r="AG15" s="165">
        <v>-13.2</v>
      </c>
      <c r="AH15" s="165">
        <v>-3.03</v>
      </c>
      <c r="AI15" s="165">
        <v>0.26800000000000002</v>
      </c>
      <c r="AJ15" s="165">
        <v>-14.44</v>
      </c>
      <c r="AK15" s="165">
        <v>-14.45</v>
      </c>
      <c r="AL15" s="166"/>
      <c r="AM15" s="165">
        <v>-10.11</v>
      </c>
      <c r="AN15" s="165">
        <v>-10.18</v>
      </c>
      <c r="AO15" s="165">
        <v>3.6280000000000001</v>
      </c>
      <c r="AP15" s="165">
        <v>3.8046000000000002</v>
      </c>
      <c r="AQ15" s="165">
        <v>16.1584</v>
      </c>
      <c r="AR15" s="165">
        <v>17.646000000000001</v>
      </c>
      <c r="AS15" s="165">
        <v>-19.497699999999998</v>
      </c>
      <c r="AT15" s="165">
        <v>-10.9846</v>
      </c>
      <c r="AU15" s="165">
        <v>-10.011799999999999</v>
      </c>
      <c r="AV15" s="165">
        <v>1.22</v>
      </c>
      <c r="AW15" s="165">
        <v>1.1668000000000001</v>
      </c>
      <c r="AX15" s="165">
        <v>-16.744900000000001</v>
      </c>
      <c r="AY15" s="165">
        <v>-14.8695</v>
      </c>
      <c r="AZ15" s="165">
        <v>0.40689999999999998</v>
      </c>
      <c r="BA15" s="165">
        <v>0.65369999999999995</v>
      </c>
      <c r="BB15" s="165">
        <v>61.7697</v>
      </c>
      <c r="BC15" s="165">
        <v>8.1440999999999999</v>
      </c>
      <c r="BD15" s="165">
        <v>-5.3</v>
      </c>
      <c r="BE15" s="165">
        <v>-5.3</v>
      </c>
      <c r="BF15" s="165">
        <v>-23.9803</v>
      </c>
      <c r="BG15" s="165">
        <v>-24.015799999999999</v>
      </c>
      <c r="BH15" s="165">
        <v>-1.3107</v>
      </c>
      <c r="BI15" s="166"/>
      <c r="BJ15" s="165">
        <v>4.0307000000000004</v>
      </c>
      <c r="BK15" s="165">
        <v>6.6197999999999997</v>
      </c>
      <c r="BL15" s="166"/>
      <c r="BM15" s="165">
        <v>-0.21590000000000001</v>
      </c>
      <c r="BN15" s="165">
        <v>-116.4281</v>
      </c>
      <c r="BO15" s="165">
        <v>-3.5400999999999998</v>
      </c>
      <c r="BP15" s="165">
        <v>-3.5707</v>
      </c>
      <c r="BQ15" s="165">
        <v>89.820999999999998</v>
      </c>
      <c r="BR15" s="165">
        <v>-181.85169999999999</v>
      </c>
      <c r="BS15" s="166"/>
      <c r="BT15" s="166"/>
      <c r="BU15" s="166"/>
      <c r="BV15" s="166"/>
      <c r="BW15" s="165">
        <v>3.47</v>
      </c>
      <c r="BX15" s="165">
        <v>-0.33</v>
      </c>
      <c r="BY15" s="165">
        <v>-18.54</v>
      </c>
      <c r="BZ15" s="165">
        <v>-2.38</v>
      </c>
      <c r="CA15" s="165">
        <v>-23.0364</v>
      </c>
      <c r="CB15" s="165">
        <v>-23.304300000000001</v>
      </c>
      <c r="CC15" s="165">
        <v>23.005099999999999</v>
      </c>
      <c r="CD15" s="165">
        <v>22.604299999999999</v>
      </c>
      <c r="CE15" s="165">
        <v>-8.3964999999999996</v>
      </c>
      <c r="CF15" s="165">
        <v>-23.043700000000001</v>
      </c>
      <c r="CG15" s="165">
        <v>-23.0517</v>
      </c>
      <c r="CH15" s="165">
        <v>5.1653000000000002</v>
      </c>
      <c r="CI15" s="165">
        <v>4.6764000000000001</v>
      </c>
      <c r="CJ15" s="166"/>
      <c r="CK15" s="166"/>
      <c r="CL15" s="165">
        <v>19.100000000000001</v>
      </c>
      <c r="CM15" s="165">
        <v>-4.5</v>
      </c>
      <c r="CN15" s="165">
        <v>-1.6</v>
      </c>
      <c r="CO15" s="165">
        <v>17.4618</v>
      </c>
      <c r="CP15" s="165">
        <v>17.0199</v>
      </c>
      <c r="CQ15" s="165">
        <v>15.7798</v>
      </c>
      <c r="CR15" s="165">
        <v>62.288800000000002</v>
      </c>
      <c r="CS15" s="165">
        <v>62.630800000000001</v>
      </c>
      <c r="CT15" s="165">
        <v>-27.734000000000002</v>
      </c>
      <c r="CU15" s="165">
        <v>-35.594200000000001</v>
      </c>
      <c r="CV15" s="165">
        <v>-24.150300000000001</v>
      </c>
      <c r="CW15" s="165">
        <v>2.4866999999999999</v>
      </c>
      <c r="CX15" s="165">
        <v>17.82</v>
      </c>
      <c r="CY15" s="165">
        <v>16.27</v>
      </c>
      <c r="CZ15" s="165">
        <v>1.7236</v>
      </c>
      <c r="DA15" s="165">
        <v>2.1515</v>
      </c>
      <c r="DB15" s="165">
        <v>-4.5</v>
      </c>
      <c r="DC15" s="166"/>
      <c r="DD15" s="165">
        <v>-6.5606999999999998</v>
      </c>
      <c r="DE15" s="165">
        <v>-6.2896000000000001</v>
      </c>
      <c r="DF15" s="165">
        <v>30.863600000000002</v>
      </c>
      <c r="DG15" s="165">
        <v>1.54E-2</v>
      </c>
      <c r="DH15" s="165">
        <v>-2.0278</v>
      </c>
      <c r="DI15" s="166"/>
      <c r="DJ15" s="166"/>
      <c r="DK15" s="165">
        <v>-5.3406000000000002</v>
      </c>
      <c r="DL15" s="165">
        <v>-4.1142000000000003</v>
      </c>
      <c r="DM15" s="165">
        <v>3.7900999999999998</v>
      </c>
      <c r="DN15" s="165">
        <v>1.4902</v>
      </c>
      <c r="DO15" s="165">
        <v>-3.78</v>
      </c>
      <c r="DP15" s="165">
        <v>-1.93</v>
      </c>
      <c r="DQ15" s="165">
        <v>5.2854999999999999</v>
      </c>
      <c r="DR15" s="165">
        <v>-29.581700000000001</v>
      </c>
      <c r="DS15" s="166"/>
      <c r="DT15" s="165">
        <v>-17.239999999999998</v>
      </c>
      <c r="DU15" s="165">
        <v>1.79</v>
      </c>
      <c r="DV15" s="165">
        <v>28.29</v>
      </c>
      <c r="DW15" s="165">
        <v>-28.090900000000001</v>
      </c>
      <c r="DX15" s="165">
        <v>-14.0182</v>
      </c>
      <c r="DY15" s="165">
        <v>-37.783000000000001</v>
      </c>
      <c r="DZ15" s="165">
        <v>-37.7273</v>
      </c>
      <c r="EA15" s="165">
        <v>-11.3226</v>
      </c>
      <c r="EB15" s="165">
        <v>-28.105399999999999</v>
      </c>
      <c r="EC15" s="165">
        <v>-35.97</v>
      </c>
      <c r="ED15" s="165">
        <v>-36.227400000000003</v>
      </c>
      <c r="EE15" s="165">
        <v>-23.834599999999998</v>
      </c>
      <c r="EF15" s="165">
        <v>-26.607800000000001</v>
      </c>
      <c r="EG15" s="165">
        <v>-11.238</v>
      </c>
      <c r="EH15" s="165">
        <v>-168.37270000000001</v>
      </c>
      <c r="EI15" s="165">
        <v>-5.9851999999999999</v>
      </c>
      <c r="EJ15" s="166"/>
      <c r="EK15" s="165">
        <v>-7.3735999999999997</v>
      </c>
      <c r="EL15" s="165">
        <v>-6.6561000000000003</v>
      </c>
      <c r="EM15" s="165">
        <v>19.829699999999999</v>
      </c>
      <c r="EN15" s="165">
        <v>-15.993</v>
      </c>
      <c r="EO15" s="165">
        <v>-15.4047</v>
      </c>
      <c r="EP15" s="165">
        <v>-2.052</v>
      </c>
      <c r="EQ15" s="165">
        <v>-25.026199999999999</v>
      </c>
      <c r="ER15" s="165">
        <v>-24.706499999999998</v>
      </c>
      <c r="ES15" s="165">
        <v>11.412699999999999</v>
      </c>
      <c r="ET15" s="165">
        <v>0</v>
      </c>
      <c r="EU15" s="165">
        <v>-9.64</v>
      </c>
      <c r="EV15" s="165">
        <v>0</v>
      </c>
      <c r="EW15" s="165">
        <v>1.2699</v>
      </c>
      <c r="EX15" s="165">
        <v>-15.0931</v>
      </c>
      <c r="EY15" s="165">
        <v>-9.3809000000000005</v>
      </c>
      <c r="EZ15" s="165">
        <v>-9.6142000000000003</v>
      </c>
      <c r="FA15" s="165">
        <v>9.5144000000000002</v>
      </c>
      <c r="FB15" s="165">
        <v>13.7393</v>
      </c>
      <c r="FC15" s="165">
        <v>-31.846</v>
      </c>
      <c r="FD15" s="165">
        <v>4.3628</v>
      </c>
      <c r="FE15" s="166"/>
      <c r="FF15" s="165">
        <v>4.1504000000000003</v>
      </c>
      <c r="FG15" s="165">
        <v>4.7182000000000004</v>
      </c>
      <c r="FH15" s="165">
        <v>4.1665999999999999</v>
      </c>
      <c r="FI15" s="165">
        <v>2.5994999999999999</v>
      </c>
      <c r="FJ15" s="165">
        <v>10.2148</v>
      </c>
      <c r="FK15" s="165">
        <v>9.8798999999999992</v>
      </c>
      <c r="FL15" s="165">
        <v>-27.462800000000001</v>
      </c>
      <c r="FM15" s="165">
        <v>19.888500000000001</v>
      </c>
      <c r="FN15" s="165">
        <v>19.952500000000001</v>
      </c>
      <c r="FO15" s="165">
        <v>-14.255100000000001</v>
      </c>
      <c r="FP15" s="166"/>
      <c r="FQ15" s="165">
        <v>19.391200000000001</v>
      </c>
      <c r="FR15" s="165">
        <v>-14.75</v>
      </c>
      <c r="FS15" s="165">
        <v>-0.90590000000000004</v>
      </c>
      <c r="FT15" s="165">
        <v>0.25290000000000001</v>
      </c>
      <c r="FU15" s="165">
        <v>0.03</v>
      </c>
      <c r="FV15" s="165">
        <v>1.91</v>
      </c>
      <c r="FW15" s="165">
        <v>-19.147400000000001</v>
      </c>
      <c r="FX15" s="166"/>
      <c r="FY15" s="165">
        <v>1.611</v>
      </c>
      <c r="FZ15" s="165">
        <v>0.88900000000000001</v>
      </c>
      <c r="GA15" s="166"/>
      <c r="GB15" s="165">
        <v>6.26</v>
      </c>
      <c r="GC15" s="165">
        <v>-11.2881</v>
      </c>
      <c r="GD15" s="165">
        <v>-3.8031999999999999</v>
      </c>
      <c r="GE15" s="165">
        <v>-0.86</v>
      </c>
      <c r="GF15" s="165">
        <v>13.2257</v>
      </c>
      <c r="GG15" s="166"/>
      <c r="GH15" s="165">
        <v>22.958400000000001</v>
      </c>
      <c r="GI15" s="166"/>
      <c r="GJ15" s="165">
        <v>-7.4401000000000002</v>
      </c>
      <c r="GK15" s="165">
        <v>1.7885</v>
      </c>
      <c r="GL15" s="166"/>
      <c r="GM15" s="166"/>
      <c r="GN15" s="165">
        <v>-6.4237000000000002</v>
      </c>
      <c r="GO15" s="165">
        <v>-7.4896000000000003</v>
      </c>
      <c r="GP15" s="165">
        <v>4.4297000000000004</v>
      </c>
      <c r="GQ15" s="165">
        <v>-24.468800000000002</v>
      </c>
      <c r="GR15" s="165">
        <v>7.1555999999999997</v>
      </c>
      <c r="GS15" s="165">
        <v>6.5312000000000001</v>
      </c>
      <c r="GT15" s="165">
        <v>134.4111</v>
      </c>
      <c r="GU15" s="165">
        <v>-4.3994</v>
      </c>
      <c r="GV15" s="165">
        <v>-12.343400000000001</v>
      </c>
      <c r="GW15" s="165">
        <v>11.051299999999999</v>
      </c>
      <c r="GX15" s="165">
        <v>3.7774999999999999</v>
      </c>
      <c r="GY15" s="165">
        <v>5.4869000000000003</v>
      </c>
      <c r="GZ15" s="165">
        <v>5.5145</v>
      </c>
      <c r="HA15" s="165">
        <v>3.2343000000000002</v>
      </c>
      <c r="HB15" s="165">
        <v>22.400700000000001</v>
      </c>
      <c r="HC15" s="165">
        <v>24.1188</v>
      </c>
      <c r="HD15" s="165">
        <v>5.03</v>
      </c>
      <c r="HE15" s="165">
        <v>-8.8543000000000003</v>
      </c>
      <c r="HF15" s="165">
        <v>16.706900000000001</v>
      </c>
      <c r="HG15" s="165">
        <v>29.159800000000001</v>
      </c>
      <c r="HH15" s="165">
        <v>51.629300000000001</v>
      </c>
      <c r="HI15" s="165">
        <v>8.5206999999999997</v>
      </c>
      <c r="HJ15" s="165">
        <v>9.1518999999999995</v>
      </c>
      <c r="HK15" s="165">
        <v>-9.8734000000000002</v>
      </c>
      <c r="HL15" s="166"/>
      <c r="HM15" s="165">
        <v>-19.273</v>
      </c>
      <c r="HN15" s="165">
        <v>-20.270299999999999</v>
      </c>
      <c r="HO15" s="165">
        <v>58.267600000000002</v>
      </c>
      <c r="HP15" s="166"/>
      <c r="HQ15" s="165">
        <v>-20.6313</v>
      </c>
      <c r="HR15" s="165">
        <v>-20.0215</v>
      </c>
      <c r="HS15" s="165">
        <v>4.2700000000000002E-2</v>
      </c>
      <c r="HT15" s="165">
        <v>-6.0999999999999999E-2</v>
      </c>
      <c r="HU15" s="165">
        <v>7.08</v>
      </c>
      <c r="HV15" s="165">
        <v>7.13</v>
      </c>
      <c r="HW15" s="165">
        <v>-31.1</v>
      </c>
      <c r="HX15" s="165">
        <v>-30.9</v>
      </c>
      <c r="HY15" s="165">
        <v>1.2131000000000001</v>
      </c>
      <c r="HZ15" s="165">
        <v>-10.72</v>
      </c>
      <c r="IA15" s="165">
        <v>98.611099999999993</v>
      </c>
      <c r="IB15" s="165">
        <v>16.309000000000001</v>
      </c>
      <c r="IC15" s="165">
        <v>16.296600000000002</v>
      </c>
      <c r="ID15" s="166"/>
      <c r="IE15" s="165">
        <v>-42.7</v>
      </c>
      <c r="IF15" s="165">
        <v>4.3</v>
      </c>
      <c r="IG15" s="165">
        <v>3.8</v>
      </c>
      <c r="IH15" s="166"/>
      <c r="II15" s="166"/>
      <c r="IJ15" s="165">
        <v>-93.4833</v>
      </c>
      <c r="IK15" s="165">
        <v>29.544899999999998</v>
      </c>
      <c r="IL15" s="165">
        <v>-260.12490000000003</v>
      </c>
      <c r="IM15" s="165">
        <v>-34.554200000000002</v>
      </c>
      <c r="IN15" s="165">
        <v>-22.404599999999999</v>
      </c>
      <c r="IO15" s="165">
        <v>112.556</v>
      </c>
      <c r="IP15" s="165">
        <v>51.588000000000001</v>
      </c>
      <c r="IQ15" s="165">
        <v>127.127</v>
      </c>
      <c r="IR15" s="165">
        <v>147.51480000000001</v>
      </c>
      <c r="IS15" s="165">
        <v>49.153100000000002</v>
      </c>
      <c r="IT15" s="165">
        <v>25.595400000000001</v>
      </c>
      <c r="IU15" s="165">
        <v>27.631900000000002</v>
      </c>
      <c r="IV15" s="165">
        <v>-15.8003</v>
      </c>
      <c r="IW15" s="165">
        <v>183.7989</v>
      </c>
      <c r="IX15" s="165">
        <v>-248.6404</v>
      </c>
      <c r="IY15" s="165">
        <v>74.381399999999999</v>
      </c>
      <c r="IZ15" s="165">
        <v>-69.401200000000003</v>
      </c>
      <c r="JA15" s="165">
        <v>-2.8357000000000001</v>
      </c>
      <c r="JB15" s="166"/>
      <c r="JC15" s="165">
        <v>-5.2</v>
      </c>
      <c r="JD15" s="165">
        <v>-4.1000000000000002E-2</v>
      </c>
      <c r="JE15" s="165">
        <v>-4.4999999999999998E-2</v>
      </c>
      <c r="JF15" s="165">
        <v>1.2</v>
      </c>
      <c r="JG15" s="165">
        <v>0</v>
      </c>
      <c r="JH15" s="165">
        <v>-2.5695999999999999</v>
      </c>
      <c r="JI15" s="165">
        <v>-7.1458000000000004</v>
      </c>
      <c r="JJ15" s="165">
        <v>10.374599999999999</v>
      </c>
      <c r="JK15" s="165">
        <v>-13.7407</v>
      </c>
      <c r="JL15" s="165">
        <v>9</v>
      </c>
      <c r="JM15" s="165">
        <v>0.25700000000000001</v>
      </c>
      <c r="JN15" s="165">
        <v>-0.61499999999999999</v>
      </c>
      <c r="JO15" s="165">
        <v>2.2079</v>
      </c>
      <c r="JP15" s="165">
        <v>2.5061</v>
      </c>
      <c r="JQ15" s="165">
        <v>1.4862</v>
      </c>
      <c r="JR15" s="165">
        <v>1.2976000000000001</v>
      </c>
      <c r="JS15" s="165">
        <v>1.8308</v>
      </c>
      <c r="JT15" s="166"/>
      <c r="JU15" s="165">
        <v>27.5</v>
      </c>
      <c r="JV15" s="165">
        <v>2.8925999999999998</v>
      </c>
      <c r="JW15" s="165">
        <v>-0.17</v>
      </c>
      <c r="JX15" s="166"/>
      <c r="JY15" s="165">
        <v>-11.7454</v>
      </c>
      <c r="JZ15" s="165">
        <v>-0.90139999999999998</v>
      </c>
      <c r="KA15" s="165">
        <v>-21.430199999999999</v>
      </c>
      <c r="KB15" s="165">
        <v>-10.594099999999999</v>
      </c>
      <c r="KC15" s="165">
        <v>-5.4718</v>
      </c>
      <c r="KD15" s="165">
        <v>-20.465399999999999</v>
      </c>
      <c r="KE15" s="165">
        <v>-4.4877000000000002</v>
      </c>
      <c r="KF15" s="165">
        <v>-27.7</v>
      </c>
      <c r="KG15" s="165">
        <v>9.5</v>
      </c>
      <c r="KH15" s="166"/>
      <c r="KI15" s="165">
        <v>-61.613900000000001</v>
      </c>
    </row>
    <row r="16" spans="1:295" ht="18" customHeight="1" x14ac:dyDescent="0.3">
      <c r="A16" s="162" t="s">
        <v>77</v>
      </c>
      <c r="B16" s="162" t="s">
        <v>826</v>
      </c>
      <c r="C16" s="167">
        <v>0</v>
      </c>
      <c r="D16" s="167">
        <v>2.3369</v>
      </c>
      <c r="E16" s="167">
        <v>-6.8693999999999997</v>
      </c>
      <c r="F16" s="167">
        <v>2.4582000000000002</v>
      </c>
      <c r="G16" s="167">
        <v>7.1650999999999998</v>
      </c>
      <c r="H16" s="168"/>
      <c r="I16" s="167">
        <v>9.1800999999999995</v>
      </c>
      <c r="J16" s="168"/>
      <c r="K16" s="167">
        <v>7.0823</v>
      </c>
      <c r="L16" s="167">
        <v>2.1309</v>
      </c>
      <c r="M16" s="167">
        <v>3.6591</v>
      </c>
      <c r="N16" s="167">
        <v>-2.2200000000000002</v>
      </c>
      <c r="O16" s="168"/>
      <c r="P16" s="167">
        <v>-2.2000000000000002</v>
      </c>
      <c r="Q16" s="168"/>
      <c r="R16" s="168"/>
      <c r="S16" s="167">
        <v>8.7900000000000006E-2</v>
      </c>
      <c r="T16" s="167">
        <v>-14.166</v>
      </c>
      <c r="U16" s="167">
        <v>3.4072</v>
      </c>
      <c r="V16" s="167">
        <v>3.3984999999999999</v>
      </c>
      <c r="W16" s="167">
        <v>6.2550999999999997</v>
      </c>
      <c r="X16" s="167">
        <v>2.7536999999999998</v>
      </c>
      <c r="Y16" s="167">
        <v>0.28710000000000002</v>
      </c>
      <c r="Z16" s="167">
        <v>2.4489000000000001</v>
      </c>
      <c r="AA16" s="168"/>
      <c r="AB16" s="167">
        <v>-0.82509999999999994</v>
      </c>
      <c r="AC16" s="168"/>
      <c r="AD16" s="168"/>
      <c r="AE16" s="167">
        <v>1.6919999999999999</v>
      </c>
      <c r="AF16" s="167">
        <v>-19.98</v>
      </c>
      <c r="AG16" s="167">
        <v>-13.2</v>
      </c>
      <c r="AH16" s="167">
        <v>-3.0209999999999999</v>
      </c>
      <c r="AI16" s="167">
        <v>0.246</v>
      </c>
      <c r="AJ16" s="167">
        <v>-14.29</v>
      </c>
      <c r="AK16" s="167">
        <v>-14.04</v>
      </c>
      <c r="AL16" s="168"/>
      <c r="AM16" s="167">
        <v>-9.5</v>
      </c>
      <c r="AN16" s="167">
        <v>-9.52</v>
      </c>
      <c r="AO16" s="167">
        <v>3.7583000000000002</v>
      </c>
      <c r="AP16" s="167">
        <v>3.7722000000000002</v>
      </c>
      <c r="AQ16" s="167">
        <v>13.671900000000001</v>
      </c>
      <c r="AR16" s="167">
        <v>16.0486</v>
      </c>
      <c r="AS16" s="167">
        <v>-19.802099999999999</v>
      </c>
      <c r="AT16" s="167">
        <v>-11.3865</v>
      </c>
      <c r="AU16" s="167">
        <v>-10.148300000000001</v>
      </c>
      <c r="AV16" s="167">
        <v>14.895099999999999</v>
      </c>
      <c r="AW16" s="167">
        <v>15.273</v>
      </c>
      <c r="AX16" s="167">
        <v>-19.692</v>
      </c>
      <c r="AY16" s="167">
        <v>-17.2807</v>
      </c>
      <c r="AZ16" s="167">
        <v>1.5905</v>
      </c>
      <c r="BA16" s="167">
        <v>9.2212999999999994</v>
      </c>
      <c r="BB16" s="167">
        <v>61.811</v>
      </c>
      <c r="BC16" s="167">
        <v>6.7473000000000001</v>
      </c>
      <c r="BD16" s="167">
        <v>-5.3</v>
      </c>
      <c r="BE16" s="167">
        <v>-5.4</v>
      </c>
      <c r="BF16" s="167">
        <v>-21.745100000000001</v>
      </c>
      <c r="BG16" s="167">
        <v>-20.418299999999999</v>
      </c>
      <c r="BH16" s="167">
        <v>-1.2415</v>
      </c>
      <c r="BI16" s="168"/>
      <c r="BJ16" s="167">
        <v>3.5371999999999999</v>
      </c>
      <c r="BK16" s="167">
        <v>6.9941000000000004</v>
      </c>
      <c r="BL16" s="168"/>
      <c r="BM16" s="167">
        <v>-0.2374</v>
      </c>
      <c r="BN16" s="167">
        <v>-99.673400000000001</v>
      </c>
      <c r="BO16" s="167">
        <v>-4.9744999999999999</v>
      </c>
      <c r="BP16" s="167">
        <v>-4.9135</v>
      </c>
      <c r="BQ16" s="167">
        <v>82.302999999999997</v>
      </c>
      <c r="BR16" s="167">
        <v>-174.09100000000001</v>
      </c>
      <c r="BS16" s="168"/>
      <c r="BT16" s="168"/>
      <c r="BU16" s="168"/>
      <c r="BV16" s="168"/>
      <c r="BW16" s="167">
        <v>3.53</v>
      </c>
      <c r="BX16" s="167">
        <v>-0.28999999999999998</v>
      </c>
      <c r="BY16" s="167">
        <v>-18.29</v>
      </c>
      <c r="BZ16" s="167">
        <v>-2.4</v>
      </c>
      <c r="CA16" s="167">
        <v>-23.304300000000001</v>
      </c>
      <c r="CB16" s="167">
        <v>-23.9741</v>
      </c>
      <c r="CC16" s="167">
        <v>24.3826</v>
      </c>
      <c r="CD16" s="167">
        <v>23.435400000000001</v>
      </c>
      <c r="CE16" s="167">
        <v>-8.9179999999999993</v>
      </c>
      <c r="CF16" s="167">
        <v>-21.567799999999998</v>
      </c>
      <c r="CG16" s="167">
        <v>-21.4221</v>
      </c>
      <c r="CH16" s="167">
        <v>3.9047000000000001</v>
      </c>
      <c r="CI16" s="167">
        <v>5.9027000000000003</v>
      </c>
      <c r="CJ16" s="168"/>
      <c r="CK16" s="168"/>
      <c r="CL16" s="167">
        <v>21.7</v>
      </c>
      <c r="CM16" s="167">
        <v>-7.3</v>
      </c>
      <c r="CN16" s="167">
        <v>-1.56</v>
      </c>
      <c r="CO16" s="167">
        <v>17.9773</v>
      </c>
      <c r="CP16" s="167">
        <v>18.052600000000002</v>
      </c>
      <c r="CQ16" s="167">
        <v>17.194900000000001</v>
      </c>
      <c r="CR16" s="167">
        <v>59.973799999999997</v>
      </c>
      <c r="CS16" s="167">
        <v>59.609099999999998</v>
      </c>
      <c r="CT16" s="167">
        <v>-27.309699999999999</v>
      </c>
      <c r="CU16" s="167">
        <v>-33.887999999999998</v>
      </c>
      <c r="CV16" s="167">
        <v>-23.358599999999999</v>
      </c>
      <c r="CW16" s="167">
        <v>2.5512000000000001</v>
      </c>
      <c r="CX16" s="167">
        <v>18.59</v>
      </c>
      <c r="CY16" s="167">
        <v>16.25</v>
      </c>
      <c r="CZ16" s="167">
        <v>2.0360999999999998</v>
      </c>
      <c r="DA16" s="167">
        <v>2.3468</v>
      </c>
      <c r="DB16" s="167">
        <v>-4.8499999999999996</v>
      </c>
      <c r="DC16" s="168"/>
      <c r="DD16" s="167">
        <v>-8.2852999999999994</v>
      </c>
      <c r="DE16" s="167">
        <v>-7.9728000000000003</v>
      </c>
      <c r="DF16" s="167">
        <v>32.203899999999997</v>
      </c>
      <c r="DG16" s="167">
        <v>1.54E-2</v>
      </c>
      <c r="DH16" s="167">
        <v>-2.1238000000000001</v>
      </c>
      <c r="DI16" s="168"/>
      <c r="DJ16" s="168"/>
      <c r="DK16" s="167">
        <v>-5.4333</v>
      </c>
      <c r="DL16" s="167">
        <v>-3.9272</v>
      </c>
      <c r="DM16" s="167">
        <v>3.9478</v>
      </c>
      <c r="DN16" s="167">
        <v>1.4902</v>
      </c>
      <c r="DO16" s="167">
        <v>-3.69</v>
      </c>
      <c r="DP16" s="167">
        <v>-2.14</v>
      </c>
      <c r="DQ16" s="167">
        <v>5.2389999999999999</v>
      </c>
      <c r="DR16" s="167">
        <v>-32.086799999999997</v>
      </c>
      <c r="DS16" s="168"/>
      <c r="DT16" s="167">
        <v>-17.87</v>
      </c>
      <c r="DU16" s="167">
        <v>1.83</v>
      </c>
      <c r="DV16" s="167">
        <v>28.66</v>
      </c>
      <c r="DW16" s="167">
        <v>-29.327300000000001</v>
      </c>
      <c r="DX16" s="167">
        <v>-15.5</v>
      </c>
      <c r="DY16" s="167">
        <v>-38.472900000000003</v>
      </c>
      <c r="DZ16" s="167">
        <v>-37.881799999999998</v>
      </c>
      <c r="EA16" s="167">
        <v>-11.5327</v>
      </c>
      <c r="EB16" s="167">
        <v>-29.104600000000001</v>
      </c>
      <c r="EC16" s="167">
        <v>-36.755600000000001</v>
      </c>
      <c r="ED16" s="167">
        <v>-37.334200000000003</v>
      </c>
      <c r="EE16" s="167">
        <v>-15.652200000000001</v>
      </c>
      <c r="EF16" s="167">
        <v>-18.720600000000001</v>
      </c>
      <c r="EG16" s="167">
        <v>-11.327</v>
      </c>
      <c r="EH16" s="167">
        <v>-163.2867</v>
      </c>
      <c r="EI16" s="167">
        <v>-2.8597000000000001</v>
      </c>
      <c r="EJ16" s="168"/>
      <c r="EK16" s="167">
        <v>-7.0721999999999996</v>
      </c>
      <c r="EL16" s="167">
        <v>-6.5561999999999996</v>
      </c>
      <c r="EM16" s="167">
        <v>19.238099999999999</v>
      </c>
      <c r="EN16" s="167">
        <v>-23.434899999999999</v>
      </c>
      <c r="EO16" s="167">
        <v>-22.757100000000001</v>
      </c>
      <c r="EP16" s="167">
        <v>29.2</v>
      </c>
      <c r="EQ16" s="167">
        <v>-27.0623</v>
      </c>
      <c r="ER16" s="167">
        <v>-26.798400000000001</v>
      </c>
      <c r="ES16" s="167">
        <v>10.235099999999999</v>
      </c>
      <c r="ET16" s="167">
        <v>-7.4</v>
      </c>
      <c r="EU16" s="167">
        <v>-10.93</v>
      </c>
      <c r="EV16" s="167">
        <v>0.2</v>
      </c>
      <c r="EW16" s="167">
        <v>1.1020000000000001</v>
      </c>
      <c r="EX16" s="167">
        <v>-28.201499999999999</v>
      </c>
      <c r="EY16" s="167">
        <v>-8.9377999999999993</v>
      </c>
      <c r="EZ16" s="167">
        <v>-9.1119000000000003</v>
      </c>
      <c r="FA16" s="167">
        <v>8.7410999999999994</v>
      </c>
      <c r="FB16" s="167">
        <v>11.5914</v>
      </c>
      <c r="FC16" s="167">
        <v>-28.542400000000001</v>
      </c>
      <c r="FD16" s="167">
        <v>4.3621999999999996</v>
      </c>
      <c r="FE16" s="168"/>
      <c r="FF16" s="167">
        <v>4.1628999999999996</v>
      </c>
      <c r="FG16" s="167">
        <v>5.4042000000000003</v>
      </c>
      <c r="FH16" s="167">
        <v>5.7876000000000003</v>
      </c>
      <c r="FI16" s="167">
        <v>3.6046999999999998</v>
      </c>
      <c r="FJ16" s="167">
        <v>10.0474</v>
      </c>
      <c r="FK16" s="167">
        <v>10.2148</v>
      </c>
      <c r="FL16" s="167">
        <v>-28.1327</v>
      </c>
      <c r="FM16" s="167">
        <v>20.779699999999998</v>
      </c>
      <c r="FN16" s="167">
        <v>20.906600000000001</v>
      </c>
      <c r="FO16" s="167">
        <v>-15.810600000000001</v>
      </c>
      <c r="FP16" s="168"/>
      <c r="FQ16" s="167">
        <v>19.9283</v>
      </c>
      <c r="FR16" s="167">
        <v>-15.45</v>
      </c>
      <c r="FS16" s="167">
        <v>-1.1165</v>
      </c>
      <c r="FT16" s="167">
        <v>0.27950000000000003</v>
      </c>
      <c r="FU16" s="167">
        <v>0.4</v>
      </c>
      <c r="FV16" s="167">
        <v>2.4</v>
      </c>
      <c r="FW16" s="167">
        <v>-18.337399999999999</v>
      </c>
      <c r="FX16" s="168"/>
      <c r="FY16" s="167">
        <v>1.6060000000000001</v>
      </c>
      <c r="FZ16" s="167">
        <v>0.68600000000000005</v>
      </c>
      <c r="GA16" s="168"/>
      <c r="GB16" s="167">
        <v>5.3</v>
      </c>
      <c r="GC16" s="167">
        <v>-9.6562000000000001</v>
      </c>
      <c r="GD16" s="167">
        <v>-2.5148999999999999</v>
      </c>
      <c r="GE16" s="167">
        <v>-0.96</v>
      </c>
      <c r="GF16" s="167">
        <v>11.7323</v>
      </c>
      <c r="GG16" s="168"/>
      <c r="GH16" s="167">
        <v>22.701599999999999</v>
      </c>
      <c r="GI16" s="168"/>
      <c r="GJ16" s="167">
        <v>-7.5141999999999998</v>
      </c>
      <c r="GK16" s="167">
        <v>1.754</v>
      </c>
      <c r="GL16" s="168"/>
      <c r="GM16" s="168"/>
      <c r="GN16" s="167">
        <v>-6.8673000000000002</v>
      </c>
      <c r="GO16" s="167">
        <v>-7.8922999999999996</v>
      </c>
      <c r="GP16" s="167">
        <v>4.3148999999999997</v>
      </c>
      <c r="GQ16" s="167">
        <v>-24.170100000000001</v>
      </c>
      <c r="GR16" s="167">
        <v>7.3757000000000001</v>
      </c>
      <c r="GS16" s="167">
        <v>7.4410999999999996</v>
      </c>
      <c r="GT16" s="167">
        <v>138.74539999999999</v>
      </c>
      <c r="GU16" s="167">
        <v>-4.2035</v>
      </c>
      <c r="GV16" s="167">
        <v>-12.0527</v>
      </c>
      <c r="GW16" s="167">
        <v>11.245200000000001</v>
      </c>
      <c r="GX16" s="167">
        <v>3.5617000000000001</v>
      </c>
      <c r="GY16" s="167">
        <v>5.5454999999999997</v>
      </c>
      <c r="GZ16" s="167">
        <v>5.5541</v>
      </c>
      <c r="HA16" s="167">
        <v>3</v>
      </c>
      <c r="HB16" s="167">
        <v>23.5548</v>
      </c>
      <c r="HC16" s="167">
        <v>23.818100000000001</v>
      </c>
      <c r="HD16" s="167">
        <v>5.87</v>
      </c>
      <c r="HE16" s="167">
        <v>-10.603400000000001</v>
      </c>
      <c r="HF16" s="167">
        <v>15.638400000000001</v>
      </c>
      <c r="HG16" s="167">
        <v>29.849799999999998</v>
      </c>
      <c r="HH16" s="167">
        <v>50.725900000000003</v>
      </c>
      <c r="HI16" s="167">
        <v>9.5115999999999996</v>
      </c>
      <c r="HJ16" s="167">
        <v>8.9417000000000009</v>
      </c>
      <c r="HK16" s="167">
        <v>-9.9330999999999996</v>
      </c>
      <c r="HL16" s="168"/>
      <c r="HM16" s="167">
        <v>-18.046299999999999</v>
      </c>
      <c r="HN16" s="167">
        <v>-19.619599999999998</v>
      </c>
      <c r="HO16" s="168"/>
      <c r="HP16" s="167">
        <v>60.679699999999997</v>
      </c>
      <c r="HQ16" s="167">
        <v>-19.6645</v>
      </c>
      <c r="HR16" s="167">
        <v>-19.466699999999999</v>
      </c>
      <c r="HS16" s="167">
        <v>-0.1188</v>
      </c>
      <c r="HT16" s="167">
        <v>-0.13950000000000001</v>
      </c>
      <c r="HU16" s="167">
        <v>7.27</v>
      </c>
      <c r="HV16" s="167">
        <v>7.18</v>
      </c>
      <c r="HW16" s="167">
        <v>-31.8</v>
      </c>
      <c r="HX16" s="167">
        <v>-31.1</v>
      </c>
      <c r="HY16" s="167">
        <v>1.3889</v>
      </c>
      <c r="HZ16" s="167">
        <v>-10.4</v>
      </c>
      <c r="IA16" s="167">
        <v>98.615600000000001</v>
      </c>
      <c r="IB16" s="167">
        <v>15.497</v>
      </c>
      <c r="IC16" s="167">
        <v>15.4826</v>
      </c>
      <c r="ID16" s="167">
        <v>-19.3</v>
      </c>
      <c r="IE16" s="167">
        <v>-42.7</v>
      </c>
      <c r="IF16" s="167">
        <v>4.3</v>
      </c>
      <c r="IG16" s="167">
        <v>3.4</v>
      </c>
      <c r="IH16" s="168"/>
      <c r="II16" s="168"/>
      <c r="IJ16" s="167">
        <v>-93.274900000000002</v>
      </c>
      <c r="IK16" s="167">
        <v>32.750599999999999</v>
      </c>
      <c r="IL16" s="167">
        <v>-256.08069999999998</v>
      </c>
      <c r="IM16" s="167">
        <v>-31.6066</v>
      </c>
      <c r="IN16" s="167">
        <v>-19.6953</v>
      </c>
      <c r="IO16" s="167">
        <v>115.18040000000001</v>
      </c>
      <c r="IP16" s="167">
        <v>50.630699999999997</v>
      </c>
      <c r="IQ16" s="167">
        <v>125.4524</v>
      </c>
      <c r="IR16" s="167">
        <v>146.48759999999999</v>
      </c>
      <c r="IS16" s="167">
        <v>49.405299999999997</v>
      </c>
      <c r="IT16" s="167">
        <v>27.424399999999999</v>
      </c>
      <c r="IU16" s="167">
        <v>28.486899999999999</v>
      </c>
      <c r="IV16" s="167">
        <v>-14.705</v>
      </c>
      <c r="IW16" s="167">
        <v>187.4949</v>
      </c>
      <c r="IX16" s="168"/>
      <c r="IY16" s="167">
        <v>78.128699999999995</v>
      </c>
      <c r="IZ16" s="167">
        <v>-69.897599999999997</v>
      </c>
      <c r="JA16" s="167">
        <v>-2.4598</v>
      </c>
      <c r="JB16" s="168"/>
      <c r="JC16" s="167">
        <v>-5.68</v>
      </c>
      <c r="JD16" s="167">
        <v>-3.5000000000000003E-2</v>
      </c>
      <c r="JE16" s="167">
        <v>-3.9E-2</v>
      </c>
      <c r="JF16" s="167">
        <v>1.04</v>
      </c>
      <c r="JG16" s="167">
        <v>0.32</v>
      </c>
      <c r="JH16" s="167">
        <v>-2.9350000000000001</v>
      </c>
      <c r="JI16" s="167">
        <v>-7.3807999999999998</v>
      </c>
      <c r="JJ16" s="167">
        <v>10.286099999999999</v>
      </c>
      <c r="JK16" s="167">
        <v>-13.652200000000001</v>
      </c>
      <c r="JL16" s="167">
        <v>8.9</v>
      </c>
      <c r="JM16" s="167">
        <v>0.23300000000000001</v>
      </c>
      <c r="JN16" s="167">
        <v>-0.19800000000000001</v>
      </c>
      <c r="JO16" s="168"/>
      <c r="JP16" s="168"/>
      <c r="JQ16" s="167">
        <v>2.0390999999999999</v>
      </c>
      <c r="JR16" s="167">
        <v>1.3948</v>
      </c>
      <c r="JS16" s="167">
        <v>1.8237000000000001</v>
      </c>
      <c r="JT16" s="168"/>
      <c r="JU16" s="167">
        <v>27.2</v>
      </c>
      <c r="JV16" s="167">
        <v>2.4678</v>
      </c>
      <c r="JW16" s="167">
        <v>-0.16</v>
      </c>
      <c r="JX16" s="168"/>
      <c r="JY16" s="167">
        <v>-13.014900000000001</v>
      </c>
      <c r="JZ16" s="167">
        <v>-0.30959999999999999</v>
      </c>
      <c r="KA16" s="167">
        <v>-20.857700000000001</v>
      </c>
      <c r="KB16" s="167">
        <v>-11.450100000000001</v>
      </c>
      <c r="KC16" s="167">
        <v>-5.7496</v>
      </c>
      <c r="KD16" s="167">
        <v>-20.472899999999999</v>
      </c>
      <c r="KE16" s="167">
        <v>-3.8721999999999999</v>
      </c>
      <c r="KF16" s="167">
        <v>-27.2</v>
      </c>
      <c r="KG16" s="167">
        <v>9.6999999999999993</v>
      </c>
      <c r="KH16" s="168"/>
      <c r="KI16" s="167">
        <v>-60.796500000000002</v>
      </c>
    </row>
    <row r="17" spans="1:295" ht="18" customHeight="1" x14ac:dyDescent="0.3">
      <c r="A17" s="162" t="s">
        <v>77</v>
      </c>
      <c r="B17" s="162" t="s">
        <v>827</v>
      </c>
      <c r="C17" s="163">
        <v>0</v>
      </c>
      <c r="D17" s="163">
        <v>2.2077</v>
      </c>
      <c r="E17" s="163">
        <v>-6.9534000000000002</v>
      </c>
      <c r="F17" s="163">
        <v>2.3155999999999999</v>
      </c>
      <c r="G17" s="163">
        <v>5.1161000000000003</v>
      </c>
      <c r="H17" s="164"/>
      <c r="I17" s="163">
        <v>9.3958999999999993</v>
      </c>
      <c r="J17" s="164"/>
      <c r="K17" s="163">
        <v>7.2377000000000002</v>
      </c>
      <c r="L17" s="163">
        <v>2.3159000000000001</v>
      </c>
      <c r="M17" s="163">
        <v>3.8174000000000001</v>
      </c>
      <c r="N17" s="163">
        <v>-4.4400000000000004</v>
      </c>
      <c r="O17" s="164"/>
      <c r="P17" s="163">
        <v>0</v>
      </c>
      <c r="Q17" s="163">
        <v>2.484</v>
      </c>
      <c r="R17" s="164"/>
      <c r="S17" s="163">
        <v>1.8240000000000001</v>
      </c>
      <c r="T17" s="163">
        <v>-12.3592</v>
      </c>
      <c r="U17" s="163">
        <v>3.0451000000000001</v>
      </c>
      <c r="V17" s="163">
        <v>2.8443999999999998</v>
      </c>
      <c r="W17" s="163">
        <v>5.1393000000000004</v>
      </c>
      <c r="X17" s="163">
        <v>1.0938000000000001</v>
      </c>
      <c r="Y17" s="163">
        <v>-6.7500000000000004E-2</v>
      </c>
      <c r="Z17" s="163">
        <v>2.4190999999999998</v>
      </c>
      <c r="AA17" s="164"/>
      <c r="AB17" s="163">
        <v>-1.1669</v>
      </c>
      <c r="AC17" s="164"/>
      <c r="AD17" s="164"/>
      <c r="AE17" s="163">
        <v>2.0640000000000001</v>
      </c>
      <c r="AF17" s="163">
        <v>-15.54</v>
      </c>
      <c r="AG17" s="163">
        <v>-13.2</v>
      </c>
      <c r="AH17" s="163">
        <v>-2.9319999999999999</v>
      </c>
      <c r="AI17" s="163">
        <v>0.253</v>
      </c>
      <c r="AJ17" s="163">
        <v>-15.14</v>
      </c>
      <c r="AK17" s="163">
        <v>-15.31</v>
      </c>
      <c r="AL17" s="164"/>
      <c r="AM17" s="163">
        <v>-9.33</v>
      </c>
      <c r="AN17" s="163">
        <v>-8.59</v>
      </c>
      <c r="AO17" s="163">
        <v>3.1844999999999999</v>
      </c>
      <c r="AP17" s="163">
        <v>4.2514000000000003</v>
      </c>
      <c r="AQ17" s="163">
        <v>12.5937</v>
      </c>
      <c r="AR17" s="163">
        <v>13.596299999999999</v>
      </c>
      <c r="AS17" s="163">
        <v>-19.308</v>
      </c>
      <c r="AT17" s="163">
        <v>-11.9224</v>
      </c>
      <c r="AU17" s="163">
        <v>-11.6754</v>
      </c>
      <c r="AV17" s="163">
        <v>6.9570999999999996</v>
      </c>
      <c r="AW17" s="163">
        <v>12.1959</v>
      </c>
      <c r="AX17" s="163">
        <v>-19.558</v>
      </c>
      <c r="AY17" s="163">
        <v>-19.156199999999998</v>
      </c>
      <c r="AZ17" s="163">
        <v>0.8014</v>
      </c>
      <c r="BA17" s="163">
        <v>17.9404</v>
      </c>
      <c r="BB17" s="163">
        <v>56.452399999999997</v>
      </c>
      <c r="BC17" s="163">
        <v>4.2923999999999998</v>
      </c>
      <c r="BD17" s="163">
        <v>-4.4000000000000004</v>
      </c>
      <c r="BE17" s="163">
        <v>-4.4000000000000004</v>
      </c>
      <c r="BF17" s="163">
        <v>-18.119800000000001</v>
      </c>
      <c r="BG17" s="163">
        <v>-21.985199999999999</v>
      </c>
      <c r="BH17" s="163">
        <v>-1.2924</v>
      </c>
      <c r="BI17" s="164"/>
      <c r="BJ17" s="163">
        <v>6.1477000000000004</v>
      </c>
      <c r="BK17" s="163">
        <v>6.9505999999999997</v>
      </c>
      <c r="BL17" s="164"/>
      <c r="BM17" s="163">
        <v>-9.1200000000000003E-2</v>
      </c>
      <c r="BN17" s="163">
        <v>-90.151600000000002</v>
      </c>
      <c r="BO17" s="163">
        <v>-6.3173000000000004</v>
      </c>
      <c r="BP17" s="163">
        <v>-6.3478000000000003</v>
      </c>
      <c r="BQ17" s="163">
        <v>82.335300000000004</v>
      </c>
      <c r="BR17" s="163">
        <v>-173.33879999999999</v>
      </c>
      <c r="BS17" s="164"/>
      <c r="BT17" s="164"/>
      <c r="BU17" s="164"/>
      <c r="BV17" s="163">
        <v>1.9359999999999999</v>
      </c>
      <c r="BW17" s="163">
        <v>3.58</v>
      </c>
      <c r="BX17" s="163">
        <v>-0.37</v>
      </c>
      <c r="BY17" s="163">
        <v>-18.11</v>
      </c>
      <c r="BZ17" s="163">
        <v>-1.81</v>
      </c>
      <c r="CA17" s="163">
        <v>-27.457000000000001</v>
      </c>
      <c r="CB17" s="163">
        <v>-27.591000000000001</v>
      </c>
      <c r="CC17" s="163">
        <v>27.708300000000001</v>
      </c>
      <c r="CD17" s="163">
        <v>27.0351</v>
      </c>
      <c r="CE17" s="163">
        <v>-9.4910999999999994</v>
      </c>
      <c r="CF17" s="163">
        <v>-21.096299999999999</v>
      </c>
      <c r="CG17" s="163">
        <v>-21.459800000000001</v>
      </c>
      <c r="CH17" s="163">
        <v>5.2148000000000003</v>
      </c>
      <c r="CI17" s="163">
        <v>7.4541000000000004</v>
      </c>
      <c r="CJ17" s="164"/>
      <c r="CK17" s="164"/>
      <c r="CL17" s="163">
        <v>25.4</v>
      </c>
      <c r="CM17" s="163">
        <v>-10.5</v>
      </c>
      <c r="CN17" s="163">
        <v>-1.56</v>
      </c>
      <c r="CO17" s="163">
        <v>19.018599999999999</v>
      </c>
      <c r="CP17" s="163">
        <v>19.913900000000002</v>
      </c>
      <c r="CQ17" s="163">
        <v>18.224699999999999</v>
      </c>
      <c r="CR17" s="163">
        <v>60.2761</v>
      </c>
      <c r="CS17" s="163">
        <v>60.061199999999999</v>
      </c>
      <c r="CT17" s="163">
        <v>-27.704699999999999</v>
      </c>
      <c r="CU17" s="163">
        <v>-33.442399999999999</v>
      </c>
      <c r="CV17" s="163">
        <v>-24.151399999999999</v>
      </c>
      <c r="CW17" s="163">
        <v>2.8679000000000001</v>
      </c>
      <c r="CX17" s="163">
        <v>19.7</v>
      </c>
      <c r="CY17" s="163">
        <v>15.83</v>
      </c>
      <c r="CZ17" s="163">
        <v>1.7236</v>
      </c>
      <c r="DA17" s="163">
        <v>2.1515</v>
      </c>
      <c r="DB17" s="163">
        <v>-4.49</v>
      </c>
      <c r="DC17" s="164"/>
      <c r="DD17" s="163">
        <v>-9.9326000000000008</v>
      </c>
      <c r="DE17" s="163">
        <v>-9.8589000000000002</v>
      </c>
      <c r="DF17" s="163">
        <v>36.6496</v>
      </c>
      <c r="DG17" s="163">
        <v>1.5100000000000001E-2</v>
      </c>
      <c r="DH17" s="163">
        <v>-2.0910000000000002</v>
      </c>
      <c r="DI17" s="164"/>
      <c r="DJ17" s="164"/>
      <c r="DK17" s="163">
        <v>-5.1965000000000003</v>
      </c>
      <c r="DL17" s="163">
        <v>-4.1142000000000003</v>
      </c>
      <c r="DM17" s="163">
        <v>3.6324000000000001</v>
      </c>
      <c r="DN17" s="163">
        <v>1.1191</v>
      </c>
      <c r="DO17" s="163">
        <v>-3.86</v>
      </c>
      <c r="DP17" s="163">
        <v>-2.0299999999999998</v>
      </c>
      <c r="DQ17" s="163">
        <v>5.7195</v>
      </c>
      <c r="DR17" s="163">
        <v>-34.582000000000001</v>
      </c>
      <c r="DS17" s="164"/>
      <c r="DT17" s="163">
        <v>-17.350000000000001</v>
      </c>
      <c r="DU17" s="163">
        <v>2.17</v>
      </c>
      <c r="DV17" s="163">
        <v>28.69</v>
      </c>
      <c r="DW17" s="163">
        <v>-31.363600000000002</v>
      </c>
      <c r="DX17" s="163">
        <v>-16.354500000000002</v>
      </c>
      <c r="DY17" s="163">
        <v>-43.702300000000001</v>
      </c>
      <c r="DZ17" s="163">
        <v>-42.509099999999997</v>
      </c>
      <c r="EA17" s="163">
        <v>-10.3041</v>
      </c>
      <c r="EB17" s="163">
        <v>-28.215399999999999</v>
      </c>
      <c r="EC17" s="163">
        <v>-37.726999999999997</v>
      </c>
      <c r="ED17" s="163">
        <v>-37.8123</v>
      </c>
      <c r="EE17" s="163">
        <v>-20.571899999999999</v>
      </c>
      <c r="EF17" s="163">
        <v>-23.555499999999999</v>
      </c>
      <c r="EG17" s="163">
        <v>-10.835000000000001</v>
      </c>
      <c r="EH17" s="163">
        <v>-159.90299999999999</v>
      </c>
      <c r="EI17" s="163">
        <v>0.33650000000000002</v>
      </c>
      <c r="EJ17" s="164"/>
      <c r="EK17" s="163">
        <v>-7.1718000000000002</v>
      </c>
      <c r="EL17" s="163">
        <v>-6.4848999999999997</v>
      </c>
      <c r="EM17" s="163">
        <v>22.0288</v>
      </c>
      <c r="EN17" s="163">
        <v>-20.810300000000002</v>
      </c>
      <c r="EO17" s="163">
        <v>-19.778700000000001</v>
      </c>
      <c r="EP17" s="163">
        <v>15.375999999999999</v>
      </c>
      <c r="EQ17" s="163">
        <v>-29.978400000000001</v>
      </c>
      <c r="ER17" s="163">
        <v>-29.701000000000001</v>
      </c>
      <c r="ES17" s="163">
        <v>13.0442</v>
      </c>
      <c r="ET17" s="163">
        <v>-16.48</v>
      </c>
      <c r="EU17" s="163">
        <v>-10.45</v>
      </c>
      <c r="EV17" s="163">
        <v>0</v>
      </c>
      <c r="EW17" s="163">
        <v>1.2873000000000001</v>
      </c>
      <c r="EX17" s="163">
        <v>-26.0626</v>
      </c>
      <c r="EY17" s="163">
        <v>-9.1471</v>
      </c>
      <c r="EZ17" s="163">
        <v>-9.4624000000000006</v>
      </c>
      <c r="FA17" s="163">
        <v>8.7448999999999995</v>
      </c>
      <c r="FB17" s="163">
        <v>13.327</v>
      </c>
      <c r="FC17" s="163">
        <v>-32.472799999999999</v>
      </c>
      <c r="FD17" s="163">
        <v>4.3874000000000004</v>
      </c>
      <c r="FE17" s="164"/>
      <c r="FF17" s="163">
        <v>4.1858000000000004</v>
      </c>
      <c r="FG17" s="163">
        <v>0</v>
      </c>
      <c r="FH17" s="163">
        <v>0</v>
      </c>
      <c r="FI17" s="163">
        <v>0</v>
      </c>
      <c r="FJ17" s="163">
        <v>14.5687</v>
      </c>
      <c r="FK17" s="163">
        <v>15.071099999999999</v>
      </c>
      <c r="FL17" s="163">
        <v>-33.993600000000001</v>
      </c>
      <c r="FM17" s="163">
        <v>27.374099999999999</v>
      </c>
      <c r="FN17" s="163">
        <v>27.4255</v>
      </c>
      <c r="FO17" s="163">
        <v>-19.254999999999999</v>
      </c>
      <c r="FP17" s="163">
        <v>-9.6708999999999996</v>
      </c>
      <c r="FQ17" s="163">
        <v>18.3902</v>
      </c>
      <c r="FR17" s="163">
        <v>-16.510000000000002</v>
      </c>
      <c r="FS17" s="163">
        <v>-1.5229999999999999</v>
      </c>
      <c r="FT17" s="163">
        <v>0.25380000000000003</v>
      </c>
      <c r="FU17" s="163">
        <v>0.38</v>
      </c>
      <c r="FV17" s="163">
        <v>2.5499999999999998</v>
      </c>
      <c r="FW17" s="163">
        <v>-19.600300000000001</v>
      </c>
      <c r="FX17" s="164"/>
      <c r="FY17" s="163">
        <v>1.6080000000000001</v>
      </c>
      <c r="FZ17" s="163">
        <v>0.879</v>
      </c>
      <c r="GA17" s="164"/>
      <c r="GB17" s="163">
        <v>5.81</v>
      </c>
      <c r="GC17" s="163">
        <v>-4.5799000000000003</v>
      </c>
      <c r="GD17" s="163">
        <v>1.4898</v>
      </c>
      <c r="GE17" s="163">
        <v>-1.4</v>
      </c>
      <c r="GF17" s="163">
        <v>12.408099999999999</v>
      </c>
      <c r="GG17" s="164"/>
      <c r="GH17" s="163">
        <v>22.1934</v>
      </c>
      <c r="GI17" s="164"/>
      <c r="GJ17" s="163">
        <v>-7.2435</v>
      </c>
      <c r="GK17" s="163">
        <v>1.8194999999999999</v>
      </c>
      <c r="GL17" s="164"/>
      <c r="GM17" s="164"/>
      <c r="GN17" s="163">
        <v>-6.4208999999999996</v>
      </c>
      <c r="GO17" s="163">
        <v>-8.6166</v>
      </c>
      <c r="GP17" s="163">
        <v>4.1336000000000004</v>
      </c>
      <c r="GQ17" s="163">
        <v>-23.808800000000002</v>
      </c>
      <c r="GR17" s="163">
        <v>7.5407999999999999</v>
      </c>
      <c r="GS17" s="163">
        <v>6.2853000000000003</v>
      </c>
      <c r="GT17" s="163">
        <v>129.922</v>
      </c>
      <c r="GU17" s="163">
        <v>-4.3003</v>
      </c>
      <c r="GV17" s="163">
        <v>-11.792400000000001</v>
      </c>
      <c r="GW17" s="163">
        <v>11.3444</v>
      </c>
      <c r="GX17" s="163">
        <v>3.4003999999999999</v>
      </c>
      <c r="GY17" s="163">
        <v>5.5015999999999998</v>
      </c>
      <c r="GZ17" s="163">
        <v>5.6332000000000004</v>
      </c>
      <c r="HA17" s="164"/>
      <c r="HB17" s="163">
        <v>23.828099999999999</v>
      </c>
      <c r="HC17" s="163">
        <v>25.6646</v>
      </c>
      <c r="HD17" s="163">
        <v>6.29</v>
      </c>
      <c r="HE17" s="163">
        <v>-17.117699999999999</v>
      </c>
      <c r="HF17" s="163">
        <v>7.5880000000000001</v>
      </c>
      <c r="HG17" s="163">
        <v>31.357500000000002</v>
      </c>
      <c r="HH17" s="163">
        <v>60.929099999999998</v>
      </c>
      <c r="HI17" s="163">
        <v>8.1758000000000006</v>
      </c>
      <c r="HJ17" s="163">
        <v>9.1997</v>
      </c>
      <c r="HK17" s="163">
        <v>-10.543200000000001</v>
      </c>
      <c r="HL17" s="164"/>
      <c r="HM17" s="163">
        <v>-19.264600000000002</v>
      </c>
      <c r="HN17" s="163">
        <v>-20.197299999999998</v>
      </c>
      <c r="HO17" s="164"/>
      <c r="HP17" s="164"/>
      <c r="HQ17" s="163">
        <v>-19.812799999999999</v>
      </c>
      <c r="HR17" s="163">
        <v>-19.181000000000001</v>
      </c>
      <c r="HS17" s="163">
        <v>-0.30099999999999999</v>
      </c>
      <c r="HT17" s="163">
        <v>-0.52510000000000001</v>
      </c>
      <c r="HU17" s="163">
        <v>6.76</v>
      </c>
      <c r="HV17" s="163">
        <v>6.93</v>
      </c>
      <c r="HW17" s="163">
        <v>-31.3</v>
      </c>
      <c r="HX17" s="163">
        <v>-31.3</v>
      </c>
      <c r="HY17" s="163">
        <v>1.2845</v>
      </c>
      <c r="HZ17" s="163">
        <v>-8.9600000000000009</v>
      </c>
      <c r="IA17" s="163">
        <v>97.553799999999995</v>
      </c>
      <c r="IB17" s="163">
        <v>17.746600000000001</v>
      </c>
      <c r="IC17" s="163">
        <v>17.737400000000001</v>
      </c>
      <c r="ID17" s="163">
        <v>-19.100000000000001</v>
      </c>
      <c r="IE17" s="163">
        <v>-42.6</v>
      </c>
      <c r="IF17" s="163">
        <v>3.2</v>
      </c>
      <c r="IG17" s="163">
        <v>2.8</v>
      </c>
      <c r="IH17" s="164"/>
      <c r="II17" s="163">
        <v>-17.802499999999998</v>
      </c>
      <c r="IJ17" s="163">
        <v>-117.6281</v>
      </c>
      <c r="IK17" s="163">
        <v>46.923499999999997</v>
      </c>
      <c r="IL17" s="163">
        <v>-260.30560000000003</v>
      </c>
      <c r="IM17" s="163">
        <v>-31.652000000000001</v>
      </c>
      <c r="IN17" s="163">
        <v>-21.794899999999998</v>
      </c>
      <c r="IO17" s="163">
        <v>114.4481</v>
      </c>
      <c r="IP17" s="163">
        <v>48.7423</v>
      </c>
      <c r="IQ17" s="163">
        <v>124.1259</v>
      </c>
      <c r="IR17" s="163">
        <v>146.3492</v>
      </c>
      <c r="IS17" s="163">
        <v>49.357300000000002</v>
      </c>
      <c r="IT17" s="163">
        <v>27.491800000000001</v>
      </c>
      <c r="IU17" s="163">
        <v>26.907499999999999</v>
      </c>
      <c r="IV17" s="163">
        <v>-13.3765</v>
      </c>
      <c r="IW17" s="163">
        <v>185.5462</v>
      </c>
      <c r="IX17" s="164"/>
      <c r="IY17" s="163">
        <v>79.992599999999996</v>
      </c>
      <c r="IZ17" s="163">
        <v>-70.557299999999998</v>
      </c>
      <c r="JA17" s="163">
        <v>-2.7185000000000001</v>
      </c>
      <c r="JB17" s="164"/>
      <c r="JC17" s="163">
        <v>-5.6</v>
      </c>
      <c r="JD17" s="163">
        <v>1.4E-2</v>
      </c>
      <c r="JE17" s="163">
        <v>7.0000000000000001E-3</v>
      </c>
      <c r="JF17" s="163">
        <v>1.1200000000000001</v>
      </c>
      <c r="JG17" s="163">
        <v>0.24</v>
      </c>
      <c r="JH17" s="163">
        <v>-3.0531000000000001</v>
      </c>
      <c r="JI17" s="163">
        <v>-7.0877999999999997</v>
      </c>
      <c r="JJ17" s="163">
        <v>10.374599999999999</v>
      </c>
      <c r="JK17" s="163">
        <v>-13.8567</v>
      </c>
      <c r="JL17" s="163">
        <v>8.8000000000000007</v>
      </c>
      <c r="JM17" s="163">
        <v>1.286</v>
      </c>
      <c r="JN17" s="163">
        <v>1.1990000000000001</v>
      </c>
      <c r="JO17" s="163">
        <v>1.9834000000000001</v>
      </c>
      <c r="JP17" s="163">
        <v>2.2244000000000002</v>
      </c>
      <c r="JQ17" s="163">
        <v>1.6805000000000001</v>
      </c>
      <c r="JR17" s="163">
        <v>1.3861000000000001</v>
      </c>
      <c r="JS17" s="163">
        <v>1.5398000000000001</v>
      </c>
      <c r="JT17" s="164"/>
      <c r="JU17" s="163">
        <v>27.6</v>
      </c>
      <c r="JV17" s="163">
        <v>2.4447999999999999</v>
      </c>
      <c r="JW17" s="163">
        <v>-0.22</v>
      </c>
      <c r="JX17" s="164"/>
      <c r="JY17" s="163">
        <v>-11.9213</v>
      </c>
      <c r="JZ17" s="163">
        <v>-0.84550000000000003</v>
      </c>
      <c r="KA17" s="163">
        <v>-20.945799999999998</v>
      </c>
      <c r="KB17" s="163">
        <v>-12.041499999999999</v>
      </c>
      <c r="KC17" s="163">
        <v>-5.4015000000000004</v>
      </c>
      <c r="KD17" s="163">
        <v>-20.299600000000002</v>
      </c>
      <c r="KE17" s="163">
        <v>-4.7183999999999999</v>
      </c>
      <c r="KF17" s="163">
        <v>-27</v>
      </c>
      <c r="KG17" s="163">
        <v>9.9</v>
      </c>
      <c r="KH17" s="164"/>
      <c r="KI17" s="163">
        <v>-60.1511</v>
      </c>
    </row>
    <row r="18" spans="1:295" ht="18" customHeight="1" x14ac:dyDescent="0.3">
      <c r="A18" s="162" t="s">
        <v>77</v>
      </c>
      <c r="B18" s="162" t="s">
        <v>828</v>
      </c>
      <c r="C18" s="165">
        <v>0</v>
      </c>
      <c r="D18" s="165">
        <v>2.7225999999999999</v>
      </c>
      <c r="E18" s="165">
        <v>-7.6616</v>
      </c>
      <c r="F18" s="165">
        <v>2.3641999999999999</v>
      </c>
      <c r="G18" s="165">
        <v>6.7294999999999998</v>
      </c>
      <c r="H18" s="166"/>
      <c r="I18" s="165">
        <v>9.8148999999999997</v>
      </c>
      <c r="J18" s="166"/>
      <c r="K18" s="165">
        <v>7.6024000000000003</v>
      </c>
      <c r="L18" s="165">
        <v>2.5059</v>
      </c>
      <c r="M18" s="165">
        <v>4.0224000000000002</v>
      </c>
      <c r="N18" s="165">
        <v>-2.2200000000000002</v>
      </c>
      <c r="O18" s="165">
        <v>-22</v>
      </c>
      <c r="P18" s="165">
        <v>0</v>
      </c>
      <c r="Q18" s="165">
        <v>3.3119999999999998</v>
      </c>
      <c r="R18" s="165">
        <v>-15.4</v>
      </c>
      <c r="S18" s="165">
        <v>0.50409999999999999</v>
      </c>
      <c r="T18" s="165">
        <v>-12.1905</v>
      </c>
      <c r="U18" s="165">
        <v>3.0127000000000002</v>
      </c>
      <c r="V18" s="165">
        <v>2.9257</v>
      </c>
      <c r="W18" s="165">
        <v>5.2405999999999997</v>
      </c>
      <c r="X18" s="165">
        <v>1.0747</v>
      </c>
      <c r="Y18" s="165">
        <v>-9.1700000000000004E-2</v>
      </c>
      <c r="Z18" s="165">
        <v>2.4075000000000002</v>
      </c>
      <c r="AA18" s="166"/>
      <c r="AB18" s="165">
        <v>-1.0246999999999999</v>
      </c>
      <c r="AC18" s="165">
        <v>0</v>
      </c>
      <c r="AD18" s="166"/>
      <c r="AE18" s="165">
        <v>2.2989999999999999</v>
      </c>
      <c r="AF18" s="165">
        <v>-17.760000000000002</v>
      </c>
      <c r="AG18" s="166"/>
      <c r="AH18" s="165">
        <v>-3.0259999999999998</v>
      </c>
      <c r="AI18" s="165">
        <v>0.26400000000000001</v>
      </c>
      <c r="AJ18" s="165">
        <v>-15.68</v>
      </c>
      <c r="AK18" s="165">
        <v>-15.69</v>
      </c>
      <c r="AL18" s="166"/>
      <c r="AM18" s="165">
        <v>-9.67</v>
      </c>
      <c r="AN18" s="165">
        <v>-9.8000000000000007</v>
      </c>
      <c r="AO18" s="165">
        <v>3.1941000000000002</v>
      </c>
      <c r="AP18" s="165">
        <v>3.8893</v>
      </c>
      <c r="AQ18" s="165">
        <v>15.049200000000001</v>
      </c>
      <c r="AR18" s="165">
        <v>17.350200000000001</v>
      </c>
      <c r="AS18" s="165">
        <v>-18.6999</v>
      </c>
      <c r="AT18" s="165">
        <v>-10.8507</v>
      </c>
      <c r="AU18" s="165">
        <v>-10.758800000000001</v>
      </c>
      <c r="AV18" s="165">
        <v>3.0002</v>
      </c>
      <c r="AW18" s="165">
        <v>3.0259</v>
      </c>
      <c r="AX18" s="165">
        <v>-17.146799999999999</v>
      </c>
      <c r="AY18" s="165">
        <v>-14.7355</v>
      </c>
      <c r="AZ18" s="165">
        <v>0.40689999999999998</v>
      </c>
      <c r="BA18" s="165">
        <v>1.0813999999999999</v>
      </c>
      <c r="BB18" s="165">
        <v>61.472499999999997</v>
      </c>
      <c r="BC18" s="165">
        <v>7.4269999999999996</v>
      </c>
      <c r="BD18" s="165">
        <v>-5.0999999999999996</v>
      </c>
      <c r="BE18" s="165">
        <v>-5.0999999999999996</v>
      </c>
      <c r="BF18" s="165">
        <v>-23.4709</v>
      </c>
      <c r="BG18" s="165">
        <v>-23.0748</v>
      </c>
      <c r="BH18" s="165">
        <v>-1.4297</v>
      </c>
      <c r="BI18" s="166"/>
      <c r="BJ18" s="165">
        <v>6.1898</v>
      </c>
      <c r="BK18" s="165">
        <v>7.0761000000000003</v>
      </c>
      <c r="BL18" s="166"/>
      <c r="BM18" s="165">
        <v>-0.1719</v>
      </c>
      <c r="BN18" s="165">
        <v>-114.9327</v>
      </c>
      <c r="BO18" s="165">
        <v>-3.1739000000000002</v>
      </c>
      <c r="BP18" s="165">
        <v>-3.3570000000000002</v>
      </c>
      <c r="BQ18" s="165">
        <v>82.850800000000007</v>
      </c>
      <c r="BR18" s="165">
        <v>-179.1146</v>
      </c>
      <c r="BS18" s="166"/>
      <c r="BT18" s="166"/>
      <c r="BU18" s="166"/>
      <c r="BV18" s="166"/>
      <c r="BW18" s="165">
        <v>3.66</v>
      </c>
      <c r="BX18" s="165">
        <v>-0.33</v>
      </c>
      <c r="BY18" s="165">
        <v>-17.670000000000002</v>
      </c>
      <c r="BZ18" s="165">
        <v>-1.2</v>
      </c>
      <c r="CA18" s="165">
        <v>-28.2608</v>
      </c>
      <c r="CB18" s="165">
        <v>-27.457000000000001</v>
      </c>
      <c r="CC18" s="165">
        <v>27.4389</v>
      </c>
      <c r="CD18" s="165">
        <v>26.663</v>
      </c>
      <c r="CE18" s="165">
        <v>-9.5924999999999994</v>
      </c>
      <c r="CF18" s="165">
        <v>-22.046399999999998</v>
      </c>
      <c r="CG18" s="165">
        <v>-21.995899999999999</v>
      </c>
      <c r="CH18" s="165">
        <v>5.9882999999999997</v>
      </c>
      <c r="CI18" s="165">
        <v>6.6334999999999997</v>
      </c>
      <c r="CJ18" s="166"/>
      <c r="CK18" s="166"/>
      <c r="CL18" s="165">
        <v>26.9</v>
      </c>
      <c r="CM18" s="165">
        <v>-9.1999999999999993</v>
      </c>
      <c r="CN18" s="165">
        <v>-1.51</v>
      </c>
      <c r="CO18" s="165">
        <v>19.712199999999999</v>
      </c>
      <c r="CP18" s="165">
        <v>19.773</v>
      </c>
      <c r="CQ18" s="165">
        <v>18.982600000000001</v>
      </c>
      <c r="CR18" s="165">
        <v>62.073700000000002</v>
      </c>
      <c r="CS18" s="165">
        <v>62.901600000000002</v>
      </c>
      <c r="CT18" s="165">
        <v>-27.5822</v>
      </c>
      <c r="CU18" s="165">
        <v>-36.651600000000002</v>
      </c>
      <c r="CV18" s="165">
        <v>-23.706</v>
      </c>
      <c r="CW18" s="165">
        <v>2.548</v>
      </c>
      <c r="CX18" s="165">
        <v>20.5</v>
      </c>
      <c r="CY18" s="165">
        <v>16</v>
      </c>
      <c r="CZ18" s="165">
        <v>2.1924000000000001</v>
      </c>
      <c r="DA18" s="165">
        <v>2.6398000000000001</v>
      </c>
      <c r="DB18" s="165">
        <v>-4.82</v>
      </c>
      <c r="DC18" s="166"/>
      <c r="DD18" s="165">
        <v>-8.4582999999999995</v>
      </c>
      <c r="DE18" s="165">
        <v>-8.7304999999999993</v>
      </c>
      <c r="DF18" s="165">
        <v>35.447699999999998</v>
      </c>
      <c r="DG18" s="165">
        <v>1.52E-2</v>
      </c>
      <c r="DH18" s="165">
        <v>-2.2498999999999998</v>
      </c>
      <c r="DI18" s="166"/>
      <c r="DJ18" s="166"/>
      <c r="DK18" s="165">
        <v>-5.2770999999999999</v>
      </c>
      <c r="DL18" s="165">
        <v>-3.7402000000000002</v>
      </c>
      <c r="DM18" s="165">
        <v>3.9478</v>
      </c>
      <c r="DN18" s="165">
        <v>1.6757</v>
      </c>
      <c r="DO18" s="165">
        <v>-3.5</v>
      </c>
      <c r="DP18" s="165">
        <v>-2.0099999999999998</v>
      </c>
      <c r="DQ18" s="165">
        <v>4.7584999999999997</v>
      </c>
      <c r="DR18" s="165">
        <v>-35.402000000000001</v>
      </c>
      <c r="DS18" s="166"/>
      <c r="DT18" s="165">
        <v>-17.239999999999998</v>
      </c>
      <c r="DU18" s="165">
        <v>2.4500000000000002</v>
      </c>
      <c r="DV18" s="165">
        <v>29.08</v>
      </c>
      <c r="DW18" s="165">
        <v>-32.454500000000003</v>
      </c>
      <c r="DX18" s="165">
        <v>-15.836399999999999</v>
      </c>
      <c r="DY18" s="165">
        <v>-43.307099999999998</v>
      </c>
      <c r="DZ18" s="165">
        <v>-42.736400000000003</v>
      </c>
      <c r="EA18" s="165">
        <v>-11.525</v>
      </c>
      <c r="EB18" s="165">
        <v>-29.8689</v>
      </c>
      <c r="EC18" s="165">
        <v>-37.5886</v>
      </c>
      <c r="ED18" s="165">
        <v>-37.888599999999997</v>
      </c>
      <c r="EE18" s="165">
        <v>-18.680700000000002</v>
      </c>
      <c r="EF18" s="165">
        <v>-21.782599999999999</v>
      </c>
      <c r="EG18" s="165">
        <v>-10.852</v>
      </c>
      <c r="EH18" s="165">
        <v>-165.34049999999999</v>
      </c>
      <c r="EI18" s="165">
        <v>3.4847999999999999</v>
      </c>
      <c r="EJ18" s="166"/>
      <c r="EK18" s="165">
        <v>-7.4739000000000004</v>
      </c>
      <c r="EL18" s="165">
        <v>-7.1837</v>
      </c>
      <c r="EM18" s="165">
        <v>24.1051</v>
      </c>
      <c r="EN18" s="165">
        <v>-21.380299999999998</v>
      </c>
      <c r="EO18" s="165">
        <v>-20.296199999999999</v>
      </c>
      <c r="EP18" s="165">
        <v>7.6959999999999997</v>
      </c>
      <c r="EQ18" s="165">
        <v>-29.055800000000001</v>
      </c>
      <c r="ER18" s="165">
        <v>-28.605</v>
      </c>
      <c r="ES18" s="165">
        <v>15.6839</v>
      </c>
      <c r="ET18" s="165">
        <v>0</v>
      </c>
      <c r="EU18" s="165">
        <v>-10.36</v>
      </c>
      <c r="EV18" s="165">
        <v>-0.3</v>
      </c>
      <c r="EW18" s="165">
        <v>1.6241000000000001</v>
      </c>
      <c r="EX18" s="165">
        <v>-26.883900000000001</v>
      </c>
      <c r="EY18" s="165">
        <v>-8.9792000000000005</v>
      </c>
      <c r="EZ18" s="165">
        <v>-9.2194000000000003</v>
      </c>
      <c r="FA18" s="165">
        <v>8.7921999999999993</v>
      </c>
      <c r="FB18" s="165">
        <v>16.094100000000001</v>
      </c>
      <c r="FC18" s="165">
        <v>-35.795499999999997</v>
      </c>
      <c r="FD18" s="165">
        <v>4.3924000000000003</v>
      </c>
      <c r="FE18" s="166"/>
      <c r="FF18" s="165">
        <v>4.2031000000000001</v>
      </c>
      <c r="FG18" s="165">
        <v>0</v>
      </c>
      <c r="FH18" s="165">
        <v>0</v>
      </c>
      <c r="FI18" s="166"/>
      <c r="FJ18" s="165">
        <v>14.7362</v>
      </c>
      <c r="FK18" s="165">
        <v>14.5687</v>
      </c>
      <c r="FL18" s="165">
        <v>-30.979399999999998</v>
      </c>
      <c r="FM18" s="165">
        <v>27.549299999999999</v>
      </c>
      <c r="FN18" s="165">
        <v>27.508600000000001</v>
      </c>
      <c r="FO18" s="165">
        <v>-18.3216</v>
      </c>
      <c r="FP18" s="165">
        <v>0</v>
      </c>
      <c r="FQ18" s="165">
        <v>18.673400000000001</v>
      </c>
      <c r="FR18" s="165">
        <v>-16.260000000000002</v>
      </c>
      <c r="FS18" s="165">
        <v>-2.2097000000000002</v>
      </c>
      <c r="FT18" s="165">
        <v>0.28860000000000002</v>
      </c>
      <c r="FU18" s="165">
        <v>1.08</v>
      </c>
      <c r="FV18" s="165">
        <v>1.35</v>
      </c>
      <c r="FW18" s="165">
        <v>-18.727499999999999</v>
      </c>
      <c r="FX18" s="166"/>
      <c r="FY18" s="165">
        <v>1.5840000000000001</v>
      </c>
      <c r="FZ18" s="165">
        <v>1.1279999999999999</v>
      </c>
      <c r="GA18" s="166"/>
      <c r="GB18" s="165">
        <v>5.42</v>
      </c>
      <c r="GC18" s="165">
        <v>-5.1764000000000001</v>
      </c>
      <c r="GD18" s="165">
        <v>0.6583</v>
      </c>
      <c r="GE18" s="165">
        <v>-1.46</v>
      </c>
      <c r="GF18" s="165">
        <v>11.9689</v>
      </c>
      <c r="GG18" s="166"/>
      <c r="GH18" s="165">
        <v>21.829899999999999</v>
      </c>
      <c r="GI18" s="166"/>
      <c r="GJ18" s="165">
        <v>-7.218</v>
      </c>
      <c r="GK18" s="165">
        <v>1.8</v>
      </c>
      <c r="GL18" s="166"/>
      <c r="GM18" s="166"/>
      <c r="GN18" s="165">
        <v>-6.8779000000000003</v>
      </c>
      <c r="GO18" s="165">
        <v>-8.8049999999999997</v>
      </c>
      <c r="GP18" s="165">
        <v>3.302</v>
      </c>
      <c r="GQ18" s="165">
        <v>-23.543099999999999</v>
      </c>
      <c r="GR18" s="165">
        <v>7.0938999999999997</v>
      </c>
      <c r="GS18" s="165">
        <v>6.3518999999999997</v>
      </c>
      <c r="GT18" s="165">
        <v>123.8446</v>
      </c>
      <c r="GU18" s="165">
        <v>-4.3617999999999997</v>
      </c>
      <c r="GV18" s="165">
        <v>-11.597200000000001</v>
      </c>
      <c r="GW18" s="165">
        <v>11.0243</v>
      </c>
      <c r="GX18" s="165">
        <v>2.9685999999999999</v>
      </c>
      <c r="GY18" s="165">
        <v>5.6334</v>
      </c>
      <c r="GZ18" s="165">
        <v>5.7518000000000002</v>
      </c>
      <c r="HA18" s="165">
        <v>2</v>
      </c>
      <c r="HB18" s="165">
        <v>24.250399999999999</v>
      </c>
      <c r="HC18" s="165">
        <v>26.3995</v>
      </c>
      <c r="HD18" s="165">
        <v>8.3800000000000008</v>
      </c>
      <c r="HE18" s="165">
        <v>-16.4011</v>
      </c>
      <c r="HF18" s="165">
        <v>6.6860999999999997</v>
      </c>
      <c r="HG18" s="165">
        <v>31.787400000000002</v>
      </c>
      <c r="HH18" s="165">
        <v>61.0306</v>
      </c>
      <c r="HI18" s="165">
        <v>9.2384000000000004</v>
      </c>
      <c r="HJ18" s="165">
        <v>9.2565000000000008</v>
      </c>
      <c r="HK18" s="165">
        <v>-10.128</v>
      </c>
      <c r="HL18" s="166"/>
      <c r="HM18" s="165">
        <v>-18.884899999999998</v>
      </c>
      <c r="HN18" s="165">
        <v>-20.218900000000001</v>
      </c>
      <c r="HO18" s="166"/>
      <c r="HP18" s="166"/>
      <c r="HQ18" s="165">
        <v>-17.2364</v>
      </c>
      <c r="HR18" s="165">
        <v>-16.676100000000002</v>
      </c>
      <c r="HS18" s="165">
        <v>-1.0429999999999999</v>
      </c>
      <c r="HT18" s="165">
        <v>-0.95730000000000004</v>
      </c>
      <c r="HU18" s="165">
        <v>6.42</v>
      </c>
      <c r="HV18" s="165">
        <v>6.43</v>
      </c>
      <c r="HW18" s="165">
        <v>-29.8</v>
      </c>
      <c r="HX18" s="165">
        <v>-29.6</v>
      </c>
      <c r="HY18" s="165">
        <v>1.4072</v>
      </c>
      <c r="HZ18" s="165">
        <v>-8.8000000000000007</v>
      </c>
      <c r="IA18" s="165">
        <v>87.293199999999999</v>
      </c>
      <c r="IB18" s="165">
        <v>23.767600000000002</v>
      </c>
      <c r="IC18" s="165">
        <v>24.331099999999999</v>
      </c>
      <c r="ID18" s="165">
        <v>-19.100000000000001</v>
      </c>
      <c r="IE18" s="165">
        <v>-42.2</v>
      </c>
      <c r="IF18" s="165">
        <v>1.7</v>
      </c>
      <c r="IG18" s="165">
        <v>1.2</v>
      </c>
      <c r="IH18" s="165">
        <v>-17.836500000000001</v>
      </c>
      <c r="II18" s="166"/>
      <c r="IJ18" s="165">
        <v>-116.789</v>
      </c>
      <c r="IK18" s="165">
        <v>47.0595</v>
      </c>
      <c r="IL18" s="165">
        <v>-254.9813</v>
      </c>
      <c r="IM18" s="165">
        <v>-28.2727</v>
      </c>
      <c r="IN18" s="165">
        <v>-19.473600000000001</v>
      </c>
      <c r="IO18" s="165">
        <v>115.9804</v>
      </c>
      <c r="IP18" s="165">
        <v>51.881700000000002</v>
      </c>
      <c r="IQ18" s="165">
        <v>115.17959999999999</v>
      </c>
      <c r="IR18" s="165">
        <v>145.44069999999999</v>
      </c>
      <c r="IS18" s="165">
        <v>47.898099999999999</v>
      </c>
      <c r="IT18" s="165">
        <v>30.4741</v>
      </c>
      <c r="IU18" s="165">
        <v>27.540099999999999</v>
      </c>
      <c r="IV18" s="165">
        <v>-9.5014000000000003</v>
      </c>
      <c r="IW18" s="165">
        <v>183.83869999999999</v>
      </c>
      <c r="IX18" s="165">
        <v>-242.667</v>
      </c>
      <c r="IY18" s="165">
        <v>85.529399999999995</v>
      </c>
      <c r="IZ18" s="165">
        <v>-72.413399999999996</v>
      </c>
      <c r="JA18" s="165">
        <v>-1.593</v>
      </c>
      <c r="JB18" s="166"/>
      <c r="JC18" s="165">
        <v>-5.44</v>
      </c>
      <c r="JD18" s="165">
        <v>6.0999999999999999E-2</v>
      </c>
      <c r="JE18" s="165">
        <v>5.0999999999999997E-2</v>
      </c>
      <c r="JF18" s="165">
        <v>0.96</v>
      </c>
      <c r="JG18" s="165">
        <v>1.36</v>
      </c>
      <c r="JH18" s="165">
        <v>-3.2987000000000002</v>
      </c>
      <c r="JI18" s="165">
        <v>-7.6158000000000001</v>
      </c>
      <c r="JJ18" s="165">
        <v>10.402100000000001</v>
      </c>
      <c r="JK18" s="165">
        <v>-13.8872</v>
      </c>
      <c r="JL18" s="165">
        <v>9.4</v>
      </c>
      <c r="JM18" s="165">
        <v>1.208</v>
      </c>
      <c r="JN18" s="165">
        <v>1.0529999999999999</v>
      </c>
      <c r="JO18" s="166"/>
      <c r="JP18" s="166"/>
      <c r="JQ18" s="165">
        <v>1.8455999999999999</v>
      </c>
      <c r="JR18" s="165">
        <v>1.6917</v>
      </c>
      <c r="JS18" s="165">
        <v>1.4495</v>
      </c>
      <c r="JT18" s="166"/>
      <c r="JU18" s="165">
        <v>26.7</v>
      </c>
      <c r="JV18" s="165">
        <v>2.3086000000000002</v>
      </c>
      <c r="JW18" s="165">
        <v>-0.13</v>
      </c>
      <c r="JX18" s="166"/>
      <c r="JY18" s="165">
        <v>-12.034599999999999</v>
      </c>
      <c r="JZ18" s="165">
        <v>-0.77600000000000002</v>
      </c>
      <c r="KA18" s="165">
        <v>-20.703700000000001</v>
      </c>
      <c r="KB18" s="165">
        <v>-11.1768</v>
      </c>
      <c r="KC18" s="165">
        <v>-5.5481999999999996</v>
      </c>
      <c r="KD18" s="165">
        <v>-20.472899999999999</v>
      </c>
      <c r="KE18" s="165">
        <v>-4.4528999999999996</v>
      </c>
      <c r="KF18" s="165">
        <v>-26.8</v>
      </c>
      <c r="KG18" s="165">
        <v>9.4</v>
      </c>
      <c r="KH18" s="166"/>
      <c r="KI18" s="165">
        <v>-61.9011</v>
      </c>
    </row>
    <row r="19" spans="1:295" ht="18" customHeight="1" x14ac:dyDescent="0.3">
      <c r="A19" s="162" t="s">
        <v>77</v>
      </c>
      <c r="B19" s="162" t="s">
        <v>829</v>
      </c>
      <c r="C19" s="165">
        <v>0</v>
      </c>
      <c r="D19" s="165">
        <v>2.8872</v>
      </c>
      <c r="E19" s="165">
        <v>-7.9931999999999999</v>
      </c>
      <c r="F19" s="165">
        <v>2.4609000000000001</v>
      </c>
      <c r="G19" s="165">
        <v>7.2919</v>
      </c>
      <c r="H19" s="166"/>
      <c r="I19" s="165">
        <v>10.213100000000001</v>
      </c>
      <c r="J19" s="166"/>
      <c r="K19" s="165">
        <v>7.8693</v>
      </c>
      <c r="L19" s="165">
        <v>2.7949000000000002</v>
      </c>
      <c r="M19" s="165">
        <v>4.2617000000000003</v>
      </c>
      <c r="N19" s="165">
        <v>-4.4400000000000004</v>
      </c>
      <c r="O19" s="166"/>
      <c r="P19" s="166"/>
      <c r="Q19" s="166"/>
      <c r="R19" s="165">
        <v>-15.4</v>
      </c>
      <c r="S19" s="165">
        <v>1.7445999999999999</v>
      </c>
      <c r="T19" s="165">
        <v>-13.9175</v>
      </c>
      <c r="U19" s="165">
        <v>3.2298</v>
      </c>
      <c r="V19" s="165">
        <v>3.1922999999999999</v>
      </c>
      <c r="W19" s="165">
        <v>5.8105000000000002</v>
      </c>
      <c r="X19" s="165">
        <v>1.1794</v>
      </c>
      <c r="Y19" s="165">
        <v>-0.13650000000000001</v>
      </c>
      <c r="Z19" s="165">
        <v>2.4491000000000001</v>
      </c>
      <c r="AA19" s="166"/>
      <c r="AB19" s="165">
        <v>-1.1334</v>
      </c>
      <c r="AC19" s="166"/>
      <c r="AD19" s="166"/>
      <c r="AE19" s="165">
        <v>2.532</v>
      </c>
      <c r="AF19" s="165">
        <v>-15.54</v>
      </c>
      <c r="AG19" s="166"/>
      <c r="AH19" s="165">
        <v>-2.9929999999999999</v>
      </c>
      <c r="AI19" s="165">
        <v>0.27700000000000002</v>
      </c>
      <c r="AJ19" s="165">
        <v>-16.53</v>
      </c>
      <c r="AK19" s="165">
        <v>-16.45</v>
      </c>
      <c r="AL19" s="166"/>
      <c r="AM19" s="165">
        <v>-10.56</v>
      </c>
      <c r="AN19" s="165">
        <v>-10.64</v>
      </c>
      <c r="AO19" s="165">
        <v>2.5135999999999998</v>
      </c>
      <c r="AP19" s="165">
        <v>3.6395</v>
      </c>
      <c r="AQ19" s="165">
        <v>18.392900000000001</v>
      </c>
      <c r="AR19" s="165">
        <v>20.295000000000002</v>
      </c>
      <c r="AS19" s="165">
        <v>-13.5114</v>
      </c>
      <c r="AT19" s="165">
        <v>-11.252599999999999</v>
      </c>
      <c r="AU19" s="165">
        <v>-11.7348</v>
      </c>
      <c r="AV19" s="165">
        <v>3.0611999999999999</v>
      </c>
      <c r="AW19" s="165">
        <v>2.9811999999999999</v>
      </c>
      <c r="AX19" s="165">
        <v>-14.8695</v>
      </c>
      <c r="AY19" s="165">
        <v>-13.128</v>
      </c>
      <c r="AZ19" s="165">
        <v>0.8014</v>
      </c>
      <c r="BA19" s="165">
        <v>3.5853999999999999</v>
      </c>
      <c r="BB19" s="165">
        <v>50.319699999999997</v>
      </c>
      <c r="BC19" s="165">
        <v>9.8576999999999995</v>
      </c>
      <c r="BD19" s="165">
        <v>-5.7</v>
      </c>
      <c r="BE19" s="165">
        <v>-5.8</v>
      </c>
      <c r="BF19" s="165">
        <v>-25.642199999999999</v>
      </c>
      <c r="BG19" s="165">
        <v>-24.884</v>
      </c>
      <c r="BH19" s="165">
        <v>-1.5832999999999999</v>
      </c>
      <c r="BI19" s="166"/>
      <c r="BJ19" s="165">
        <v>5.3860999999999999</v>
      </c>
      <c r="BK19" s="165">
        <v>7.1730999999999998</v>
      </c>
      <c r="BL19" s="166"/>
      <c r="BM19" s="165">
        <v>-0.55289999999999995</v>
      </c>
      <c r="BN19" s="165">
        <v>-148.68610000000001</v>
      </c>
      <c r="BO19" s="165">
        <v>3.2654999999999998</v>
      </c>
      <c r="BP19" s="165">
        <v>3.1434000000000002</v>
      </c>
      <c r="BQ19" s="165">
        <v>86.094800000000006</v>
      </c>
      <c r="BR19" s="165">
        <v>-194.78739999999999</v>
      </c>
      <c r="BS19" s="166"/>
      <c r="BT19" s="166"/>
      <c r="BU19" s="166"/>
      <c r="BV19" s="165">
        <v>3.9619</v>
      </c>
      <c r="BW19" s="165">
        <v>3.66</v>
      </c>
      <c r="BX19" s="165">
        <v>-0.35</v>
      </c>
      <c r="BY19" s="165">
        <v>-17.309999999999999</v>
      </c>
      <c r="BZ19" s="165">
        <v>-0.97</v>
      </c>
      <c r="CA19" s="165">
        <v>-26.653300000000002</v>
      </c>
      <c r="CB19" s="165">
        <v>-26.519300000000001</v>
      </c>
      <c r="CC19" s="165">
        <v>27.6753</v>
      </c>
      <c r="CD19" s="165">
        <v>26.870699999999999</v>
      </c>
      <c r="CE19" s="165">
        <v>-9.6555999999999997</v>
      </c>
      <c r="CF19" s="165">
        <v>-21.728899999999999</v>
      </c>
      <c r="CG19" s="165">
        <v>-21.875499999999999</v>
      </c>
      <c r="CH19" s="165">
        <v>4.8465999999999996</v>
      </c>
      <c r="CI19" s="165">
        <v>8.0541999999999998</v>
      </c>
      <c r="CJ19" s="166"/>
      <c r="CK19" s="166"/>
      <c r="CL19" s="165">
        <v>30</v>
      </c>
      <c r="CM19" s="165">
        <v>-12.3</v>
      </c>
      <c r="CN19" s="165">
        <v>-1.68</v>
      </c>
      <c r="CO19" s="165">
        <v>21.478200000000001</v>
      </c>
      <c r="CP19" s="165">
        <v>21.391200000000001</v>
      </c>
      <c r="CQ19" s="165">
        <v>19.062799999999999</v>
      </c>
      <c r="CR19" s="165">
        <v>67.4435</v>
      </c>
      <c r="CS19" s="165">
        <v>67.856399999999994</v>
      </c>
      <c r="CT19" s="165">
        <v>-28.539200000000001</v>
      </c>
      <c r="CU19" s="165">
        <v>-40.866199999999999</v>
      </c>
      <c r="CV19" s="165">
        <v>-24.034800000000001</v>
      </c>
      <c r="CW19" s="165">
        <v>3.1972</v>
      </c>
      <c r="CX19" s="165">
        <v>20.95</v>
      </c>
      <c r="CY19" s="165">
        <v>15.21</v>
      </c>
      <c r="CZ19" s="165">
        <v>2.0360999999999998</v>
      </c>
      <c r="DA19" s="165">
        <v>2.5421</v>
      </c>
      <c r="DB19" s="165">
        <v>-4.83</v>
      </c>
      <c r="DC19" s="166"/>
      <c r="DD19" s="165">
        <v>-10.4628</v>
      </c>
      <c r="DE19" s="165">
        <v>-10.2567</v>
      </c>
      <c r="DF19" s="165">
        <v>40.521900000000002</v>
      </c>
      <c r="DG19" s="165">
        <v>1.55E-2</v>
      </c>
      <c r="DH19" s="165">
        <v>-2.2279</v>
      </c>
      <c r="DI19" s="166"/>
      <c r="DJ19" s="165">
        <v>18.3</v>
      </c>
      <c r="DK19" s="165">
        <v>-5.3270999999999997</v>
      </c>
      <c r="DL19" s="165">
        <v>-0.187</v>
      </c>
      <c r="DM19" s="165">
        <v>4.4208999999999996</v>
      </c>
      <c r="DN19" s="165">
        <v>0.9335</v>
      </c>
      <c r="DO19" s="165">
        <v>-4.12</v>
      </c>
      <c r="DP19" s="165">
        <v>-1.95</v>
      </c>
      <c r="DQ19" s="165">
        <v>4.7119999999999997</v>
      </c>
      <c r="DR19" s="165">
        <v>-38.062199999999997</v>
      </c>
      <c r="DS19" s="166"/>
      <c r="DT19" s="165">
        <v>-17.190000000000001</v>
      </c>
      <c r="DU19" s="165">
        <v>3.14</v>
      </c>
      <c r="DV19" s="165">
        <v>29.51</v>
      </c>
      <c r="DW19" s="165">
        <v>-33.454500000000003</v>
      </c>
      <c r="DX19" s="165">
        <v>-17.2364</v>
      </c>
      <c r="DY19" s="165">
        <v>-43.407600000000002</v>
      </c>
      <c r="DZ19" s="165">
        <v>-43.154499999999999</v>
      </c>
      <c r="EA19" s="165">
        <v>-9.8618000000000006</v>
      </c>
      <c r="EB19" s="165">
        <v>-27.662099999999999</v>
      </c>
      <c r="EC19" s="165">
        <v>-36.983600000000003</v>
      </c>
      <c r="ED19" s="165">
        <v>-37.022799999999997</v>
      </c>
      <c r="EE19" s="165">
        <v>-23.090599999999998</v>
      </c>
      <c r="EF19" s="165">
        <v>-26.268899999999999</v>
      </c>
      <c r="EG19" s="165">
        <v>-10.339</v>
      </c>
      <c r="EH19" s="165">
        <v>-171.61760000000001</v>
      </c>
      <c r="EI19" s="165">
        <v>15.464700000000001</v>
      </c>
      <c r="EJ19" s="166"/>
      <c r="EK19" s="165">
        <v>-7.5530999999999997</v>
      </c>
      <c r="EL19" s="165">
        <v>-6.6525999999999996</v>
      </c>
      <c r="EM19" s="165">
        <v>22.951799999999999</v>
      </c>
      <c r="EN19" s="165">
        <v>-18.575500000000002</v>
      </c>
      <c r="EO19" s="165">
        <v>-17.869900000000001</v>
      </c>
      <c r="EP19" s="165">
        <v>0</v>
      </c>
      <c r="EQ19" s="165">
        <v>-27.753499999999999</v>
      </c>
      <c r="ER19" s="165">
        <v>-27.4588</v>
      </c>
      <c r="ES19" s="165">
        <v>14.962199999999999</v>
      </c>
      <c r="ET19" s="165">
        <v>0</v>
      </c>
      <c r="EU19" s="165">
        <v>-9.51</v>
      </c>
      <c r="EV19" s="165">
        <v>0.7</v>
      </c>
      <c r="EW19" s="165">
        <v>1.6762999999999999</v>
      </c>
      <c r="EX19" s="165">
        <v>-24.511099999999999</v>
      </c>
      <c r="EY19" s="165">
        <v>-8.9825999999999997</v>
      </c>
      <c r="EZ19" s="165">
        <v>-9.2651000000000003</v>
      </c>
      <c r="FA19" s="165">
        <v>9.2629999999999999</v>
      </c>
      <c r="FB19" s="165">
        <v>15.8246</v>
      </c>
      <c r="FC19" s="165">
        <v>-32.8506</v>
      </c>
      <c r="FD19" s="165">
        <v>4.2949999999999999</v>
      </c>
      <c r="FE19" s="166"/>
      <c r="FF19" s="165">
        <v>4.1256000000000004</v>
      </c>
      <c r="FG19" s="165">
        <v>0</v>
      </c>
      <c r="FH19" s="165">
        <v>0</v>
      </c>
      <c r="FI19" s="165">
        <v>0</v>
      </c>
      <c r="FJ19" s="165">
        <v>13.3965</v>
      </c>
      <c r="FK19" s="165">
        <v>13.228999999999999</v>
      </c>
      <c r="FL19" s="165">
        <v>-28.1327</v>
      </c>
      <c r="FM19" s="165">
        <v>27.142199999999999</v>
      </c>
      <c r="FN19" s="165">
        <v>27.1341</v>
      </c>
      <c r="FO19" s="165">
        <v>-16.400600000000001</v>
      </c>
      <c r="FP19" s="166"/>
      <c r="FQ19" s="165">
        <v>19.322800000000001</v>
      </c>
      <c r="FR19" s="165">
        <v>-15.49</v>
      </c>
      <c r="FS19" s="165">
        <v>-3.2149000000000001</v>
      </c>
      <c r="FT19" s="165">
        <v>0.29780000000000001</v>
      </c>
      <c r="FU19" s="165">
        <v>0.64</v>
      </c>
      <c r="FV19" s="165">
        <v>1.21</v>
      </c>
      <c r="FW19" s="165">
        <v>-18.089700000000001</v>
      </c>
      <c r="FX19" s="166"/>
      <c r="FY19" s="165">
        <v>1.609</v>
      </c>
      <c r="FZ19" s="165">
        <v>1.1299999999999999</v>
      </c>
      <c r="GA19" s="166"/>
      <c r="GB19" s="165">
        <v>6.39</v>
      </c>
      <c r="GC19" s="165">
        <v>-7.8659999999999997</v>
      </c>
      <c r="GD19" s="165">
        <v>-2.3574999999999999</v>
      </c>
      <c r="GE19" s="165">
        <v>-1.1100000000000001</v>
      </c>
      <c r="GF19" s="165">
        <v>12.883900000000001</v>
      </c>
      <c r="GG19" s="166"/>
      <c r="GH19" s="165">
        <v>22.018000000000001</v>
      </c>
      <c r="GI19" s="165">
        <v>0</v>
      </c>
      <c r="GJ19" s="165">
        <v>-7.0534999999999997</v>
      </c>
      <c r="GK19" s="165">
        <v>1.8492999999999999</v>
      </c>
      <c r="GL19" s="166"/>
      <c r="GM19" s="166"/>
      <c r="GN19" s="165">
        <v>-9.2174999999999994</v>
      </c>
      <c r="GO19" s="165">
        <v>-8.5862999999999996</v>
      </c>
      <c r="GP19" s="165">
        <v>3.6179999999999999</v>
      </c>
      <c r="GQ19" s="165">
        <v>-23.4742</v>
      </c>
      <c r="GR19" s="165">
        <v>8.2908000000000008</v>
      </c>
      <c r="GS19" s="165">
        <v>8.4476999999999993</v>
      </c>
      <c r="GT19" s="165">
        <v>121.82</v>
      </c>
      <c r="GU19" s="165">
        <v>-4.2523</v>
      </c>
      <c r="GV19" s="165">
        <v>-11.676600000000001</v>
      </c>
      <c r="GW19" s="165">
        <v>11.222</v>
      </c>
      <c r="GX19" s="165">
        <v>3.1920000000000002</v>
      </c>
      <c r="GY19" s="165">
        <v>5.6920000000000002</v>
      </c>
      <c r="GZ19" s="165">
        <v>5.7835000000000001</v>
      </c>
      <c r="HA19" s="165">
        <v>2.5909</v>
      </c>
      <c r="HB19" s="165">
        <v>27.329599999999999</v>
      </c>
      <c r="HC19" s="165">
        <v>30.192599999999999</v>
      </c>
      <c r="HD19" s="165">
        <v>7.96</v>
      </c>
      <c r="HE19" s="165">
        <v>-13.3506</v>
      </c>
      <c r="HF19" s="165">
        <v>10.1882</v>
      </c>
      <c r="HG19" s="165">
        <v>36.568199999999997</v>
      </c>
      <c r="HH19" s="165">
        <v>58.338099999999997</v>
      </c>
      <c r="HI19" s="165">
        <v>13.045</v>
      </c>
      <c r="HJ19" s="165">
        <v>14.1457</v>
      </c>
      <c r="HK19" s="165">
        <v>-11.728199999999999</v>
      </c>
      <c r="HL19" s="165">
        <v>0</v>
      </c>
      <c r="HM19" s="165">
        <v>-18.807300000000001</v>
      </c>
      <c r="HN19" s="165">
        <v>-20.084099999999999</v>
      </c>
      <c r="HO19" s="165">
        <v>68.475899999999996</v>
      </c>
      <c r="HP19" s="166"/>
      <c r="HQ19" s="165">
        <v>-16.610199999999999</v>
      </c>
      <c r="HR19" s="165">
        <v>-16.192699999999999</v>
      </c>
      <c r="HS19" s="165">
        <v>-1.2955000000000001</v>
      </c>
      <c r="HT19" s="165">
        <v>-0.85609999999999997</v>
      </c>
      <c r="HU19" s="165">
        <v>4.93</v>
      </c>
      <c r="HV19" s="165">
        <v>4.9000000000000004</v>
      </c>
      <c r="HW19" s="165">
        <v>-30.4</v>
      </c>
      <c r="HX19" s="165">
        <v>-30.2</v>
      </c>
      <c r="HY19" s="165">
        <v>1.2497</v>
      </c>
      <c r="HZ19" s="165">
        <v>-8.24</v>
      </c>
      <c r="IA19" s="165">
        <v>86.484999999999999</v>
      </c>
      <c r="IB19" s="165">
        <v>21.735399999999998</v>
      </c>
      <c r="IC19" s="165">
        <v>22.258800000000001</v>
      </c>
      <c r="ID19" s="165">
        <v>-18.7</v>
      </c>
      <c r="IE19" s="165">
        <v>-43</v>
      </c>
      <c r="IF19" s="165">
        <v>0</v>
      </c>
      <c r="IG19" s="165">
        <v>-0.8</v>
      </c>
      <c r="IH19" s="165">
        <v>-17.656700000000001</v>
      </c>
      <c r="II19" s="165">
        <v>-17.7502</v>
      </c>
      <c r="IJ19" s="165">
        <v>-98.132099999999994</v>
      </c>
      <c r="IK19" s="165">
        <v>34.8703</v>
      </c>
      <c r="IL19" s="165">
        <v>-251.97790000000001</v>
      </c>
      <c r="IM19" s="165">
        <v>-26.159700000000001</v>
      </c>
      <c r="IN19" s="165">
        <v>-18.3428</v>
      </c>
      <c r="IO19" s="165">
        <v>121.803</v>
      </c>
      <c r="IP19" s="165">
        <v>44.573399999999999</v>
      </c>
      <c r="IQ19" s="165">
        <v>110.56529999999999</v>
      </c>
      <c r="IR19" s="165">
        <v>147.03710000000001</v>
      </c>
      <c r="IS19" s="165">
        <v>56.208199999999998</v>
      </c>
      <c r="IT19" s="165">
        <v>28.8139</v>
      </c>
      <c r="IU19" s="165">
        <v>30.725100000000001</v>
      </c>
      <c r="IV19" s="165">
        <v>-1.9221999999999999</v>
      </c>
      <c r="IW19" s="165">
        <v>194.33250000000001</v>
      </c>
      <c r="IX19" s="165">
        <v>-247.1515</v>
      </c>
      <c r="IY19" s="165">
        <v>91.318399999999997</v>
      </c>
      <c r="IZ19" s="165">
        <v>-80.474800000000002</v>
      </c>
      <c r="JA19" s="165">
        <v>-1.6858</v>
      </c>
      <c r="JB19" s="166"/>
      <c r="JC19" s="165">
        <v>-6.08</v>
      </c>
      <c r="JD19" s="165">
        <v>6.6000000000000003E-2</v>
      </c>
      <c r="JE19" s="165">
        <v>6.2E-2</v>
      </c>
      <c r="JF19" s="165">
        <v>2.4</v>
      </c>
      <c r="JG19" s="165">
        <v>0.64</v>
      </c>
      <c r="JH19" s="165">
        <v>-3.5863</v>
      </c>
      <c r="JI19" s="165">
        <v>-6.3278999999999996</v>
      </c>
      <c r="JJ19" s="165">
        <v>12.9808</v>
      </c>
      <c r="JK19" s="165">
        <v>-16.463000000000001</v>
      </c>
      <c r="JL19" s="165">
        <v>8.3000000000000007</v>
      </c>
      <c r="JM19" s="165">
        <v>0.52800000000000002</v>
      </c>
      <c r="JN19" s="165">
        <v>-0.04</v>
      </c>
      <c r="JO19" s="165">
        <v>2.9352999999999998</v>
      </c>
      <c r="JP19" s="165">
        <v>3.4251</v>
      </c>
      <c r="JQ19" s="165">
        <v>1.8078000000000001</v>
      </c>
      <c r="JR19" s="165">
        <v>1.2838000000000001</v>
      </c>
      <c r="JS19" s="165">
        <v>1.5905</v>
      </c>
      <c r="JT19" s="166"/>
      <c r="JU19" s="165">
        <v>30.2</v>
      </c>
      <c r="JV19" s="165">
        <v>1.2708999999999999</v>
      </c>
      <c r="JW19" s="165">
        <v>-0.12</v>
      </c>
      <c r="JX19" s="166"/>
      <c r="JY19" s="165">
        <v>-14.2662</v>
      </c>
      <c r="JZ19" s="165">
        <v>0.64359999999999995</v>
      </c>
      <c r="KA19" s="165">
        <v>-19.500499999999999</v>
      </c>
      <c r="KB19" s="165">
        <v>-13.9726</v>
      </c>
      <c r="KC19" s="165">
        <v>-6.9001999999999999</v>
      </c>
      <c r="KD19" s="165">
        <v>-18.776900000000001</v>
      </c>
      <c r="KE19" s="165">
        <v>-4.3615000000000004</v>
      </c>
      <c r="KF19" s="165">
        <v>-29.1</v>
      </c>
      <c r="KG19" s="165">
        <v>12.5</v>
      </c>
      <c r="KH19" s="166"/>
      <c r="KI19" s="165">
        <v>-67.062899999999999</v>
      </c>
    </row>
    <row r="20" spans="1:295" ht="18" customHeight="1" x14ac:dyDescent="0.3">
      <c r="A20" s="162" t="s">
        <v>77</v>
      </c>
      <c r="B20" s="162" t="s">
        <v>830</v>
      </c>
      <c r="C20" s="165">
        <v>0</v>
      </c>
      <c r="D20" s="165">
        <v>3.2201</v>
      </c>
      <c r="E20" s="165">
        <v>-8.2037999999999993</v>
      </c>
      <c r="F20" s="165">
        <v>2.9416000000000002</v>
      </c>
      <c r="G20" s="165">
        <v>6.2145999999999999</v>
      </c>
      <c r="H20" s="166"/>
      <c r="I20" s="165">
        <v>10.4994</v>
      </c>
      <c r="J20" s="166"/>
      <c r="K20" s="165">
        <v>8.2359000000000009</v>
      </c>
      <c r="L20" s="165">
        <v>2.8309000000000002</v>
      </c>
      <c r="M20" s="165">
        <v>4.2941000000000003</v>
      </c>
      <c r="N20" s="165">
        <v>-8.8800000000000008</v>
      </c>
      <c r="O20" s="166"/>
      <c r="P20" s="165">
        <v>-2.2000000000000002</v>
      </c>
      <c r="Q20" s="165">
        <v>2.484</v>
      </c>
      <c r="R20" s="166"/>
      <c r="S20" s="165">
        <v>2.5526</v>
      </c>
      <c r="T20" s="165">
        <v>-13.076000000000001</v>
      </c>
      <c r="U20" s="165">
        <v>4.0027999999999997</v>
      </c>
      <c r="V20" s="165">
        <v>3.7627999999999999</v>
      </c>
      <c r="W20" s="165">
        <v>6.9532999999999996</v>
      </c>
      <c r="X20" s="165">
        <v>1.2408999999999999</v>
      </c>
      <c r="Y20" s="165">
        <v>5.1900000000000002E-2</v>
      </c>
      <c r="Z20" s="165">
        <v>2.4754999999999998</v>
      </c>
      <c r="AA20" s="166"/>
      <c r="AB20" s="165">
        <v>-1.0885</v>
      </c>
      <c r="AC20" s="166"/>
      <c r="AD20" s="166"/>
      <c r="AE20" s="165">
        <v>2.391</v>
      </c>
      <c r="AF20" s="165">
        <v>-13.32</v>
      </c>
      <c r="AG20" s="166"/>
      <c r="AH20" s="165">
        <v>-3.1080000000000001</v>
      </c>
      <c r="AI20" s="165">
        <v>0.27400000000000002</v>
      </c>
      <c r="AJ20" s="165">
        <v>-16.54</v>
      </c>
      <c r="AK20" s="165">
        <v>-16.54</v>
      </c>
      <c r="AL20" s="166"/>
      <c r="AM20" s="165">
        <v>-9.9600000000000009</v>
      </c>
      <c r="AN20" s="165">
        <v>-9.8699999999999992</v>
      </c>
      <c r="AO20" s="165">
        <v>1.6304000000000001</v>
      </c>
      <c r="AP20" s="165">
        <v>3.8519999999999999</v>
      </c>
      <c r="AQ20" s="165">
        <v>16.578600000000002</v>
      </c>
      <c r="AR20" s="165">
        <v>17.984500000000001</v>
      </c>
      <c r="AS20" s="165">
        <v>-14.517899999999999</v>
      </c>
      <c r="AT20" s="165">
        <v>-11.9224</v>
      </c>
      <c r="AU20" s="165">
        <v>-10.875299999999999</v>
      </c>
      <c r="AV20" s="165">
        <v>12.281499999999999</v>
      </c>
      <c r="AW20" s="165">
        <v>15.874599999999999</v>
      </c>
      <c r="AX20" s="165">
        <v>-17.816600000000001</v>
      </c>
      <c r="AY20" s="165">
        <v>-15.4053</v>
      </c>
      <c r="AZ20" s="165">
        <v>1.9851000000000001</v>
      </c>
      <c r="BA20" s="165">
        <v>9.2737999999999996</v>
      </c>
      <c r="BB20" s="165">
        <v>43.888500000000001</v>
      </c>
      <c r="BC20" s="165">
        <v>7.3338000000000001</v>
      </c>
      <c r="BD20" s="165">
        <v>-5</v>
      </c>
      <c r="BE20" s="165">
        <v>-5.0999999999999996</v>
      </c>
      <c r="BF20" s="165">
        <v>-23.991</v>
      </c>
      <c r="BG20" s="165">
        <v>-23.076899999999998</v>
      </c>
      <c r="BH20" s="165">
        <v>-1.5679000000000001</v>
      </c>
      <c r="BI20" s="166"/>
      <c r="BJ20" s="165">
        <v>6.9972000000000003</v>
      </c>
      <c r="BK20" s="165">
        <v>6.6996000000000002</v>
      </c>
      <c r="BL20" s="166"/>
      <c r="BM20" s="165">
        <v>-0.54630000000000001</v>
      </c>
      <c r="BN20" s="165">
        <v>-131.87039999999999</v>
      </c>
      <c r="BO20" s="165">
        <v>2.3803999999999998</v>
      </c>
      <c r="BP20" s="165">
        <v>2.411</v>
      </c>
      <c r="BQ20" s="165">
        <v>72.98</v>
      </c>
      <c r="BR20" s="165">
        <v>-182.80940000000001</v>
      </c>
      <c r="BS20" s="166"/>
      <c r="BT20" s="166"/>
      <c r="BU20" s="166"/>
      <c r="BV20" s="165">
        <v>4.9897999999999998</v>
      </c>
      <c r="BW20" s="165">
        <v>3.73</v>
      </c>
      <c r="BX20" s="165">
        <v>-0.12</v>
      </c>
      <c r="BY20" s="165">
        <v>-16.600000000000001</v>
      </c>
      <c r="BZ20" s="165">
        <v>-0.89</v>
      </c>
      <c r="CA20" s="165">
        <v>-28.796600000000002</v>
      </c>
      <c r="CB20" s="165">
        <v>-28.126799999999999</v>
      </c>
      <c r="CC20" s="165">
        <v>27.690100000000001</v>
      </c>
      <c r="CD20" s="165">
        <v>27.3964</v>
      </c>
      <c r="CE20" s="165">
        <v>-10.3597</v>
      </c>
      <c r="CF20" s="165">
        <v>-20.617599999999999</v>
      </c>
      <c r="CG20" s="165">
        <v>-20.1951</v>
      </c>
      <c r="CH20" s="165">
        <v>6.2382</v>
      </c>
      <c r="CI20" s="165">
        <v>7.1592000000000002</v>
      </c>
      <c r="CJ20" s="166"/>
      <c r="CK20" s="166"/>
      <c r="CL20" s="165">
        <v>31</v>
      </c>
      <c r="CM20" s="165">
        <v>-10.4</v>
      </c>
      <c r="CN20" s="165">
        <v>-1.76</v>
      </c>
      <c r="CO20" s="165">
        <v>22.521599999999999</v>
      </c>
      <c r="CP20" s="165">
        <v>23.008800000000001</v>
      </c>
      <c r="CQ20" s="165">
        <v>21.473099999999999</v>
      </c>
      <c r="CR20" s="165">
        <v>62.506599999999999</v>
      </c>
      <c r="CS20" s="165">
        <v>62.839100000000002</v>
      </c>
      <c r="CT20" s="165">
        <v>-26.655000000000001</v>
      </c>
      <c r="CU20" s="165">
        <v>-39.5229</v>
      </c>
      <c r="CV20" s="165">
        <v>-22.024699999999999</v>
      </c>
      <c r="CW20" s="165">
        <v>2.7462</v>
      </c>
      <c r="CX20" s="165">
        <v>21.43</v>
      </c>
      <c r="CY20" s="165">
        <v>15.87</v>
      </c>
      <c r="CZ20" s="165">
        <v>2.8174000000000001</v>
      </c>
      <c r="DA20" s="165">
        <v>3.2256999999999998</v>
      </c>
      <c r="DB20" s="165">
        <v>-5.23</v>
      </c>
      <c r="DC20" s="166"/>
      <c r="DD20" s="165">
        <v>-9.3034999999999997</v>
      </c>
      <c r="DE20" s="165">
        <v>-9.8417999999999992</v>
      </c>
      <c r="DF20" s="165">
        <v>36.635100000000001</v>
      </c>
      <c r="DG20" s="165">
        <v>1.52E-2</v>
      </c>
      <c r="DH20" s="165">
        <v>-2.4148000000000001</v>
      </c>
      <c r="DI20" s="165">
        <v>17.3</v>
      </c>
      <c r="DJ20" s="165">
        <v>15.8</v>
      </c>
      <c r="DK20" s="165">
        <v>-5.3808999999999996</v>
      </c>
      <c r="DL20" s="166"/>
      <c r="DM20" s="165">
        <v>6.6289999999999996</v>
      </c>
      <c r="DN20" s="165">
        <v>2.6034999999999999</v>
      </c>
      <c r="DO20" s="165">
        <v>-3.13</v>
      </c>
      <c r="DP20" s="165">
        <v>-2.44</v>
      </c>
      <c r="DQ20" s="165">
        <v>4.7119999999999997</v>
      </c>
      <c r="DR20" s="165">
        <v>-34.321899999999999</v>
      </c>
      <c r="DS20" s="166"/>
      <c r="DT20" s="165">
        <v>-18.809999999999999</v>
      </c>
      <c r="DU20" s="165">
        <v>3.73</v>
      </c>
      <c r="DV20" s="165">
        <v>31.39</v>
      </c>
      <c r="DW20" s="165">
        <v>-33.109099999999998</v>
      </c>
      <c r="DX20" s="165">
        <v>-16.663599999999999</v>
      </c>
      <c r="DY20" s="165">
        <v>-44.895800000000001</v>
      </c>
      <c r="DZ20" s="165">
        <v>-44.445500000000003</v>
      </c>
      <c r="EA20" s="165">
        <v>-9.5883000000000003</v>
      </c>
      <c r="EB20" s="165">
        <v>-26.5519</v>
      </c>
      <c r="EC20" s="165">
        <v>-34.465600000000002</v>
      </c>
      <c r="ED20" s="165">
        <v>-35.359499999999997</v>
      </c>
      <c r="EE20" s="165">
        <v>-13.279400000000001</v>
      </c>
      <c r="EF20" s="165">
        <v>-16.989799999999999</v>
      </c>
      <c r="EG20" s="165">
        <v>-9.593</v>
      </c>
      <c r="EH20" s="165">
        <v>-160.09450000000001</v>
      </c>
      <c r="EI20" s="165">
        <v>14.001300000000001</v>
      </c>
      <c r="EJ20" s="166"/>
      <c r="EK20" s="165">
        <v>-6.6609999999999996</v>
      </c>
      <c r="EL20" s="165">
        <v>-6.6395999999999997</v>
      </c>
      <c r="EM20" s="165">
        <v>14.492599999999999</v>
      </c>
      <c r="EN20" s="165">
        <v>-25.711300000000001</v>
      </c>
      <c r="EO20" s="165">
        <v>-23.802499999999998</v>
      </c>
      <c r="EP20" s="165">
        <v>28.687999999999999</v>
      </c>
      <c r="EQ20" s="165">
        <v>-30.587199999999999</v>
      </c>
      <c r="ER20" s="165">
        <v>-29.616599999999998</v>
      </c>
      <c r="ES20" s="165">
        <v>13.797599999999999</v>
      </c>
      <c r="ET20" s="165">
        <v>-12.39</v>
      </c>
      <c r="EU20" s="165">
        <v>-10.29</v>
      </c>
      <c r="EV20" s="165">
        <v>5.5</v>
      </c>
      <c r="EW20" s="165">
        <v>1.5015000000000001</v>
      </c>
      <c r="EX20" s="165">
        <v>-39.739100000000001</v>
      </c>
      <c r="EY20" s="165">
        <v>-8.8681999999999999</v>
      </c>
      <c r="EZ20" s="165">
        <v>-9.1561000000000003</v>
      </c>
      <c r="FA20" s="165">
        <v>9.9631000000000007</v>
      </c>
      <c r="FB20" s="165">
        <v>11.5802</v>
      </c>
      <c r="FC20" s="165">
        <v>-31.699000000000002</v>
      </c>
      <c r="FD20" s="165">
        <v>4.4214000000000002</v>
      </c>
      <c r="FE20" s="166"/>
      <c r="FF20" s="165">
        <v>4.0564</v>
      </c>
      <c r="FG20" s="165">
        <v>0</v>
      </c>
      <c r="FH20" s="165">
        <v>0</v>
      </c>
      <c r="FI20" s="166"/>
      <c r="FJ20" s="165">
        <v>14.401199999999999</v>
      </c>
      <c r="FK20" s="165">
        <v>15.7409</v>
      </c>
      <c r="FL20" s="165">
        <v>-33.156399999999998</v>
      </c>
      <c r="FM20" s="165">
        <v>28.6082</v>
      </c>
      <c r="FN20" s="165">
        <v>28.5487</v>
      </c>
      <c r="FO20" s="165">
        <v>-20.342500000000001</v>
      </c>
      <c r="FP20" s="165">
        <v>-11.573700000000001</v>
      </c>
      <c r="FQ20" s="165">
        <v>19.239799999999999</v>
      </c>
      <c r="FR20" s="165">
        <v>-16.649999999999999</v>
      </c>
      <c r="FS20" s="165">
        <v>-3.0097999999999998</v>
      </c>
      <c r="FT20" s="165">
        <v>0.27950000000000003</v>
      </c>
      <c r="FU20" s="165">
        <v>1.43</v>
      </c>
      <c r="FV20" s="165">
        <v>0.74</v>
      </c>
      <c r="FW20" s="165">
        <v>-19.517700000000001</v>
      </c>
      <c r="FX20" s="166"/>
      <c r="FY20" s="165">
        <v>1.575</v>
      </c>
      <c r="FZ20" s="165">
        <v>1.0369999999999999</v>
      </c>
      <c r="GA20" s="166"/>
      <c r="GB20" s="165">
        <v>6.47</v>
      </c>
      <c r="GC20" s="165">
        <v>-3.1735000000000002</v>
      </c>
      <c r="GD20" s="165">
        <v>2.7766999999999999</v>
      </c>
      <c r="GE20" s="165">
        <v>-0.84</v>
      </c>
      <c r="GF20" s="165">
        <v>13.064299999999999</v>
      </c>
      <c r="GG20" s="166"/>
      <c r="GH20" s="165">
        <v>21.863399999999999</v>
      </c>
      <c r="GI20" s="166"/>
      <c r="GJ20" s="165">
        <v>-7.0448000000000004</v>
      </c>
      <c r="GK20" s="165">
        <v>1.9502999999999999</v>
      </c>
      <c r="GL20" s="166"/>
      <c r="GM20" s="166"/>
      <c r="GN20" s="165">
        <v>-9.2370999999999999</v>
      </c>
      <c r="GO20" s="165">
        <v>-9.6336999999999993</v>
      </c>
      <c r="GP20" s="165">
        <v>3.0674999999999999</v>
      </c>
      <c r="GQ20" s="165">
        <v>-23.276299999999999</v>
      </c>
      <c r="GR20" s="165">
        <v>8.3642000000000003</v>
      </c>
      <c r="GS20" s="165">
        <v>7.2694999999999999</v>
      </c>
      <c r="GT20" s="165">
        <v>120.2492</v>
      </c>
      <c r="GU20" s="165">
        <v>-4.0298999999999996</v>
      </c>
      <c r="GV20" s="165">
        <v>-11.739599999999999</v>
      </c>
      <c r="GW20" s="165">
        <v>11.001099999999999</v>
      </c>
      <c r="GX20" s="165">
        <v>2.9579</v>
      </c>
      <c r="GY20" s="165">
        <v>5.8018999999999998</v>
      </c>
      <c r="GZ20" s="165">
        <v>5.8468</v>
      </c>
      <c r="HA20" s="165">
        <v>2</v>
      </c>
      <c r="HB20" s="165">
        <v>25.8689</v>
      </c>
      <c r="HC20" s="165">
        <v>26.7378</v>
      </c>
      <c r="HD20" s="165">
        <v>7.96</v>
      </c>
      <c r="HE20" s="165">
        <v>-13.608599999999999</v>
      </c>
      <c r="HF20" s="165">
        <v>8.4865999999999993</v>
      </c>
      <c r="HG20" s="165">
        <v>38.483899999999998</v>
      </c>
      <c r="HH20" s="165">
        <v>57.198700000000002</v>
      </c>
      <c r="HI20" s="165">
        <v>12.3186</v>
      </c>
      <c r="HJ20" s="165">
        <v>13.555400000000001</v>
      </c>
      <c r="HK20" s="165">
        <v>-10.5449</v>
      </c>
      <c r="HL20" s="166"/>
      <c r="HM20" s="165">
        <v>-19.296199999999999</v>
      </c>
      <c r="HN20" s="165">
        <v>-20.439800000000002</v>
      </c>
      <c r="HO20" s="166"/>
      <c r="HP20" s="165">
        <v>67.822400000000002</v>
      </c>
      <c r="HQ20" s="165">
        <v>-12.841799999999999</v>
      </c>
      <c r="HR20" s="165">
        <v>-12.3035</v>
      </c>
      <c r="HS20" s="165">
        <v>-0.93120000000000003</v>
      </c>
      <c r="HT20" s="165">
        <v>-0.59619999999999995</v>
      </c>
      <c r="HU20" s="165">
        <v>5.33</v>
      </c>
      <c r="HV20" s="165">
        <v>5.43</v>
      </c>
      <c r="HW20" s="165">
        <v>-31.9</v>
      </c>
      <c r="HX20" s="165">
        <v>-31.4</v>
      </c>
      <c r="HY20" s="165">
        <v>1.4419999999999999</v>
      </c>
      <c r="HZ20" s="165">
        <v>-9.44</v>
      </c>
      <c r="IA20" s="165">
        <v>78.473200000000006</v>
      </c>
      <c r="IB20" s="165">
        <v>18.9405</v>
      </c>
      <c r="IC20" s="165">
        <v>18.9313</v>
      </c>
      <c r="ID20" s="165">
        <v>-18.2</v>
      </c>
      <c r="IE20" s="165">
        <v>-44</v>
      </c>
      <c r="IF20" s="165">
        <v>-2.4</v>
      </c>
      <c r="IG20" s="165">
        <v>-3</v>
      </c>
      <c r="IH20" s="165">
        <v>0</v>
      </c>
      <c r="II20" s="165">
        <v>-18.055499999999999</v>
      </c>
      <c r="IJ20" s="165">
        <v>-97.200599999999994</v>
      </c>
      <c r="IK20" s="165">
        <v>40.778500000000001</v>
      </c>
      <c r="IL20" s="165">
        <v>-253.63339999999999</v>
      </c>
      <c r="IM20" s="165">
        <v>-27.1816</v>
      </c>
      <c r="IN20" s="165">
        <v>-15.4208</v>
      </c>
      <c r="IO20" s="165">
        <v>121.96080000000001</v>
      </c>
      <c r="IP20" s="165">
        <v>43.934399999999997</v>
      </c>
      <c r="IQ20" s="165">
        <v>100.6584</v>
      </c>
      <c r="IR20" s="165">
        <v>141.37620000000001</v>
      </c>
      <c r="IS20" s="165">
        <v>55.062100000000001</v>
      </c>
      <c r="IT20" s="165">
        <v>32.061599999999999</v>
      </c>
      <c r="IU20" s="165">
        <v>30.212599999999998</v>
      </c>
      <c r="IV20" s="165">
        <v>6.7195999999999998</v>
      </c>
      <c r="IW20" s="165">
        <v>195.1224</v>
      </c>
      <c r="IX20" s="165">
        <v>-239.32859999999999</v>
      </c>
      <c r="IY20" s="165">
        <v>95.255300000000005</v>
      </c>
      <c r="IZ20" s="165">
        <v>-83.179599999999994</v>
      </c>
      <c r="JA20" s="165">
        <v>-1.4295</v>
      </c>
      <c r="JB20" s="166"/>
      <c r="JC20" s="165">
        <v>-6.96</v>
      </c>
      <c r="JD20" s="165">
        <v>0.17599999999999999</v>
      </c>
      <c r="JE20" s="165">
        <v>0.16900000000000001</v>
      </c>
      <c r="JF20" s="165">
        <v>3.12</v>
      </c>
      <c r="JG20" s="165">
        <v>0.56000000000000005</v>
      </c>
      <c r="JH20" s="165">
        <v>-3.8094999999999999</v>
      </c>
      <c r="JI20" s="165">
        <v>-6.8254000000000001</v>
      </c>
      <c r="JJ20" s="165">
        <v>12.892300000000001</v>
      </c>
      <c r="JK20" s="165">
        <v>-15.4376</v>
      </c>
      <c r="JL20" s="165">
        <v>7.9</v>
      </c>
      <c r="JM20" s="165">
        <v>-0.55200000000000005</v>
      </c>
      <c r="JN20" s="165">
        <v>-0.35699999999999998</v>
      </c>
      <c r="JO20" s="166"/>
      <c r="JP20" s="166"/>
      <c r="JQ20" s="165">
        <v>1.8671</v>
      </c>
      <c r="JR20" s="165">
        <v>1.4363999999999999</v>
      </c>
      <c r="JS20" s="165">
        <v>1.7249000000000001</v>
      </c>
      <c r="JT20" s="166"/>
      <c r="JU20" s="165">
        <v>30.1</v>
      </c>
      <c r="JV20" s="165">
        <v>1.7188000000000001</v>
      </c>
      <c r="JW20" s="165">
        <v>-0.02</v>
      </c>
      <c r="JX20" s="166"/>
      <c r="JY20" s="165">
        <v>-14.328900000000001</v>
      </c>
      <c r="JZ20" s="165">
        <v>0.64410000000000001</v>
      </c>
      <c r="KA20" s="165">
        <v>-20.501300000000001</v>
      </c>
      <c r="KB20" s="165">
        <v>-13.5381</v>
      </c>
      <c r="KC20" s="165">
        <v>-6.718</v>
      </c>
      <c r="KD20" s="165">
        <v>-19.971499999999999</v>
      </c>
      <c r="KE20" s="165">
        <v>-3.4190999999999998</v>
      </c>
      <c r="KF20" s="165">
        <v>-29.9</v>
      </c>
      <c r="KG20" s="165">
        <v>13.4</v>
      </c>
      <c r="KH20" s="166"/>
      <c r="KI20" s="165">
        <v>-64.358900000000006</v>
      </c>
    </row>
    <row r="21" spans="1:295" ht="18" customHeight="1" x14ac:dyDescent="0.3">
      <c r="A21" s="162" t="s">
        <v>77</v>
      </c>
      <c r="B21" s="162" t="s">
        <v>831</v>
      </c>
      <c r="C21" s="165">
        <v>0</v>
      </c>
      <c r="D21" s="165">
        <v>3.7038000000000002</v>
      </c>
      <c r="E21" s="165">
        <v>-8.4045000000000005</v>
      </c>
      <c r="F21" s="165">
        <v>2.8786</v>
      </c>
      <c r="G21" s="165">
        <v>6.4701000000000004</v>
      </c>
      <c r="H21" s="166"/>
      <c r="I21" s="165">
        <v>11.6271</v>
      </c>
      <c r="J21" s="166"/>
      <c r="K21" s="165">
        <v>10.320600000000001</v>
      </c>
      <c r="L21" s="165">
        <v>4.0198999999999998</v>
      </c>
      <c r="M21" s="165">
        <v>5.6325000000000003</v>
      </c>
      <c r="N21" s="165">
        <v>-8.8800000000000008</v>
      </c>
      <c r="O21" s="165">
        <v>-24.2</v>
      </c>
      <c r="P21" s="165">
        <v>0</v>
      </c>
      <c r="Q21" s="165">
        <v>3.3119999999999998</v>
      </c>
      <c r="R21" s="165">
        <v>-17.600000000000001</v>
      </c>
      <c r="S21" s="165">
        <v>1.9215</v>
      </c>
      <c r="T21" s="165">
        <v>-15.202199999999999</v>
      </c>
      <c r="U21" s="165">
        <v>4.5529000000000002</v>
      </c>
      <c r="V21" s="165">
        <v>4.5724999999999998</v>
      </c>
      <c r="W21" s="165">
        <v>8.1156000000000006</v>
      </c>
      <c r="X21" s="165">
        <v>1.1615</v>
      </c>
      <c r="Y21" s="165">
        <v>0.15260000000000001</v>
      </c>
      <c r="Z21" s="165">
        <v>2.5051000000000001</v>
      </c>
      <c r="AA21" s="166"/>
      <c r="AB21" s="165">
        <v>-1.2388999999999999</v>
      </c>
      <c r="AC21" s="166"/>
      <c r="AD21" s="166"/>
      <c r="AE21" s="165">
        <v>2.085</v>
      </c>
      <c r="AF21" s="165">
        <v>-13.32</v>
      </c>
      <c r="AG21" s="165">
        <v>-11</v>
      </c>
      <c r="AH21" s="165">
        <v>-3.0939999999999999</v>
      </c>
      <c r="AI21" s="165">
        <v>0.27500000000000002</v>
      </c>
      <c r="AJ21" s="165">
        <v>-13.74</v>
      </c>
      <c r="AK21" s="165">
        <v>-13.75</v>
      </c>
      <c r="AL21" s="166"/>
      <c r="AM21" s="165">
        <v>-10.44</v>
      </c>
      <c r="AN21" s="165">
        <v>-10.4</v>
      </c>
      <c r="AO21" s="165">
        <v>2.0286</v>
      </c>
      <c r="AP21" s="165">
        <v>3.7884000000000002</v>
      </c>
      <c r="AQ21" s="165">
        <v>15.405099999999999</v>
      </c>
      <c r="AR21" s="165">
        <v>17.110299999999999</v>
      </c>
      <c r="AS21" s="165">
        <v>-14.6739</v>
      </c>
      <c r="AT21" s="165">
        <v>-11.3865</v>
      </c>
      <c r="AU21" s="165">
        <v>-11.3453</v>
      </c>
      <c r="AV21" s="165">
        <v>13.5106</v>
      </c>
      <c r="AW21" s="165">
        <v>18.651900000000001</v>
      </c>
      <c r="AX21" s="165">
        <v>-17.816600000000001</v>
      </c>
      <c r="AY21" s="165">
        <v>-15.539300000000001</v>
      </c>
      <c r="AZ21" s="165">
        <v>2.3795999999999999</v>
      </c>
      <c r="BA21" s="165">
        <v>11.8756</v>
      </c>
      <c r="BB21" s="165">
        <v>49.867800000000003</v>
      </c>
      <c r="BC21" s="165">
        <v>5.7488000000000001</v>
      </c>
      <c r="BD21" s="165">
        <v>-4.5</v>
      </c>
      <c r="BE21" s="165">
        <v>-4.5999999999999996</v>
      </c>
      <c r="BF21" s="165">
        <v>-22.271100000000001</v>
      </c>
      <c r="BG21" s="165">
        <v>-22.187999999999999</v>
      </c>
      <c r="BH21" s="165">
        <v>-1.5347999999999999</v>
      </c>
      <c r="BI21" s="166"/>
      <c r="BJ21" s="165">
        <v>3.3953000000000002</v>
      </c>
      <c r="BK21" s="165">
        <v>6.8586999999999998</v>
      </c>
      <c r="BL21" s="166"/>
      <c r="BM21" s="165">
        <v>-0.1384</v>
      </c>
      <c r="BN21" s="165">
        <v>-120.3344</v>
      </c>
      <c r="BO21" s="165">
        <v>0.30520000000000003</v>
      </c>
      <c r="BP21" s="165">
        <v>-0.1221</v>
      </c>
      <c r="BQ21" s="165">
        <v>64.448400000000007</v>
      </c>
      <c r="BR21" s="165">
        <v>-171.7003</v>
      </c>
      <c r="BS21" s="166"/>
      <c r="BT21" s="166"/>
      <c r="BU21" s="166"/>
      <c r="BV21" s="165">
        <v>3.9220000000000002</v>
      </c>
      <c r="BW21" s="165">
        <v>3.26</v>
      </c>
      <c r="BX21" s="165">
        <v>-0.49</v>
      </c>
      <c r="BY21" s="165">
        <v>-16.37</v>
      </c>
      <c r="BZ21" s="165">
        <v>-1.71</v>
      </c>
      <c r="CA21" s="165">
        <v>-26.787199999999999</v>
      </c>
      <c r="CB21" s="165">
        <v>-26.2514</v>
      </c>
      <c r="CC21" s="165">
        <v>26.867799999999999</v>
      </c>
      <c r="CD21" s="165">
        <v>26.580300000000001</v>
      </c>
      <c r="CE21" s="165">
        <v>-8.1425000000000001</v>
      </c>
      <c r="CF21" s="165">
        <v>-16.653600000000001</v>
      </c>
      <c r="CG21" s="165">
        <v>-17.072700000000001</v>
      </c>
      <c r="CH21" s="165">
        <v>3.1661999999999999</v>
      </c>
      <c r="CI21" s="165">
        <v>7.9903000000000004</v>
      </c>
      <c r="CJ21" s="166"/>
      <c r="CK21" s="166"/>
      <c r="CL21" s="165">
        <v>34.5</v>
      </c>
      <c r="CM21" s="165">
        <v>-11.1</v>
      </c>
      <c r="CN21" s="165">
        <v>-1.75</v>
      </c>
      <c r="CO21" s="165">
        <v>24.368099999999998</v>
      </c>
      <c r="CP21" s="165">
        <v>25.140699999999999</v>
      </c>
      <c r="CQ21" s="165">
        <v>23.459199999999999</v>
      </c>
      <c r="CR21" s="165">
        <v>59.330100000000002</v>
      </c>
      <c r="CS21" s="165">
        <v>60.050800000000002</v>
      </c>
      <c r="CT21" s="165">
        <v>-28.378699999999998</v>
      </c>
      <c r="CU21" s="165">
        <v>-34.474400000000003</v>
      </c>
      <c r="CV21" s="165">
        <v>-24.087800000000001</v>
      </c>
      <c r="CW21" s="165">
        <v>3.0270000000000001</v>
      </c>
      <c r="CX21" s="165">
        <v>21.39</v>
      </c>
      <c r="CY21" s="165">
        <v>16.559999999999999</v>
      </c>
      <c r="CZ21" s="165">
        <v>4.0674000000000001</v>
      </c>
      <c r="DA21" s="165">
        <v>4.5929000000000002</v>
      </c>
      <c r="DB21" s="165">
        <v>-6.16</v>
      </c>
      <c r="DC21" s="166"/>
      <c r="DD21" s="165">
        <v>-10.313000000000001</v>
      </c>
      <c r="DE21" s="165">
        <v>-10.3146</v>
      </c>
      <c r="DF21" s="165">
        <v>31.709299999999999</v>
      </c>
      <c r="DG21" s="165">
        <v>1.4999999999999999E-2</v>
      </c>
      <c r="DH21" s="165">
        <v>-2.9075000000000002</v>
      </c>
      <c r="DI21" s="165">
        <v>14.9</v>
      </c>
      <c r="DJ21" s="166"/>
      <c r="DK21" s="165">
        <v>-4.4580000000000002</v>
      </c>
      <c r="DL21" s="166"/>
      <c r="DM21" s="165">
        <v>6.7866999999999997</v>
      </c>
      <c r="DN21" s="165">
        <v>5.7577999999999996</v>
      </c>
      <c r="DO21" s="165">
        <v>-0.71</v>
      </c>
      <c r="DP21" s="165">
        <v>-1.91</v>
      </c>
      <c r="DQ21" s="165">
        <v>3.9525000000000001</v>
      </c>
      <c r="DR21" s="165">
        <v>-31.726800000000001</v>
      </c>
      <c r="DS21" s="166"/>
      <c r="DT21" s="165">
        <v>-19.07</v>
      </c>
      <c r="DU21" s="165">
        <v>4.8499999999999996</v>
      </c>
      <c r="DV21" s="165">
        <v>32.93</v>
      </c>
      <c r="DW21" s="165">
        <v>-29.854500000000002</v>
      </c>
      <c r="DX21" s="165">
        <v>-15.2364</v>
      </c>
      <c r="DY21" s="165">
        <v>-43.246200000000002</v>
      </c>
      <c r="DZ21" s="165">
        <v>-42.118200000000002</v>
      </c>
      <c r="EA21" s="166"/>
      <c r="EB21" s="165">
        <v>-18.822199999999999</v>
      </c>
      <c r="EC21" s="165">
        <v>-28.758299999999998</v>
      </c>
      <c r="ED21" s="165">
        <v>-27.5365</v>
      </c>
      <c r="EE21" s="165">
        <v>-18.594899999999999</v>
      </c>
      <c r="EF21" s="165">
        <v>-17.933900000000001</v>
      </c>
      <c r="EG21" s="165">
        <v>-9.2959999999999994</v>
      </c>
      <c r="EH21" s="165">
        <v>-146.11969999999999</v>
      </c>
      <c r="EI21" s="165">
        <v>2.3677999999999999</v>
      </c>
      <c r="EJ21" s="166"/>
      <c r="EK21" s="165">
        <v>-8.4448000000000008</v>
      </c>
      <c r="EL21" s="165">
        <v>-8.2446000000000002</v>
      </c>
      <c r="EM21" s="165">
        <v>21.2121</v>
      </c>
      <c r="EN21" s="165">
        <v>-25.190300000000001</v>
      </c>
      <c r="EO21" s="165">
        <v>-23.15</v>
      </c>
      <c r="EP21" s="165">
        <v>29.712</v>
      </c>
      <c r="EQ21" s="165">
        <v>-28.750399999999999</v>
      </c>
      <c r="ER21" s="165">
        <v>-28.352</v>
      </c>
      <c r="ES21" s="165">
        <v>11.924799999999999</v>
      </c>
      <c r="ET21" s="165">
        <v>-12.75</v>
      </c>
      <c r="EU21" s="165">
        <v>-9.36</v>
      </c>
      <c r="EV21" s="165">
        <v>-2.1</v>
      </c>
      <c r="EW21" s="165">
        <v>1.9292</v>
      </c>
      <c r="EX21" s="165">
        <v>-38.660800000000002</v>
      </c>
      <c r="EY21" s="165">
        <v>-8.8042999999999996</v>
      </c>
      <c r="EZ21" s="165">
        <v>-9.1114999999999995</v>
      </c>
      <c r="FA21" s="165">
        <v>8.9863999999999997</v>
      </c>
      <c r="FB21" s="165">
        <v>14.344799999999999</v>
      </c>
      <c r="FC21" s="165">
        <v>-25.715900000000001</v>
      </c>
      <c r="FD21" s="165">
        <v>4.3695000000000004</v>
      </c>
      <c r="FE21" s="166"/>
      <c r="FF21" s="165">
        <v>4.1283000000000003</v>
      </c>
      <c r="FG21" s="165">
        <v>0</v>
      </c>
      <c r="FH21" s="165">
        <v>0</v>
      </c>
      <c r="FI21" s="166"/>
      <c r="FJ21" s="165">
        <v>13.3965</v>
      </c>
      <c r="FK21" s="165">
        <v>13.3965</v>
      </c>
      <c r="FL21" s="165">
        <v>-24.7835</v>
      </c>
      <c r="FM21" s="165">
        <v>24.986599999999999</v>
      </c>
      <c r="FN21" s="165">
        <v>24.867899999999999</v>
      </c>
      <c r="FO21" s="165">
        <v>-10.025499999999999</v>
      </c>
      <c r="FP21" s="165">
        <v>0</v>
      </c>
      <c r="FQ21" s="165">
        <v>22.999600000000001</v>
      </c>
      <c r="FR21" s="165">
        <v>-13.74</v>
      </c>
      <c r="FS21" s="165">
        <v>-1.0158</v>
      </c>
      <c r="FT21" s="165">
        <v>0.27950000000000003</v>
      </c>
      <c r="FU21" s="165">
        <v>0.25</v>
      </c>
      <c r="FV21" s="165">
        <v>0.4</v>
      </c>
      <c r="FW21" s="165">
        <v>-24.192599999999999</v>
      </c>
      <c r="FX21" s="166"/>
      <c r="FY21" s="165">
        <v>1.7529999999999999</v>
      </c>
      <c r="FZ21" s="165">
        <v>0.91400000000000003</v>
      </c>
      <c r="GA21" s="166"/>
      <c r="GB21" s="165">
        <v>3.38</v>
      </c>
      <c r="GC21" s="165">
        <v>-15.157999999999999</v>
      </c>
      <c r="GD21" s="165">
        <v>-8.6257000000000001</v>
      </c>
      <c r="GE21" s="165">
        <v>-1.18</v>
      </c>
      <c r="GF21" s="165">
        <v>10.5639</v>
      </c>
      <c r="GG21" s="166"/>
      <c r="GH21" s="165">
        <v>22.774899999999999</v>
      </c>
      <c r="GI21" s="166"/>
      <c r="GJ21" s="165">
        <v>-8.5492000000000008</v>
      </c>
      <c r="GK21" s="165">
        <v>2.0352999999999999</v>
      </c>
      <c r="GL21" s="166"/>
      <c r="GM21" s="166"/>
      <c r="GN21" s="165">
        <v>-8.4875000000000007</v>
      </c>
      <c r="GO21" s="165">
        <v>-10.2127</v>
      </c>
      <c r="GP21" s="165">
        <v>2.7414000000000001</v>
      </c>
      <c r="GQ21" s="165">
        <v>-22.717300000000002</v>
      </c>
      <c r="GR21" s="165">
        <v>7.5532000000000004</v>
      </c>
      <c r="GS21" s="165">
        <v>6.8463000000000003</v>
      </c>
      <c r="GT21" s="165">
        <v>148.73079999999999</v>
      </c>
      <c r="GU21" s="165">
        <v>-3.1882000000000001</v>
      </c>
      <c r="GV21" s="165">
        <v>-11.2361</v>
      </c>
      <c r="GW21" s="165">
        <v>10.510999999999999</v>
      </c>
      <c r="GX21" s="165">
        <v>2.4864999999999999</v>
      </c>
      <c r="GY21" s="165">
        <v>5.8898000000000001</v>
      </c>
      <c r="GZ21" s="165">
        <v>5.9813000000000001</v>
      </c>
      <c r="HA21" s="165">
        <v>2</v>
      </c>
      <c r="HB21" s="165">
        <v>23.666799999999999</v>
      </c>
      <c r="HC21" s="165">
        <v>26.251799999999999</v>
      </c>
      <c r="HD21" s="165">
        <v>7.96</v>
      </c>
      <c r="HE21" s="165">
        <v>-11.773999999999999</v>
      </c>
      <c r="HF21" s="165">
        <v>11.3879</v>
      </c>
      <c r="HG21" s="165">
        <v>38.058500000000002</v>
      </c>
      <c r="HH21" s="165">
        <v>52.605400000000003</v>
      </c>
      <c r="HI21" s="165">
        <v>11.7979</v>
      </c>
      <c r="HJ21" s="165">
        <v>12.5031</v>
      </c>
      <c r="HK21" s="165">
        <v>-11.009399999999999</v>
      </c>
      <c r="HL21" s="166"/>
      <c r="HM21" s="165">
        <v>-19.686800000000002</v>
      </c>
      <c r="HN21" s="165">
        <v>-19.7148</v>
      </c>
      <c r="HO21" s="166"/>
      <c r="HP21" s="166"/>
      <c r="HQ21" s="165">
        <v>-12.1332</v>
      </c>
      <c r="HR21" s="165">
        <v>-11.6553</v>
      </c>
      <c r="HS21" s="165">
        <v>-1.8875</v>
      </c>
      <c r="HT21" s="165">
        <v>-1.6263000000000001</v>
      </c>
      <c r="HU21" s="165">
        <v>6.45</v>
      </c>
      <c r="HV21" s="165">
        <v>6.47</v>
      </c>
      <c r="HW21" s="165">
        <v>-32</v>
      </c>
      <c r="HX21" s="165">
        <v>-32.200000000000003</v>
      </c>
      <c r="HY21" s="165">
        <v>1.4255</v>
      </c>
      <c r="HZ21" s="165">
        <v>-9.44</v>
      </c>
      <c r="IA21" s="165">
        <v>69.525700000000001</v>
      </c>
      <c r="IB21" s="165">
        <v>20.447500000000002</v>
      </c>
      <c r="IC21" s="165">
        <v>20.688400000000001</v>
      </c>
      <c r="ID21" s="165">
        <v>-17.8</v>
      </c>
      <c r="IE21" s="165">
        <v>-38.4</v>
      </c>
      <c r="IF21" s="165">
        <v>-3.3</v>
      </c>
      <c r="IG21" s="165">
        <v>-3.8</v>
      </c>
      <c r="IH21" s="166"/>
      <c r="II21" s="166"/>
      <c r="IJ21" s="165">
        <v>-95.66</v>
      </c>
      <c r="IK21" s="165">
        <v>38.989100000000001</v>
      </c>
      <c r="IL21" s="165">
        <v>-252.63929999999999</v>
      </c>
      <c r="IM21" s="165">
        <v>-29.588999999999999</v>
      </c>
      <c r="IN21" s="165">
        <v>-15.268599999999999</v>
      </c>
      <c r="IO21" s="165">
        <v>118.2513</v>
      </c>
      <c r="IP21" s="165">
        <v>45.254800000000003</v>
      </c>
      <c r="IQ21" s="165">
        <v>99.111699999999999</v>
      </c>
      <c r="IR21" s="165">
        <v>137.53370000000001</v>
      </c>
      <c r="IS21" s="165">
        <v>52.239899999999999</v>
      </c>
      <c r="IT21" s="165">
        <v>31.521100000000001</v>
      </c>
      <c r="IU21" s="165">
        <v>31.6858</v>
      </c>
      <c r="IV21" s="165">
        <v>9.5334000000000003</v>
      </c>
      <c r="IW21" s="165">
        <v>186.89169999999999</v>
      </c>
      <c r="IX21" s="165">
        <v>-239.34829999999999</v>
      </c>
      <c r="IY21" s="165">
        <v>91.241699999999994</v>
      </c>
      <c r="IZ21" s="165">
        <v>-80.294499999999999</v>
      </c>
      <c r="JA21" s="165">
        <v>-1.8273999999999999</v>
      </c>
      <c r="JB21" s="166"/>
      <c r="JC21" s="165">
        <v>-6.4</v>
      </c>
      <c r="JD21" s="165">
        <v>0.53600000000000003</v>
      </c>
      <c r="JE21" s="165">
        <v>0.52800000000000002</v>
      </c>
      <c r="JF21" s="165">
        <v>2</v>
      </c>
      <c r="JG21" s="165">
        <v>1.36</v>
      </c>
      <c r="JH21" s="165">
        <v>-3.8626</v>
      </c>
      <c r="JI21" s="165">
        <v>-7.5853000000000002</v>
      </c>
      <c r="JJ21" s="165">
        <v>10.0816</v>
      </c>
      <c r="JK21" s="165">
        <v>-12.8893</v>
      </c>
      <c r="JL21" s="165">
        <v>8.6999999999999993</v>
      </c>
      <c r="JM21" s="165">
        <v>-2.669</v>
      </c>
      <c r="JN21" s="165">
        <v>-2.1339999999999999</v>
      </c>
      <c r="JO21" s="165">
        <v>2.9432999999999998</v>
      </c>
      <c r="JP21" s="165">
        <v>3.4116</v>
      </c>
      <c r="JQ21" s="165">
        <v>1.6147</v>
      </c>
      <c r="JR21" s="165">
        <v>1.5978000000000001</v>
      </c>
      <c r="JS21" s="165">
        <v>1.3857999999999999</v>
      </c>
      <c r="JT21" s="166"/>
      <c r="JU21" s="165">
        <v>23.3</v>
      </c>
      <c r="JV21" s="165">
        <v>2.3075000000000001</v>
      </c>
      <c r="JW21" s="165">
        <v>0.2</v>
      </c>
      <c r="JX21" s="166"/>
      <c r="JY21" s="165">
        <v>-13.749499999999999</v>
      </c>
      <c r="JZ21" s="165">
        <v>-0.53969999999999996</v>
      </c>
      <c r="KA21" s="165">
        <v>-20.523299999999999</v>
      </c>
      <c r="KB21" s="165">
        <v>-12.2447</v>
      </c>
      <c r="KC21" s="165">
        <v>-6.1014999999999997</v>
      </c>
      <c r="KD21" s="165">
        <v>-19.996099999999998</v>
      </c>
      <c r="KE21" s="165">
        <v>-4.3064999999999998</v>
      </c>
      <c r="KF21" s="165">
        <v>-23.1</v>
      </c>
      <c r="KG21" s="165">
        <v>5.8</v>
      </c>
      <c r="KH21" s="166"/>
      <c r="KI21" s="165">
        <v>-64.435100000000006</v>
      </c>
    </row>
    <row r="22" spans="1:295" ht="18" customHeight="1" x14ac:dyDescent="0.3">
      <c r="A22" s="162" t="s">
        <v>77</v>
      </c>
      <c r="B22" s="162" t="s">
        <v>832</v>
      </c>
      <c r="C22" s="165">
        <v>0</v>
      </c>
      <c r="D22" s="165">
        <v>3.4660000000000002</v>
      </c>
      <c r="E22" s="165">
        <v>-8.3253000000000004</v>
      </c>
      <c r="F22" s="165">
        <v>2.8203</v>
      </c>
      <c r="G22" s="165">
        <v>7.2739000000000003</v>
      </c>
      <c r="H22" s="166"/>
      <c r="I22" s="165">
        <v>11.907500000000001</v>
      </c>
      <c r="J22" s="166"/>
      <c r="K22" s="165">
        <v>10.747999999999999</v>
      </c>
      <c r="L22" s="165">
        <v>4.0938999999999997</v>
      </c>
      <c r="M22" s="165">
        <v>5.5339</v>
      </c>
      <c r="N22" s="165">
        <v>-8.8800000000000008</v>
      </c>
      <c r="O22" s="165">
        <v>-22</v>
      </c>
      <c r="P22" s="165">
        <v>0</v>
      </c>
      <c r="Q22" s="165">
        <v>4.1399999999999997</v>
      </c>
      <c r="R22" s="165">
        <v>-15.4</v>
      </c>
      <c r="S22" s="165">
        <v>1.9452</v>
      </c>
      <c r="T22" s="165">
        <v>-16.2577</v>
      </c>
      <c r="U22" s="165">
        <v>4.6304999999999996</v>
      </c>
      <c r="V22" s="165">
        <v>4.5860000000000003</v>
      </c>
      <c r="W22" s="165">
        <v>8.1504999999999992</v>
      </c>
      <c r="X22" s="165">
        <v>1.1930000000000001</v>
      </c>
      <c r="Y22" s="165">
        <v>0.43619999999999998</v>
      </c>
      <c r="Z22" s="165">
        <v>2.6389999999999998</v>
      </c>
      <c r="AA22" s="166"/>
      <c r="AB22" s="165">
        <v>-1.0678000000000001</v>
      </c>
      <c r="AC22" s="165">
        <v>0</v>
      </c>
      <c r="AD22" s="166"/>
      <c r="AE22" s="165">
        <v>2.0139999999999998</v>
      </c>
      <c r="AF22" s="165">
        <v>-13.32</v>
      </c>
      <c r="AG22" s="165">
        <v>-13.2</v>
      </c>
      <c r="AH22" s="165">
        <v>-2.9780000000000002</v>
      </c>
      <c r="AI22" s="165">
        <v>0.27500000000000002</v>
      </c>
      <c r="AJ22" s="165">
        <v>-15</v>
      </c>
      <c r="AK22" s="165">
        <v>-14.82</v>
      </c>
      <c r="AL22" s="166"/>
      <c r="AM22" s="165">
        <v>-11.14</v>
      </c>
      <c r="AN22" s="165">
        <v>-11.12</v>
      </c>
      <c r="AO22" s="165">
        <v>2.3588</v>
      </c>
      <c r="AP22" s="165">
        <v>2.8079999999999998</v>
      </c>
      <c r="AQ22" s="165">
        <v>17.285900000000002</v>
      </c>
      <c r="AR22" s="165">
        <v>18.3399</v>
      </c>
      <c r="AS22" s="165">
        <v>-13.2499</v>
      </c>
      <c r="AT22" s="165">
        <v>-12.324199999999999</v>
      </c>
      <c r="AU22" s="165">
        <v>-11.4008</v>
      </c>
      <c r="AV22" s="165">
        <v>2.3824000000000001</v>
      </c>
      <c r="AW22" s="165">
        <v>3.1168999999999998</v>
      </c>
      <c r="AX22" s="165">
        <v>-15.003399999999999</v>
      </c>
      <c r="AY22" s="165">
        <v>-13.128</v>
      </c>
      <c r="AZ22" s="165">
        <v>0.8014</v>
      </c>
      <c r="BA22" s="165">
        <v>2.3957999999999999</v>
      </c>
      <c r="BB22" s="165">
        <v>55.197600000000001</v>
      </c>
      <c r="BC22" s="165">
        <v>6.9752999999999998</v>
      </c>
      <c r="BD22" s="165">
        <v>-5.3</v>
      </c>
      <c r="BE22" s="165">
        <v>-5.4</v>
      </c>
      <c r="BF22" s="165">
        <v>-24.166599999999999</v>
      </c>
      <c r="BG22" s="165">
        <v>-24.337399999999999</v>
      </c>
      <c r="BH22" s="165">
        <v>-1.6503000000000001</v>
      </c>
      <c r="BI22" s="166"/>
      <c r="BJ22" s="165">
        <v>4.6561000000000003</v>
      </c>
      <c r="BK22" s="165">
        <v>7.3723999999999998</v>
      </c>
      <c r="BL22" s="165">
        <v>0</v>
      </c>
      <c r="BM22" s="165">
        <v>-5.5500000000000001E-2</v>
      </c>
      <c r="BN22" s="165">
        <v>-137.33330000000001</v>
      </c>
      <c r="BO22" s="165">
        <v>2.9908000000000001</v>
      </c>
      <c r="BP22" s="165">
        <v>2.8077000000000001</v>
      </c>
      <c r="BQ22" s="165">
        <v>67.682299999999998</v>
      </c>
      <c r="BR22" s="165">
        <v>-182.34899999999999</v>
      </c>
      <c r="BS22" s="166"/>
      <c r="BT22" s="166"/>
      <c r="BU22" s="166"/>
      <c r="BV22" s="165">
        <v>2.9039999999999999</v>
      </c>
      <c r="BW22" s="165">
        <v>3.04</v>
      </c>
      <c r="BX22" s="165">
        <v>-0.83</v>
      </c>
      <c r="BY22" s="165">
        <v>-17.39</v>
      </c>
      <c r="BZ22" s="165">
        <v>-2.35</v>
      </c>
      <c r="CA22" s="165">
        <v>-24.242000000000001</v>
      </c>
      <c r="CB22" s="165">
        <v>-24.376000000000001</v>
      </c>
      <c r="CC22" s="165">
        <v>25.0517</v>
      </c>
      <c r="CD22" s="165">
        <v>24.0017</v>
      </c>
      <c r="CE22" s="165">
        <v>-6.73</v>
      </c>
      <c r="CF22" s="165">
        <v>-18.619900000000001</v>
      </c>
      <c r="CG22" s="165">
        <v>-18.121600000000001</v>
      </c>
      <c r="CH22" s="165">
        <v>6.0727000000000002</v>
      </c>
      <c r="CI22" s="165">
        <v>6.6714000000000002</v>
      </c>
      <c r="CJ22" s="166"/>
      <c r="CK22" s="166"/>
      <c r="CL22" s="165">
        <v>31.9</v>
      </c>
      <c r="CM22" s="165">
        <v>-7.1</v>
      </c>
      <c r="CN22" s="165">
        <v>-1.76</v>
      </c>
      <c r="CO22" s="165">
        <v>23.5029</v>
      </c>
      <c r="CP22" s="165">
        <v>23.189499999999999</v>
      </c>
      <c r="CQ22" s="165">
        <v>22.200299999999999</v>
      </c>
      <c r="CR22" s="165">
        <v>60.221899999999998</v>
      </c>
      <c r="CS22" s="165">
        <v>60.445700000000002</v>
      </c>
      <c r="CT22" s="165">
        <v>-27.628699999999998</v>
      </c>
      <c r="CU22" s="165">
        <v>-35.122599999999998</v>
      </c>
      <c r="CV22" s="165">
        <v>-23.490600000000001</v>
      </c>
      <c r="CW22" s="165">
        <v>2.8706999999999998</v>
      </c>
      <c r="CX22" s="165">
        <v>19.809999999999999</v>
      </c>
      <c r="CY22" s="165">
        <v>16.71</v>
      </c>
      <c r="CZ22" s="165">
        <v>4.5361000000000002</v>
      </c>
      <c r="DA22" s="165">
        <v>4.7881999999999998</v>
      </c>
      <c r="DB22" s="165">
        <v>-6.25</v>
      </c>
      <c r="DC22" s="166"/>
      <c r="DD22" s="165">
        <v>-8.2952999999999992</v>
      </c>
      <c r="DE22" s="165">
        <v>-8.8637999999999995</v>
      </c>
      <c r="DF22" s="165">
        <v>30.5227</v>
      </c>
      <c r="DG22" s="165">
        <v>1.5299999999999999E-2</v>
      </c>
      <c r="DH22" s="165">
        <v>-2.9390000000000001</v>
      </c>
      <c r="DI22" s="165">
        <v>14.8</v>
      </c>
      <c r="DJ22" s="165">
        <v>15.8</v>
      </c>
      <c r="DK22" s="165">
        <v>-4.1504000000000003</v>
      </c>
      <c r="DL22" s="166"/>
      <c r="DM22" s="165">
        <v>7.4175000000000004</v>
      </c>
      <c r="DN22" s="165">
        <v>7.2420999999999998</v>
      </c>
      <c r="DO22" s="165">
        <v>0.35</v>
      </c>
      <c r="DP22" s="165">
        <v>-2.17</v>
      </c>
      <c r="DQ22" s="165">
        <v>4.5105000000000004</v>
      </c>
      <c r="DR22" s="165">
        <v>-29.074200000000001</v>
      </c>
      <c r="DS22" s="166"/>
      <c r="DT22" s="165">
        <v>-19.97</v>
      </c>
      <c r="DU22" s="165">
        <v>5.1100000000000003</v>
      </c>
      <c r="DV22" s="165">
        <v>33.15</v>
      </c>
      <c r="DW22" s="165">
        <v>-30.636399999999998</v>
      </c>
      <c r="DX22" s="165">
        <v>-15.345499999999999</v>
      </c>
      <c r="DY22" s="165">
        <v>-41.420999999999999</v>
      </c>
      <c r="DZ22" s="165">
        <v>-40.2727</v>
      </c>
      <c r="EA22" s="166"/>
      <c r="EB22" s="165">
        <v>-20.581199999999999</v>
      </c>
      <c r="EC22" s="165">
        <v>-28.9925</v>
      </c>
      <c r="ED22" s="165">
        <v>-27.649699999999999</v>
      </c>
      <c r="EE22" s="165">
        <v>-13.685</v>
      </c>
      <c r="EF22" s="165">
        <v>-15.514099999999999</v>
      </c>
      <c r="EG22" s="165">
        <v>-8.4939999999999998</v>
      </c>
      <c r="EH22" s="165">
        <v>-148.7414</v>
      </c>
      <c r="EI22" s="165">
        <v>-22.549900000000001</v>
      </c>
      <c r="EJ22" s="166"/>
      <c r="EK22" s="165">
        <v>-9.0302000000000007</v>
      </c>
      <c r="EL22" s="165">
        <v>-8.0801999999999996</v>
      </c>
      <c r="EM22" s="165">
        <v>17.564900000000002</v>
      </c>
      <c r="EN22" s="165">
        <v>-25.401199999999999</v>
      </c>
      <c r="EO22" s="165">
        <v>-24.4114</v>
      </c>
      <c r="EP22" s="165">
        <v>15.888</v>
      </c>
      <c r="EQ22" s="165">
        <v>-27.720700000000001</v>
      </c>
      <c r="ER22" s="165">
        <v>-27.075299999999999</v>
      </c>
      <c r="ES22" s="165">
        <v>7.4325999999999999</v>
      </c>
      <c r="ET22" s="165">
        <v>-16.46</v>
      </c>
      <c r="EU22" s="165">
        <v>-11.65</v>
      </c>
      <c r="EV22" s="165">
        <v>4.2</v>
      </c>
      <c r="EW22" s="165">
        <v>2.5878999999999999</v>
      </c>
      <c r="EX22" s="165">
        <v>-39.556699999999999</v>
      </c>
      <c r="EY22" s="165">
        <v>-5.6969000000000003</v>
      </c>
      <c r="EZ22" s="165">
        <v>-6.0903</v>
      </c>
      <c r="FA22" s="165">
        <v>3.4108999999999998</v>
      </c>
      <c r="FB22" s="165">
        <v>8.8132999999999999</v>
      </c>
      <c r="FC22" s="165">
        <v>-22.3599</v>
      </c>
      <c r="FD22" s="165">
        <v>4.7215999999999996</v>
      </c>
      <c r="FE22" s="166"/>
      <c r="FF22" s="165">
        <v>4.4740000000000002</v>
      </c>
      <c r="FG22" s="165">
        <v>4.2948000000000004</v>
      </c>
      <c r="FH22" s="165">
        <v>3.9266999999999999</v>
      </c>
      <c r="FI22" s="165">
        <v>3.2397</v>
      </c>
      <c r="FJ22" s="165">
        <v>11.2196</v>
      </c>
      <c r="FK22" s="165">
        <v>11.052099999999999</v>
      </c>
      <c r="FL22" s="165">
        <v>-30.812000000000001</v>
      </c>
      <c r="FM22" s="165">
        <v>22.2041</v>
      </c>
      <c r="FN22" s="165">
        <v>22.437899999999999</v>
      </c>
      <c r="FO22" s="165">
        <v>-15.7631</v>
      </c>
      <c r="FP22" s="166"/>
      <c r="FQ22" s="165">
        <v>20.6754</v>
      </c>
      <c r="FR22" s="165">
        <v>-15.35</v>
      </c>
      <c r="FS22" s="165">
        <v>-0.39510000000000001</v>
      </c>
      <c r="FT22" s="165">
        <v>0.25109999999999999</v>
      </c>
      <c r="FU22" s="165">
        <v>-0.06</v>
      </c>
      <c r="FV22" s="165">
        <v>2.0699999999999998</v>
      </c>
      <c r="FW22" s="165">
        <v>-20.2347</v>
      </c>
      <c r="FX22" s="166"/>
      <c r="FY22" s="165">
        <v>1.754</v>
      </c>
      <c r="FZ22" s="165">
        <v>0.7</v>
      </c>
      <c r="GA22" s="166"/>
      <c r="GB22" s="165">
        <v>3.63</v>
      </c>
      <c r="GC22" s="165">
        <v>-9.6494999999999997</v>
      </c>
      <c r="GD22" s="165">
        <v>-2.9744999999999999</v>
      </c>
      <c r="GE22" s="165">
        <v>-1.2</v>
      </c>
      <c r="GF22" s="165">
        <v>9.5243000000000002</v>
      </c>
      <c r="GG22" s="166"/>
      <c r="GH22" s="165">
        <v>24.246200000000002</v>
      </c>
      <c r="GI22" s="165">
        <v>-3.9188000000000001</v>
      </c>
      <c r="GJ22" s="165">
        <v>-4.2187000000000001</v>
      </c>
      <c r="GK22" s="165">
        <v>2.0615999999999999</v>
      </c>
      <c r="GL22" s="166"/>
      <c r="GM22" s="166"/>
      <c r="GN22" s="165">
        <v>-7.9779999999999998</v>
      </c>
      <c r="GO22" s="165">
        <v>-8.6978000000000009</v>
      </c>
      <c r="GP22" s="165">
        <v>2.9619</v>
      </c>
      <c r="GQ22" s="165">
        <v>-23.672899999999998</v>
      </c>
      <c r="GR22" s="165">
        <v>7.2187000000000001</v>
      </c>
      <c r="GS22" s="165">
        <v>7.1332000000000004</v>
      </c>
      <c r="GT22" s="165">
        <v>136.50210000000001</v>
      </c>
      <c r="GU22" s="165">
        <v>-2.9973000000000001</v>
      </c>
      <c r="GV22" s="165">
        <v>-12.895300000000001</v>
      </c>
      <c r="GW22" s="165">
        <v>10.654400000000001</v>
      </c>
      <c r="GX22" s="165">
        <v>2.5587</v>
      </c>
      <c r="GY22" s="165">
        <v>6.1826999999999996</v>
      </c>
      <c r="GZ22" s="165">
        <v>6.3213999999999997</v>
      </c>
      <c r="HA22" s="165">
        <v>1.6222000000000001</v>
      </c>
      <c r="HB22" s="165">
        <v>18.975999999999999</v>
      </c>
      <c r="HC22" s="165">
        <v>21.523599999999998</v>
      </c>
      <c r="HD22" s="165">
        <v>2.93</v>
      </c>
      <c r="HE22" s="165">
        <v>-6.4801000000000002</v>
      </c>
      <c r="HF22" s="165">
        <v>20.481200000000001</v>
      </c>
      <c r="HG22" s="165">
        <v>22.9438</v>
      </c>
      <c r="HH22" s="165">
        <v>42.681399999999996</v>
      </c>
      <c r="HI22" s="165">
        <v>6.9225000000000003</v>
      </c>
      <c r="HJ22" s="165">
        <v>7.0316999999999998</v>
      </c>
      <c r="HK22" s="165">
        <v>-8.5129000000000001</v>
      </c>
      <c r="HL22" s="166"/>
      <c r="HM22" s="165">
        <v>-19.723400000000002</v>
      </c>
      <c r="HN22" s="165">
        <v>-20.7502</v>
      </c>
      <c r="HO22" s="165">
        <v>53.536000000000001</v>
      </c>
      <c r="HP22" s="165">
        <v>50.247199999999999</v>
      </c>
      <c r="HQ22" s="165">
        <v>-16.818999999999999</v>
      </c>
      <c r="HR22" s="165">
        <v>-16.6157</v>
      </c>
      <c r="HS22" s="165">
        <v>-4.8151999999999999</v>
      </c>
      <c r="HT22" s="165">
        <v>-4.6009000000000002</v>
      </c>
      <c r="HU22" s="165">
        <v>9.36</v>
      </c>
      <c r="HV22" s="165">
        <v>9.3699999999999992</v>
      </c>
      <c r="HW22" s="165">
        <v>-31.7</v>
      </c>
      <c r="HX22" s="165">
        <v>-31.4</v>
      </c>
      <c r="HY22" s="165">
        <v>1.4602999999999999</v>
      </c>
      <c r="HZ22" s="165">
        <v>-7.12</v>
      </c>
      <c r="IA22" s="165">
        <v>64.246700000000004</v>
      </c>
      <c r="IB22" s="165">
        <v>18.652200000000001</v>
      </c>
      <c r="IC22" s="165">
        <v>18.671199999999999</v>
      </c>
      <c r="ID22" s="165">
        <v>-17.399999999999999</v>
      </c>
      <c r="IE22" s="165">
        <v>-37.1</v>
      </c>
      <c r="IF22" s="165">
        <v>0.5</v>
      </c>
      <c r="IG22" s="165">
        <v>0</v>
      </c>
      <c r="IH22" s="166"/>
      <c r="II22" s="165">
        <v>-18.519500000000001</v>
      </c>
      <c r="IJ22" s="165">
        <v>-95.104699999999994</v>
      </c>
      <c r="IK22" s="165">
        <v>27.303999999999998</v>
      </c>
      <c r="IL22" s="165">
        <v>-251.11019999999999</v>
      </c>
      <c r="IM22" s="165">
        <v>-30.425599999999999</v>
      </c>
      <c r="IN22" s="165">
        <v>-17.942799999999998</v>
      </c>
      <c r="IO22" s="165">
        <v>103.34099999999999</v>
      </c>
      <c r="IP22" s="165">
        <v>64.307100000000005</v>
      </c>
      <c r="IQ22" s="165">
        <v>116.8185</v>
      </c>
      <c r="IR22" s="165">
        <v>133.7834</v>
      </c>
      <c r="IS22" s="165">
        <v>34.725000000000001</v>
      </c>
      <c r="IT22" s="165">
        <v>27.8338</v>
      </c>
      <c r="IU22" s="165">
        <v>27.5396</v>
      </c>
      <c r="IV22" s="165">
        <v>-9.5266000000000002</v>
      </c>
      <c r="IW22" s="165">
        <v>168.03059999999999</v>
      </c>
      <c r="IX22" s="165">
        <v>-241.94329999999999</v>
      </c>
      <c r="IY22" s="165">
        <v>70.962299999999999</v>
      </c>
      <c r="IZ22" s="165">
        <v>-63.206800000000001</v>
      </c>
      <c r="JA22" s="165">
        <v>-0.37480000000000002</v>
      </c>
      <c r="JB22" s="166"/>
      <c r="JC22" s="165">
        <v>-7.6</v>
      </c>
      <c r="JD22" s="165">
        <v>0.373</v>
      </c>
      <c r="JE22" s="165">
        <v>0.36599999999999999</v>
      </c>
      <c r="JF22" s="165">
        <v>4.08</v>
      </c>
      <c r="JG22" s="165">
        <v>0.4</v>
      </c>
      <c r="JH22" s="165">
        <v>-4.1082000000000001</v>
      </c>
      <c r="JI22" s="165">
        <v>-6.1814</v>
      </c>
      <c r="JJ22" s="165">
        <v>10.988</v>
      </c>
      <c r="JK22" s="165">
        <v>-14.5586</v>
      </c>
      <c r="JL22" s="165">
        <v>7.8</v>
      </c>
      <c r="JM22" s="165">
        <v>-1.575</v>
      </c>
      <c r="JN22" s="165">
        <v>-1.0589999999999999</v>
      </c>
      <c r="JO22" s="166"/>
      <c r="JP22" s="165">
        <v>3.6919</v>
      </c>
      <c r="JQ22" s="165">
        <v>1.5016</v>
      </c>
      <c r="JR22" s="165">
        <v>1.4905999999999999</v>
      </c>
      <c r="JS22" s="165">
        <v>1.0975999999999999</v>
      </c>
      <c r="JT22" s="166"/>
      <c r="JU22" s="165">
        <v>23.1</v>
      </c>
      <c r="JV22" s="165">
        <v>1.5617000000000001</v>
      </c>
      <c r="JW22" s="165">
        <v>0.34</v>
      </c>
      <c r="JX22" s="166"/>
      <c r="JY22" s="165">
        <v>-10.6349</v>
      </c>
      <c r="JZ22" s="165">
        <v>-0.89590000000000003</v>
      </c>
      <c r="KA22" s="165">
        <v>-22.596399999999999</v>
      </c>
      <c r="KB22" s="165">
        <v>-9.4147999999999996</v>
      </c>
      <c r="KC22" s="165">
        <v>-5.5011000000000001</v>
      </c>
      <c r="KD22" s="165">
        <v>-22.411000000000001</v>
      </c>
      <c r="KE22" s="165">
        <v>-2.4272</v>
      </c>
      <c r="KF22" s="165">
        <v>-22.9</v>
      </c>
      <c r="KG22" s="165">
        <v>5.9</v>
      </c>
      <c r="KH22" s="166"/>
      <c r="KI22" s="165">
        <v>-66.058499999999995</v>
      </c>
    </row>
    <row r="23" spans="1:295" ht="18" customHeight="1" x14ac:dyDescent="0.3">
      <c r="A23" s="162" t="s">
        <v>77</v>
      </c>
      <c r="B23" s="162" t="s">
        <v>833</v>
      </c>
      <c r="C23" s="165">
        <v>0</v>
      </c>
      <c r="D23" s="165">
        <v>3.5440999999999998</v>
      </c>
      <c r="E23" s="165">
        <v>-8.2939000000000007</v>
      </c>
      <c r="F23" s="165">
        <v>2.5266999999999999</v>
      </c>
      <c r="G23" s="165">
        <v>6.7552000000000003</v>
      </c>
      <c r="H23" s="166"/>
      <c r="I23" s="165">
        <v>11.8774</v>
      </c>
      <c r="J23" s="166"/>
      <c r="K23" s="165">
        <v>13.0863</v>
      </c>
      <c r="L23" s="165">
        <v>5.3128000000000002</v>
      </c>
      <c r="M23" s="165">
        <v>6.6585999999999999</v>
      </c>
      <c r="N23" s="165">
        <v>-11.1</v>
      </c>
      <c r="O23" s="165">
        <v>-24.2</v>
      </c>
      <c r="P23" s="165">
        <v>0</v>
      </c>
      <c r="Q23" s="165">
        <v>4.1399999999999997</v>
      </c>
      <c r="R23" s="165">
        <v>-15.4</v>
      </c>
      <c r="S23" s="165">
        <v>2.5173000000000001</v>
      </c>
      <c r="T23" s="165">
        <v>-14.986000000000001</v>
      </c>
      <c r="U23" s="165">
        <v>5.0784000000000002</v>
      </c>
      <c r="V23" s="165">
        <v>4.9804000000000004</v>
      </c>
      <c r="W23" s="165">
        <v>8.7090999999999994</v>
      </c>
      <c r="X23" s="165">
        <v>0.76639999999999997</v>
      </c>
      <c r="Y23" s="165">
        <v>0.14299999999999999</v>
      </c>
      <c r="Z23" s="165">
        <v>2.165</v>
      </c>
      <c r="AA23" s="166"/>
      <c r="AB23" s="165">
        <v>-1.1498999999999999</v>
      </c>
      <c r="AC23" s="166"/>
      <c r="AD23" s="166"/>
      <c r="AE23" s="165">
        <v>2.4940000000000002</v>
      </c>
      <c r="AF23" s="165">
        <v>-11.1</v>
      </c>
      <c r="AG23" s="165">
        <v>-11</v>
      </c>
      <c r="AH23" s="165">
        <v>-2.8359999999999999</v>
      </c>
      <c r="AI23" s="165">
        <v>0.28599999999999998</v>
      </c>
      <c r="AJ23" s="165">
        <v>-14.31</v>
      </c>
      <c r="AK23" s="165">
        <v>-14.33</v>
      </c>
      <c r="AL23" s="166"/>
      <c r="AM23" s="165">
        <v>-11.33</v>
      </c>
      <c r="AN23" s="165">
        <v>-11.22</v>
      </c>
      <c r="AO23" s="165">
        <v>3.0706000000000002</v>
      </c>
      <c r="AP23" s="165">
        <v>2.8898000000000001</v>
      </c>
      <c r="AQ23" s="165">
        <v>14.658899999999999</v>
      </c>
      <c r="AR23" s="165">
        <v>16.855399999999999</v>
      </c>
      <c r="AS23" s="165">
        <v>-15.0984</v>
      </c>
      <c r="AT23" s="165">
        <v>-13.128</v>
      </c>
      <c r="AU23" s="165">
        <v>-12.180400000000001</v>
      </c>
      <c r="AV23" s="165">
        <v>9.7934000000000001</v>
      </c>
      <c r="AW23" s="165">
        <v>7.5595999999999997</v>
      </c>
      <c r="AX23" s="165">
        <v>-18.218399999999999</v>
      </c>
      <c r="AY23" s="165">
        <v>-13.797800000000001</v>
      </c>
      <c r="AZ23" s="165">
        <v>1.5905</v>
      </c>
      <c r="BA23" s="165">
        <v>6.2645999999999997</v>
      </c>
      <c r="BB23" s="165">
        <v>57.816299999999998</v>
      </c>
      <c r="BC23" s="165">
        <v>4.5327000000000002</v>
      </c>
      <c r="BD23" s="165">
        <v>-4.8</v>
      </c>
      <c r="BE23" s="165">
        <v>-5</v>
      </c>
      <c r="BF23" s="165">
        <v>-23.526199999999999</v>
      </c>
      <c r="BG23" s="165">
        <v>-20.471699999999998</v>
      </c>
      <c r="BH23" s="165">
        <v>-1.5771999999999999</v>
      </c>
      <c r="BI23" s="166"/>
      <c r="BJ23" s="165">
        <v>7.7462</v>
      </c>
      <c r="BK23" s="165">
        <v>8.3086000000000002</v>
      </c>
      <c r="BL23" s="165">
        <v>0.81379999999999997</v>
      </c>
      <c r="BM23" s="165">
        <v>0.63370000000000004</v>
      </c>
      <c r="BN23" s="165">
        <v>-114.38330000000001</v>
      </c>
      <c r="BO23" s="165">
        <v>4.3640999999999996</v>
      </c>
      <c r="BP23" s="165">
        <v>4.181</v>
      </c>
      <c r="BQ23" s="165">
        <v>49.601100000000002</v>
      </c>
      <c r="BR23" s="165">
        <v>-164.19560000000001</v>
      </c>
      <c r="BS23" s="166"/>
      <c r="BT23" s="166"/>
      <c r="BU23" s="166"/>
      <c r="BV23" s="165">
        <v>6.0774999999999997</v>
      </c>
      <c r="BW23" s="165">
        <v>4.21</v>
      </c>
      <c r="BX23" s="165">
        <v>0.45</v>
      </c>
      <c r="BY23" s="165">
        <v>-15.03</v>
      </c>
      <c r="BZ23" s="165">
        <v>0.01</v>
      </c>
      <c r="CA23" s="165">
        <v>-24.911799999999999</v>
      </c>
      <c r="CB23" s="165">
        <v>-25.0458</v>
      </c>
      <c r="CC23" s="165">
        <v>27.627400000000002</v>
      </c>
      <c r="CD23" s="165">
        <v>26.740400000000001</v>
      </c>
      <c r="CE23" s="165">
        <v>-8.5998999999999999</v>
      </c>
      <c r="CF23" s="165">
        <v>-19.135300000000001</v>
      </c>
      <c r="CG23" s="165">
        <v>-18.622699999999998</v>
      </c>
      <c r="CH23" s="165">
        <v>6.4158999999999997</v>
      </c>
      <c r="CI23" s="165">
        <v>7.7877999999999998</v>
      </c>
      <c r="CJ23" s="166"/>
      <c r="CK23" s="166"/>
      <c r="CL23" s="165">
        <v>38.700000000000003</v>
      </c>
      <c r="CM23" s="165">
        <v>-11.5</v>
      </c>
      <c r="CN23" s="165">
        <v>-2.25</v>
      </c>
      <c r="CO23" s="165">
        <v>26.550699999999999</v>
      </c>
      <c r="CP23" s="165">
        <v>26.6081</v>
      </c>
      <c r="CQ23" s="165">
        <v>24.938500000000001</v>
      </c>
      <c r="CR23" s="165">
        <v>54.801299999999998</v>
      </c>
      <c r="CS23" s="165">
        <v>55.069899999999997</v>
      </c>
      <c r="CT23" s="165">
        <v>-27.375699999999998</v>
      </c>
      <c r="CU23" s="165">
        <v>-31.853200000000001</v>
      </c>
      <c r="CV23" s="165">
        <v>-22.476199999999999</v>
      </c>
      <c r="CW23" s="165">
        <v>3.0196999999999998</v>
      </c>
      <c r="CX23" s="165">
        <v>21.72</v>
      </c>
      <c r="CY23" s="165">
        <v>18.05</v>
      </c>
      <c r="CZ23" s="165">
        <v>5.3174000000000001</v>
      </c>
      <c r="DA23" s="165">
        <v>5.5694999999999997</v>
      </c>
      <c r="DB23" s="165">
        <v>-6.65</v>
      </c>
      <c r="DC23" s="166"/>
      <c r="DD23" s="165">
        <v>-9.9803999999999995</v>
      </c>
      <c r="DE23" s="165">
        <v>-9.9862000000000002</v>
      </c>
      <c r="DF23" s="165">
        <v>31.680399999999999</v>
      </c>
      <c r="DG23" s="165">
        <v>1.4999999999999999E-2</v>
      </c>
      <c r="DH23" s="165">
        <v>-3.4188999999999998</v>
      </c>
      <c r="DI23" s="165">
        <v>11</v>
      </c>
      <c r="DJ23" s="165">
        <v>10.6</v>
      </c>
      <c r="DK23" s="165">
        <v>-3.4277000000000002</v>
      </c>
      <c r="DL23" s="166"/>
      <c r="DM23" s="165">
        <v>8.5214999999999996</v>
      </c>
      <c r="DN23" s="165">
        <v>9.4687000000000001</v>
      </c>
      <c r="DO23" s="165">
        <v>1.93</v>
      </c>
      <c r="DP23" s="165">
        <v>-2.48</v>
      </c>
      <c r="DQ23" s="165">
        <v>4.7584999999999997</v>
      </c>
      <c r="DR23" s="165">
        <v>-32.036799999999999</v>
      </c>
      <c r="DS23" s="166"/>
      <c r="DT23" s="165">
        <v>-20.96</v>
      </c>
      <c r="DU23" s="165">
        <v>7.03</v>
      </c>
      <c r="DV23" s="165">
        <v>34.81</v>
      </c>
      <c r="DW23" s="165">
        <v>-30.145499999999998</v>
      </c>
      <c r="DX23" s="165">
        <v>-14.9091</v>
      </c>
      <c r="DY23" s="165">
        <v>-42.928199999999997</v>
      </c>
      <c r="DZ23" s="165">
        <v>-41.781799999999997</v>
      </c>
      <c r="EA23" s="166"/>
      <c r="EB23" s="165">
        <v>-12.1685</v>
      </c>
      <c r="EC23" s="165">
        <v>-22.5715</v>
      </c>
      <c r="ED23" s="165">
        <v>-21.998200000000001</v>
      </c>
      <c r="EE23" s="165">
        <v>-18.000900000000001</v>
      </c>
      <c r="EF23" s="165">
        <v>-19.409500000000001</v>
      </c>
      <c r="EG23" s="165">
        <v>-7.6639999999999997</v>
      </c>
      <c r="EH23" s="165">
        <v>-124.6324</v>
      </c>
      <c r="EI23" s="165">
        <v>-51.218400000000003</v>
      </c>
      <c r="EJ23" s="166"/>
      <c r="EK23" s="165">
        <v>-9.9509000000000007</v>
      </c>
      <c r="EL23" s="165">
        <v>-8.5665999999999993</v>
      </c>
      <c r="EM23" s="165">
        <v>21.851500000000001</v>
      </c>
      <c r="EN23" s="165">
        <v>-22.8032</v>
      </c>
      <c r="EO23" s="165">
        <v>-21.844999999999999</v>
      </c>
      <c r="EP23" s="165">
        <v>13.84</v>
      </c>
      <c r="EQ23" s="165">
        <v>-26.745100000000001</v>
      </c>
      <c r="ER23" s="165">
        <v>-26.413900000000002</v>
      </c>
      <c r="ES23" s="165">
        <v>9.3384</v>
      </c>
      <c r="ET23" s="165">
        <v>-17.32</v>
      </c>
      <c r="EU23" s="165">
        <v>-8.9600000000000009</v>
      </c>
      <c r="EV23" s="165">
        <v>0.5</v>
      </c>
      <c r="EW23" s="165">
        <v>2.7852999999999999</v>
      </c>
      <c r="EX23" s="165">
        <v>-35.430100000000003</v>
      </c>
      <c r="EY23" s="165">
        <v>-5.7145999999999999</v>
      </c>
      <c r="EZ23" s="165">
        <v>-6.0880000000000001</v>
      </c>
      <c r="FA23" s="165">
        <v>2.9862000000000002</v>
      </c>
      <c r="FB23" s="165">
        <v>10.314</v>
      </c>
      <c r="FC23" s="165">
        <v>-24.307700000000001</v>
      </c>
      <c r="FD23" s="165">
        <v>4.7664999999999997</v>
      </c>
      <c r="FE23" s="166"/>
      <c r="FF23" s="165">
        <v>4.5408999999999997</v>
      </c>
      <c r="FG23" s="165">
        <v>3.9691999999999998</v>
      </c>
      <c r="FH23" s="165">
        <v>4.3650000000000002</v>
      </c>
      <c r="FI23" s="165">
        <v>2.9712000000000001</v>
      </c>
      <c r="FJ23" s="165">
        <v>11.8894</v>
      </c>
      <c r="FK23" s="165">
        <v>11.8894</v>
      </c>
      <c r="FL23" s="165">
        <v>-33.323799999999999</v>
      </c>
      <c r="FM23" s="165">
        <v>24.1602</v>
      </c>
      <c r="FN23" s="165">
        <v>24.2515</v>
      </c>
      <c r="FO23" s="165">
        <v>-18.47</v>
      </c>
      <c r="FP23" s="166"/>
      <c r="FQ23" s="165">
        <v>22.491800000000001</v>
      </c>
      <c r="FR23" s="165">
        <v>-15.53</v>
      </c>
      <c r="FS23" s="165">
        <v>-0.60560000000000003</v>
      </c>
      <c r="FT23" s="165">
        <v>0.26119999999999999</v>
      </c>
      <c r="FU23" s="165">
        <v>0</v>
      </c>
      <c r="FV23" s="165">
        <v>2.38</v>
      </c>
      <c r="FW23" s="165">
        <v>-22.078399999999998</v>
      </c>
      <c r="FX23" s="166"/>
      <c r="FY23" s="165">
        <v>1.6870000000000001</v>
      </c>
      <c r="FZ23" s="165">
        <v>1.0469999999999999</v>
      </c>
      <c r="GA23" s="166"/>
      <c r="GB23" s="165">
        <v>4.47</v>
      </c>
      <c r="GC23" s="165">
        <v>-6.8295000000000003</v>
      </c>
      <c r="GD23" s="165">
        <v>0</v>
      </c>
      <c r="GE23" s="165">
        <v>-1.69</v>
      </c>
      <c r="GF23" s="165">
        <v>11.3071</v>
      </c>
      <c r="GG23" s="166"/>
      <c r="GH23" s="165">
        <v>26.795100000000001</v>
      </c>
      <c r="GI23" s="165">
        <v>-5.7348999999999997</v>
      </c>
      <c r="GJ23" s="165">
        <v>-6.1757</v>
      </c>
      <c r="GK23" s="165">
        <v>2.0731999999999999</v>
      </c>
      <c r="GL23" s="166"/>
      <c r="GM23" s="166"/>
      <c r="GN23" s="165">
        <v>-8.3453999999999997</v>
      </c>
      <c r="GO23" s="165">
        <v>-9.9346999999999994</v>
      </c>
      <c r="GP23" s="165">
        <v>3.1720000000000002</v>
      </c>
      <c r="GQ23" s="165">
        <v>-25.038399999999999</v>
      </c>
      <c r="GR23" s="165">
        <v>8.2591000000000001</v>
      </c>
      <c r="GS23" s="165">
        <v>8.1709999999999994</v>
      </c>
      <c r="GT23" s="165">
        <v>144.74680000000001</v>
      </c>
      <c r="GU23" s="165">
        <v>-1.1555</v>
      </c>
      <c r="GV23" s="165">
        <v>-11.462199999999999</v>
      </c>
      <c r="GW23" s="165">
        <v>7.7495000000000003</v>
      </c>
      <c r="GX23" s="165">
        <v>2.0617000000000001</v>
      </c>
      <c r="GY23" s="165">
        <v>6.3292000000000002</v>
      </c>
      <c r="GZ23" s="165">
        <v>6.4401000000000002</v>
      </c>
      <c r="HA23" s="165">
        <v>1.3678999999999999</v>
      </c>
      <c r="HB23" s="165">
        <v>16.828499999999998</v>
      </c>
      <c r="HC23" s="165">
        <v>17.579799999999999</v>
      </c>
      <c r="HD23" s="165">
        <v>1.26</v>
      </c>
      <c r="HE23" s="165">
        <v>-5.1519000000000004</v>
      </c>
      <c r="HF23" s="165">
        <v>24.180499999999999</v>
      </c>
      <c r="HG23" s="165">
        <v>13.2812</v>
      </c>
      <c r="HH23" s="165">
        <v>43.6126</v>
      </c>
      <c r="HI23" s="165">
        <v>3.0644999999999998</v>
      </c>
      <c r="HJ23" s="165">
        <v>3.5095999999999998</v>
      </c>
      <c r="HK23" s="165">
        <v>-8.4931999999999999</v>
      </c>
      <c r="HL23" s="166"/>
      <c r="HM23" s="165">
        <v>-19.605899999999998</v>
      </c>
      <c r="HN23" s="165">
        <v>-21.2347</v>
      </c>
      <c r="HO23" s="166"/>
      <c r="HP23" s="166"/>
      <c r="HQ23" s="165">
        <v>-16.829899999999999</v>
      </c>
      <c r="HR23" s="165">
        <v>-16.494900000000001</v>
      </c>
      <c r="HS23" s="165">
        <v>-7.7451999999999996</v>
      </c>
      <c r="HT23" s="165">
        <v>-7.5522</v>
      </c>
      <c r="HU23" s="165">
        <v>12.05</v>
      </c>
      <c r="HV23" s="165">
        <v>12</v>
      </c>
      <c r="HW23" s="165">
        <v>-31</v>
      </c>
      <c r="HX23" s="165">
        <v>-30.8</v>
      </c>
      <c r="HY23" s="165">
        <v>1.4255</v>
      </c>
      <c r="HZ23" s="165">
        <v>-3.84</v>
      </c>
      <c r="IA23" s="165">
        <v>73.374499999999998</v>
      </c>
      <c r="IB23" s="165">
        <v>15.9145</v>
      </c>
      <c r="IC23" s="165">
        <v>16.150300000000001</v>
      </c>
      <c r="ID23" s="165">
        <v>-17.7</v>
      </c>
      <c r="IE23" s="165">
        <v>-37.1</v>
      </c>
      <c r="IF23" s="165">
        <v>0</v>
      </c>
      <c r="IG23" s="165">
        <v>-0.4</v>
      </c>
      <c r="IH23" s="166"/>
      <c r="II23" s="166"/>
      <c r="IJ23" s="165">
        <v>-101.28579999999999</v>
      </c>
      <c r="IK23" s="165">
        <v>25.184999999999999</v>
      </c>
      <c r="IL23" s="165">
        <v>-251.5857</v>
      </c>
      <c r="IM23" s="165">
        <v>-29.316099999999999</v>
      </c>
      <c r="IN23" s="165">
        <v>-21.255299999999998</v>
      </c>
      <c r="IO23" s="165">
        <v>89.745000000000005</v>
      </c>
      <c r="IP23" s="165">
        <v>78.272400000000005</v>
      </c>
      <c r="IQ23" s="165">
        <v>120.47150000000001</v>
      </c>
      <c r="IR23" s="165">
        <v>123.5778</v>
      </c>
      <c r="IS23" s="165">
        <v>16.5624</v>
      </c>
      <c r="IT23" s="165">
        <v>22.916</v>
      </c>
      <c r="IU23" s="165">
        <v>22.2958</v>
      </c>
      <c r="IV23" s="165">
        <v>-13.326599999999999</v>
      </c>
      <c r="IW23" s="165">
        <v>149.035</v>
      </c>
      <c r="IX23" s="165">
        <v>-236.96459999999999</v>
      </c>
      <c r="IY23" s="165">
        <v>59.248699999999999</v>
      </c>
      <c r="IZ23" s="165">
        <v>-52.6922</v>
      </c>
      <c r="JA23" s="165">
        <v>2.5600000000000001E-2</v>
      </c>
      <c r="JB23" s="166"/>
      <c r="JC23" s="165">
        <v>-8.32</v>
      </c>
      <c r="JD23" s="165">
        <v>0.32100000000000001</v>
      </c>
      <c r="JE23" s="165">
        <v>0.315</v>
      </c>
      <c r="JF23" s="165">
        <v>5.44</v>
      </c>
      <c r="JG23" s="165">
        <v>-1.6</v>
      </c>
      <c r="JH23" s="165">
        <v>-3.7919999999999998</v>
      </c>
      <c r="JI23" s="165">
        <v>-4.3045999999999998</v>
      </c>
      <c r="JJ23" s="165">
        <v>10.1671</v>
      </c>
      <c r="JK23" s="165">
        <v>-15.672499999999999</v>
      </c>
      <c r="JL23" s="165">
        <v>7.8</v>
      </c>
      <c r="JM23" s="165">
        <v>-0.46700000000000003</v>
      </c>
      <c r="JN23" s="165">
        <v>-1.7430000000000001</v>
      </c>
      <c r="JO23" s="166"/>
      <c r="JP23" s="165">
        <v>3.4165999999999999</v>
      </c>
      <c r="JQ23" s="165">
        <v>1.9752000000000001</v>
      </c>
      <c r="JR23" s="165">
        <v>1.3623000000000001</v>
      </c>
      <c r="JS23" s="165">
        <v>1.3435999999999999</v>
      </c>
      <c r="JT23" s="166"/>
      <c r="JU23" s="165">
        <v>23</v>
      </c>
      <c r="JV23" s="165">
        <v>1.1718999999999999</v>
      </c>
      <c r="JW23" s="165">
        <v>0.44</v>
      </c>
      <c r="JX23" s="166"/>
      <c r="JY23" s="165">
        <v>-8.5517000000000003</v>
      </c>
      <c r="JZ23" s="165">
        <v>-1.3015000000000001</v>
      </c>
      <c r="KA23" s="165">
        <v>-24.079599999999999</v>
      </c>
      <c r="KB23" s="165">
        <v>-7.6497000000000002</v>
      </c>
      <c r="KC23" s="165">
        <v>-5.0419</v>
      </c>
      <c r="KD23" s="165">
        <v>-22.875499999999999</v>
      </c>
      <c r="KE23" s="165">
        <v>-2.3348</v>
      </c>
      <c r="KF23" s="165">
        <v>-22.5</v>
      </c>
      <c r="KG23" s="165">
        <v>6.1</v>
      </c>
      <c r="KH23" s="166"/>
      <c r="KI23" s="165">
        <v>-65.354900000000001</v>
      </c>
    </row>
    <row r="24" spans="1:295" ht="18" customHeight="1" x14ac:dyDescent="0.3">
      <c r="A24" s="162" t="s">
        <v>77</v>
      </c>
      <c r="B24" s="162" t="s">
        <v>834</v>
      </c>
      <c r="C24" s="167">
        <v>0</v>
      </c>
      <c r="D24" s="167">
        <v>3.8906000000000001</v>
      </c>
      <c r="E24" s="167">
        <v>-8.8400999999999996</v>
      </c>
      <c r="F24" s="167">
        <v>2.5709</v>
      </c>
      <c r="G24" s="167">
        <v>6.5789</v>
      </c>
      <c r="H24" s="168"/>
      <c r="I24" s="167">
        <v>12.6678</v>
      </c>
      <c r="J24" s="168"/>
      <c r="K24" s="167">
        <v>14.2704</v>
      </c>
      <c r="L24" s="167">
        <v>6.0107999999999997</v>
      </c>
      <c r="M24" s="167">
        <v>7.3886000000000003</v>
      </c>
      <c r="N24" s="167">
        <v>-15.54</v>
      </c>
      <c r="O24" s="167">
        <v>-28.6</v>
      </c>
      <c r="P24" s="167">
        <v>4.4000000000000004</v>
      </c>
      <c r="Q24" s="167">
        <v>5.7960000000000003</v>
      </c>
      <c r="R24" s="167">
        <v>-19.8</v>
      </c>
      <c r="S24" s="167">
        <v>2.7949999999999999</v>
      </c>
      <c r="T24" s="167">
        <v>-12.5724</v>
      </c>
      <c r="U24" s="167">
        <v>5.7667999999999999</v>
      </c>
      <c r="V24" s="167">
        <v>5.7935999999999996</v>
      </c>
      <c r="W24" s="167">
        <v>10.0221</v>
      </c>
      <c r="X24" s="167">
        <v>2.278</v>
      </c>
      <c r="Y24" s="167">
        <v>0.1812</v>
      </c>
      <c r="Z24" s="167">
        <v>2.238</v>
      </c>
      <c r="AA24" s="168"/>
      <c r="AB24" s="167">
        <v>-0.95340000000000003</v>
      </c>
      <c r="AC24" s="167">
        <v>-1.232</v>
      </c>
      <c r="AD24" s="168"/>
      <c r="AE24" s="167">
        <v>2.552</v>
      </c>
      <c r="AF24" s="167">
        <v>-6.66</v>
      </c>
      <c r="AG24" s="167">
        <v>-4.4000000000000004</v>
      </c>
      <c r="AH24" s="167">
        <v>-2.6589999999999998</v>
      </c>
      <c r="AI24" s="167">
        <v>0.28499999999999998</v>
      </c>
      <c r="AJ24" s="167">
        <v>-12.66</v>
      </c>
      <c r="AK24" s="167">
        <v>-12.68</v>
      </c>
      <c r="AL24" s="168"/>
      <c r="AM24" s="167">
        <v>-13.63</v>
      </c>
      <c r="AN24" s="167">
        <v>-13.65</v>
      </c>
      <c r="AO24" s="167">
        <v>3.5171999999999999</v>
      </c>
      <c r="AP24" s="167">
        <v>3.7185000000000001</v>
      </c>
      <c r="AQ24" s="167">
        <v>17.929600000000001</v>
      </c>
      <c r="AR24" s="167">
        <v>18.957899999999999</v>
      </c>
      <c r="AS24" s="167">
        <v>-10.2478</v>
      </c>
      <c r="AT24" s="167">
        <v>-11.788399999999999</v>
      </c>
      <c r="AU24" s="167">
        <v>-11.2706</v>
      </c>
      <c r="AV24" s="167">
        <v>0.37240000000000001</v>
      </c>
      <c r="AW24" s="167">
        <v>0.37590000000000001</v>
      </c>
      <c r="AX24" s="167">
        <v>-17.012799999999999</v>
      </c>
      <c r="AY24" s="167">
        <v>-14.8695</v>
      </c>
      <c r="AZ24" s="167">
        <v>-0.39450000000000002</v>
      </c>
      <c r="BA24" s="167">
        <v>-1.7810999999999999</v>
      </c>
      <c r="BB24" s="167">
        <v>51.859499999999997</v>
      </c>
      <c r="BC24" s="167">
        <v>3.8814000000000002</v>
      </c>
      <c r="BD24" s="167">
        <v>-4.8</v>
      </c>
      <c r="BE24" s="167">
        <v>-4.8</v>
      </c>
      <c r="BF24" s="167">
        <v>-24.642299999999999</v>
      </c>
      <c r="BG24" s="167">
        <v>-24.7788</v>
      </c>
      <c r="BH24" s="167">
        <v>-1.8156000000000001</v>
      </c>
      <c r="BI24" s="168"/>
      <c r="BJ24" s="167">
        <v>11.777900000000001</v>
      </c>
      <c r="BK24" s="167">
        <v>8.4856999999999996</v>
      </c>
      <c r="BL24" s="167">
        <v>1.6957</v>
      </c>
      <c r="BM24" s="167">
        <v>1.1745000000000001</v>
      </c>
      <c r="BN24" s="167">
        <v>-107.1199</v>
      </c>
      <c r="BO24" s="167">
        <v>3.5707</v>
      </c>
      <c r="BP24" s="167">
        <v>3.4790999999999999</v>
      </c>
      <c r="BQ24" s="167">
        <v>44.794800000000002</v>
      </c>
      <c r="BR24" s="167">
        <v>-152.8227</v>
      </c>
      <c r="BS24" s="168"/>
      <c r="BT24" s="168"/>
      <c r="BU24" s="168"/>
      <c r="BV24" s="167">
        <v>10.4087</v>
      </c>
      <c r="BW24" s="167">
        <v>5.44</v>
      </c>
      <c r="BX24" s="167">
        <v>1.37</v>
      </c>
      <c r="BY24" s="167">
        <v>-12.88</v>
      </c>
      <c r="BZ24" s="167">
        <v>2.78</v>
      </c>
      <c r="CA24" s="167">
        <v>-25.849499999999999</v>
      </c>
      <c r="CB24" s="167">
        <v>-24.777899999999999</v>
      </c>
      <c r="CC24" s="167">
        <v>29.2989</v>
      </c>
      <c r="CD24" s="167">
        <v>28.598299999999998</v>
      </c>
      <c r="CE24" s="167">
        <v>-7.8929</v>
      </c>
      <c r="CF24" s="167">
        <v>-20.8995</v>
      </c>
      <c r="CG24" s="167">
        <v>-20.476099999999999</v>
      </c>
      <c r="CH24" s="167">
        <v>11.688000000000001</v>
      </c>
      <c r="CI24" s="167">
        <v>5.0860000000000003</v>
      </c>
      <c r="CJ24" s="168"/>
      <c r="CK24" s="168"/>
      <c r="CL24" s="167">
        <v>37.200000000000003</v>
      </c>
      <c r="CM24" s="167">
        <v>-5</v>
      </c>
      <c r="CN24" s="167">
        <v>-2.68</v>
      </c>
      <c r="CO24" s="167">
        <v>26.6585</v>
      </c>
      <c r="CP24" s="167">
        <v>26.753499999999999</v>
      </c>
      <c r="CQ24" s="167">
        <v>25.493300000000001</v>
      </c>
      <c r="CR24" s="167">
        <v>50.172600000000003</v>
      </c>
      <c r="CS24" s="167">
        <v>50.319200000000002</v>
      </c>
      <c r="CT24" s="167">
        <v>-28.8614</v>
      </c>
      <c r="CU24" s="167">
        <v>-28.483899999999998</v>
      </c>
      <c r="CV24" s="167">
        <v>-23.414000000000001</v>
      </c>
      <c r="CW24" s="167">
        <v>2.9550000000000001</v>
      </c>
      <c r="CX24" s="167">
        <v>24.76</v>
      </c>
      <c r="CY24" s="167">
        <v>20.05</v>
      </c>
      <c r="CZ24" s="167">
        <v>5.7861000000000002</v>
      </c>
      <c r="DA24" s="167">
        <v>6.1554000000000002</v>
      </c>
      <c r="DB24" s="167">
        <v>-7.72</v>
      </c>
      <c r="DC24" s="168"/>
      <c r="DD24" s="167">
        <v>-6.8627000000000002</v>
      </c>
      <c r="DE24" s="167">
        <v>-7.1150000000000002</v>
      </c>
      <c r="DF24" s="167">
        <v>25.257899999999999</v>
      </c>
      <c r="DG24" s="167">
        <v>1.49E-2</v>
      </c>
      <c r="DH24" s="167">
        <v>-3.6486999999999998</v>
      </c>
      <c r="DI24" s="167">
        <v>9.6</v>
      </c>
      <c r="DJ24" s="167">
        <v>10</v>
      </c>
      <c r="DK24" s="167">
        <v>-3.6646000000000001</v>
      </c>
      <c r="DL24" s="168"/>
      <c r="DM24" s="167">
        <v>11.5181</v>
      </c>
      <c r="DN24" s="167">
        <v>10.953099999999999</v>
      </c>
      <c r="DO24" s="167">
        <v>2.99</v>
      </c>
      <c r="DP24" s="167">
        <v>-3.21</v>
      </c>
      <c r="DQ24" s="167">
        <v>6.0605000000000002</v>
      </c>
      <c r="DR24" s="167">
        <v>-24.383900000000001</v>
      </c>
      <c r="DS24" s="168"/>
      <c r="DT24" s="167">
        <v>-20.82</v>
      </c>
      <c r="DU24" s="167">
        <v>5.95</v>
      </c>
      <c r="DV24" s="167">
        <v>36.380000000000003</v>
      </c>
      <c r="DW24" s="167">
        <v>-25.2727</v>
      </c>
      <c r="DX24" s="167">
        <v>-11.672700000000001</v>
      </c>
      <c r="DY24" s="167">
        <v>-41.892600000000002</v>
      </c>
      <c r="DZ24" s="167">
        <v>-40.663600000000002</v>
      </c>
      <c r="EA24" s="167">
        <v>13.104799999999999</v>
      </c>
      <c r="EB24" s="167">
        <v>-9.0890000000000004</v>
      </c>
      <c r="EC24" s="167">
        <v>-18.312999999999999</v>
      </c>
      <c r="ED24" s="167">
        <v>-18.409099999999999</v>
      </c>
      <c r="EE24" s="167">
        <v>-18.024699999999999</v>
      </c>
      <c r="EF24" s="167">
        <v>-20.010999999999999</v>
      </c>
      <c r="EG24" s="167">
        <v>-7.6749999999999998</v>
      </c>
      <c r="EH24" s="167">
        <v>-111.5432</v>
      </c>
      <c r="EI24" s="167">
        <v>-66.308300000000003</v>
      </c>
      <c r="EJ24" s="168"/>
      <c r="EK24" s="167">
        <v>-10.4183</v>
      </c>
      <c r="EL24" s="167">
        <v>-9.0330999999999992</v>
      </c>
      <c r="EM24" s="167">
        <v>22.656199999999998</v>
      </c>
      <c r="EN24" s="167">
        <v>-21.846299999999999</v>
      </c>
      <c r="EO24" s="167">
        <v>-21.698699999999999</v>
      </c>
      <c r="EP24" s="167">
        <v>-2.5640000000000001</v>
      </c>
      <c r="EQ24" s="167">
        <v>-25.1892</v>
      </c>
      <c r="ER24" s="167">
        <v>-24.337399999999999</v>
      </c>
      <c r="ES24" s="167">
        <v>8.2563999999999993</v>
      </c>
      <c r="ET24" s="167">
        <v>0</v>
      </c>
      <c r="EU24" s="167">
        <v>-11.76</v>
      </c>
      <c r="EV24" s="167">
        <v>0.5</v>
      </c>
      <c r="EW24" s="167">
        <v>3.0038999999999998</v>
      </c>
      <c r="EX24" s="167">
        <v>-34.770299999999999</v>
      </c>
      <c r="EY24" s="167">
        <v>-5.8891</v>
      </c>
      <c r="EZ24" s="167">
        <v>-6.1022999999999996</v>
      </c>
      <c r="FA24" s="167">
        <v>3.2528999999999999</v>
      </c>
      <c r="FB24" s="167">
        <v>10.5945</v>
      </c>
      <c r="FC24" s="167">
        <v>-23.599399999999999</v>
      </c>
      <c r="FD24" s="167">
        <v>4.3829000000000002</v>
      </c>
      <c r="FE24" s="168"/>
      <c r="FF24" s="167">
        <v>3.9546999999999999</v>
      </c>
      <c r="FG24" s="167">
        <v>4.2206000000000001</v>
      </c>
      <c r="FH24" s="167">
        <v>3.0987</v>
      </c>
      <c r="FI24" s="167">
        <v>2.9641999999999999</v>
      </c>
      <c r="FJ24" s="167">
        <v>11.554500000000001</v>
      </c>
      <c r="FK24" s="167">
        <v>12.3918</v>
      </c>
      <c r="FL24" s="167">
        <v>-36.505499999999998</v>
      </c>
      <c r="FM24" s="167">
        <v>23.282900000000001</v>
      </c>
      <c r="FN24" s="167">
        <v>23.301400000000001</v>
      </c>
      <c r="FO24" s="167">
        <v>-22.941800000000001</v>
      </c>
      <c r="FP24" s="167">
        <v>-13.1684</v>
      </c>
      <c r="FQ24" s="167">
        <v>22.023</v>
      </c>
      <c r="FR24" s="167">
        <v>-16.5</v>
      </c>
      <c r="FS24" s="167">
        <v>-3.2000000000000002E-3</v>
      </c>
      <c r="FT24" s="167">
        <v>0.25019999999999998</v>
      </c>
      <c r="FU24" s="167">
        <v>-0.55000000000000004</v>
      </c>
      <c r="FV24" s="167">
        <v>3.11</v>
      </c>
      <c r="FW24" s="167">
        <v>-21.2544</v>
      </c>
      <c r="FX24" s="168"/>
      <c r="FY24" s="167">
        <v>1.7669999999999999</v>
      </c>
      <c r="FZ24" s="167">
        <v>0.90700000000000003</v>
      </c>
      <c r="GA24" s="168"/>
      <c r="GB24" s="167">
        <v>5.73</v>
      </c>
      <c r="GC24" s="167">
        <v>2.6070000000000002</v>
      </c>
      <c r="GD24" s="167">
        <v>8.7363999999999997</v>
      </c>
      <c r="GE24" s="167">
        <v>-1.74</v>
      </c>
      <c r="GF24" s="167">
        <v>12.6433</v>
      </c>
      <c r="GG24" s="168"/>
      <c r="GH24" s="167">
        <v>26.2302</v>
      </c>
      <c r="GI24" s="167">
        <v>-5.9055999999999997</v>
      </c>
      <c r="GJ24" s="167">
        <v>-6.3506999999999998</v>
      </c>
      <c r="GK24" s="167">
        <v>2.1294</v>
      </c>
      <c r="GL24" s="168"/>
      <c r="GM24" s="168"/>
      <c r="GN24" s="168"/>
      <c r="GO24" s="167">
        <v>-13.5663</v>
      </c>
      <c r="GP24" s="167">
        <v>3.3104</v>
      </c>
      <c r="GQ24" s="167">
        <v>-24.703099999999999</v>
      </c>
      <c r="GR24" s="167">
        <v>6.6243999999999996</v>
      </c>
      <c r="GS24" s="167">
        <v>6.5552000000000001</v>
      </c>
      <c r="GT24" s="167">
        <v>125.6605</v>
      </c>
      <c r="GU24" s="167">
        <v>-0.49359999999999998</v>
      </c>
      <c r="GV24" s="167">
        <v>-10.821199999999999</v>
      </c>
      <c r="GW24" s="167">
        <v>6.9744999999999999</v>
      </c>
      <c r="GX24" s="167">
        <v>1.9298</v>
      </c>
      <c r="GY24" s="167">
        <v>6.4245000000000001</v>
      </c>
      <c r="GZ24" s="167">
        <v>6.5350000000000001</v>
      </c>
      <c r="HA24" s="167">
        <v>1</v>
      </c>
      <c r="HB24" s="167">
        <v>15.946400000000001</v>
      </c>
      <c r="HC24" s="167">
        <v>17.172599999999999</v>
      </c>
      <c r="HD24" s="167">
        <v>0</v>
      </c>
      <c r="HE24" s="167">
        <v>-3.5146000000000002</v>
      </c>
      <c r="HF24" s="167">
        <v>25.729299999999999</v>
      </c>
      <c r="HG24" s="167">
        <v>5.5355999999999996</v>
      </c>
      <c r="HH24" s="167">
        <v>41.910899999999998</v>
      </c>
      <c r="HI24" s="167">
        <v>-1.4855</v>
      </c>
      <c r="HJ24" s="167">
        <v>-2.1981999999999999</v>
      </c>
      <c r="HK24" s="167">
        <v>-7.0750000000000002</v>
      </c>
      <c r="HL24" s="168"/>
      <c r="HM24" s="167">
        <v>-18.150300000000001</v>
      </c>
      <c r="HN24" s="167">
        <v>-19.3187</v>
      </c>
      <c r="HO24" s="167">
        <v>35.856200000000001</v>
      </c>
      <c r="HP24" s="167">
        <v>33.480699999999999</v>
      </c>
      <c r="HQ24" s="167">
        <v>-16.829899999999999</v>
      </c>
      <c r="HR24" s="167">
        <v>-16.637699999999999</v>
      </c>
      <c r="HS24" s="167">
        <v>-11.3636</v>
      </c>
      <c r="HT24" s="167">
        <v>-11.442500000000001</v>
      </c>
      <c r="HU24" s="167">
        <v>14.61</v>
      </c>
      <c r="HV24" s="167">
        <v>14.62</v>
      </c>
      <c r="HW24" s="167">
        <v>-30.4</v>
      </c>
      <c r="HX24" s="167">
        <v>-30.4</v>
      </c>
      <c r="HY24" s="167">
        <v>1.4072</v>
      </c>
      <c r="HZ24" s="167">
        <v>0.16</v>
      </c>
      <c r="IA24" s="167">
        <v>86.171999999999997</v>
      </c>
      <c r="IB24" s="167">
        <v>7.7363999999999997</v>
      </c>
      <c r="IC24" s="167">
        <v>7.6265000000000001</v>
      </c>
      <c r="ID24" s="167">
        <v>-17</v>
      </c>
      <c r="IE24" s="167">
        <v>-36.299999999999997</v>
      </c>
      <c r="IF24" s="167">
        <v>0</v>
      </c>
      <c r="IG24" s="167">
        <v>-0.4</v>
      </c>
      <c r="IH24" s="168"/>
      <c r="II24" s="168"/>
      <c r="IJ24" s="167">
        <v>-105.20610000000001</v>
      </c>
      <c r="IK24" s="167">
        <v>25.3781</v>
      </c>
      <c r="IL24" s="167">
        <v>-250.70249999999999</v>
      </c>
      <c r="IM24" s="167">
        <v>-29.643799999999999</v>
      </c>
      <c r="IN24" s="167">
        <v>-21.809799999999999</v>
      </c>
      <c r="IO24" s="167">
        <v>83.246399999999994</v>
      </c>
      <c r="IP24" s="167">
        <v>86.571700000000007</v>
      </c>
      <c r="IQ24" s="167">
        <v>121.3952</v>
      </c>
      <c r="IR24" s="167">
        <v>118.3447</v>
      </c>
      <c r="IS24" s="167">
        <v>6.9673999999999996</v>
      </c>
      <c r="IT24" s="167">
        <v>22.258900000000001</v>
      </c>
      <c r="IU24" s="167">
        <v>19.9255</v>
      </c>
      <c r="IV24" s="167">
        <v>-14.555099999999999</v>
      </c>
      <c r="IW24" s="167">
        <v>137.98779999999999</v>
      </c>
      <c r="IX24" s="167">
        <v>-234.37629999999999</v>
      </c>
      <c r="IY24" s="167">
        <v>51.1357</v>
      </c>
      <c r="IZ24" s="167">
        <v>-47.070999999999998</v>
      </c>
      <c r="JA24" s="167">
        <v>-0.93630000000000002</v>
      </c>
      <c r="JB24" s="168"/>
      <c r="JC24" s="167">
        <v>-8.4</v>
      </c>
      <c r="JD24" s="167">
        <v>0.58599999999999997</v>
      </c>
      <c r="JE24" s="167">
        <v>0.57899999999999996</v>
      </c>
      <c r="JF24" s="167">
        <v>5.36</v>
      </c>
      <c r="JG24" s="167">
        <v>-1.76</v>
      </c>
      <c r="JH24" s="167">
        <v>-3.6019999999999999</v>
      </c>
      <c r="JI24" s="167">
        <v>-3.5720999999999998</v>
      </c>
      <c r="JJ24" s="167">
        <v>8.8486999999999991</v>
      </c>
      <c r="JK24" s="167">
        <v>-14.851599999999999</v>
      </c>
      <c r="JL24" s="167">
        <v>7.4</v>
      </c>
      <c r="JM24" s="167">
        <v>-0.97</v>
      </c>
      <c r="JN24" s="167">
        <v>-0.92900000000000005</v>
      </c>
      <c r="JO24" s="168"/>
      <c r="JP24" s="168"/>
      <c r="JQ24" s="167">
        <v>2.1230000000000002</v>
      </c>
      <c r="JR24" s="167">
        <v>1.7504999999999999</v>
      </c>
      <c r="JS24" s="167">
        <v>1.2256</v>
      </c>
      <c r="JT24" s="168"/>
      <c r="JU24" s="167">
        <v>22.1</v>
      </c>
      <c r="JV24" s="167">
        <v>1.1725000000000001</v>
      </c>
      <c r="JW24" s="167">
        <v>0.6</v>
      </c>
      <c r="JX24" s="168"/>
      <c r="JY24" s="167">
        <v>-8.2876999999999992</v>
      </c>
      <c r="JZ24" s="167">
        <v>-1.1667000000000001</v>
      </c>
      <c r="KA24" s="167">
        <v>-24.336600000000001</v>
      </c>
      <c r="KB24" s="167">
        <v>-7.1989999999999998</v>
      </c>
      <c r="KC24" s="167">
        <v>-4.3308999999999997</v>
      </c>
      <c r="KD24" s="167">
        <v>-25.229900000000001</v>
      </c>
      <c r="KE24" s="167">
        <v>0</v>
      </c>
      <c r="KF24" s="167">
        <v>-21.8</v>
      </c>
      <c r="KG24" s="167">
        <v>5.5</v>
      </c>
      <c r="KH24" s="168"/>
      <c r="KI24" s="167">
        <v>-62.818800000000003</v>
      </c>
    </row>
    <row r="25" spans="1:295" ht="18" customHeight="1" x14ac:dyDescent="0.3">
      <c r="A25" s="162" t="s">
        <v>77</v>
      </c>
      <c r="B25" s="162" t="s">
        <v>835</v>
      </c>
      <c r="C25" s="163">
        <v>0</v>
      </c>
      <c r="D25" s="163">
        <v>0</v>
      </c>
      <c r="E25" s="163">
        <v>-10.0884</v>
      </c>
      <c r="F25" s="163">
        <v>3.2376999999999998</v>
      </c>
      <c r="G25" s="163">
        <v>9.3888999999999996</v>
      </c>
      <c r="H25" s="164"/>
      <c r="I25" s="163">
        <v>12.136699999999999</v>
      </c>
      <c r="J25" s="164"/>
      <c r="K25" s="163">
        <v>16.860800000000001</v>
      </c>
      <c r="L25" s="163">
        <v>7.1508000000000003</v>
      </c>
      <c r="M25" s="163">
        <v>8.5687999999999995</v>
      </c>
      <c r="N25" s="163">
        <v>-15.54</v>
      </c>
      <c r="O25" s="163">
        <v>-30.8</v>
      </c>
      <c r="P25" s="163">
        <v>8.8000000000000007</v>
      </c>
      <c r="Q25" s="163">
        <v>7.452</v>
      </c>
      <c r="R25" s="163">
        <v>-22</v>
      </c>
      <c r="S25" s="163">
        <v>2.7688000000000001</v>
      </c>
      <c r="T25" s="163">
        <v>-17.8078</v>
      </c>
      <c r="U25" s="163">
        <v>6.8079000000000001</v>
      </c>
      <c r="V25" s="163">
        <v>6.6920000000000002</v>
      </c>
      <c r="W25" s="163">
        <v>11.5092</v>
      </c>
      <c r="X25" s="163">
        <v>2.2677999999999998</v>
      </c>
      <c r="Y25" s="163">
        <v>3.04E-2</v>
      </c>
      <c r="Z25" s="163">
        <v>2.5430999999999999</v>
      </c>
      <c r="AA25" s="164"/>
      <c r="AB25" s="163">
        <v>-0.92900000000000005</v>
      </c>
      <c r="AC25" s="163">
        <v>-1.234</v>
      </c>
      <c r="AD25" s="164"/>
      <c r="AE25" s="163">
        <v>3.0640000000000001</v>
      </c>
      <c r="AF25" s="163">
        <v>-4.4400000000000004</v>
      </c>
      <c r="AG25" s="163">
        <v>-2.2000000000000002</v>
      </c>
      <c r="AH25" s="163">
        <v>-1.7210000000000001</v>
      </c>
      <c r="AI25" s="163">
        <v>0.28899999999999998</v>
      </c>
      <c r="AJ25" s="163">
        <v>-12.89</v>
      </c>
      <c r="AK25" s="163">
        <v>-12.83</v>
      </c>
      <c r="AL25" s="163">
        <v>-10</v>
      </c>
      <c r="AM25" s="163">
        <v>-13.76</v>
      </c>
      <c r="AN25" s="163">
        <v>-13.62</v>
      </c>
      <c r="AO25" s="163">
        <v>4.8369</v>
      </c>
      <c r="AP25" s="163">
        <v>3.5817000000000001</v>
      </c>
      <c r="AQ25" s="163">
        <v>21.823899999999998</v>
      </c>
      <c r="AR25" s="163">
        <v>23.036300000000001</v>
      </c>
      <c r="AS25" s="163">
        <v>-7.9459</v>
      </c>
      <c r="AT25" s="163">
        <v>-7.3677000000000001</v>
      </c>
      <c r="AU25" s="163">
        <v>-7.5453999999999999</v>
      </c>
      <c r="AV25" s="163">
        <v>13.468999999999999</v>
      </c>
      <c r="AW25" s="163">
        <v>14.7616</v>
      </c>
      <c r="AX25" s="163">
        <v>-17.682600000000001</v>
      </c>
      <c r="AY25" s="163">
        <v>-15.003399999999999</v>
      </c>
      <c r="AZ25" s="163">
        <v>2.3795999999999999</v>
      </c>
      <c r="BA25" s="163">
        <v>11.8711</v>
      </c>
      <c r="BB25" s="163">
        <v>126.2281</v>
      </c>
      <c r="BC25" s="163">
        <v>2.343</v>
      </c>
      <c r="BD25" s="163">
        <v>-4.9000000000000004</v>
      </c>
      <c r="BE25" s="163">
        <v>-4.9000000000000004</v>
      </c>
      <c r="BF25" s="163">
        <v>-28.078499999999998</v>
      </c>
      <c r="BG25" s="163">
        <v>-26.289100000000001</v>
      </c>
      <c r="BH25" s="163">
        <v>-1.8110999999999999</v>
      </c>
      <c r="BI25" s="164"/>
      <c r="BJ25" s="163">
        <v>17.179099999999998</v>
      </c>
      <c r="BK25" s="163">
        <v>8.9379000000000008</v>
      </c>
      <c r="BL25" s="163">
        <v>2.7277</v>
      </c>
      <c r="BM25" s="163">
        <v>1.8507</v>
      </c>
      <c r="BN25" s="163">
        <v>-134.495</v>
      </c>
      <c r="BO25" s="163">
        <v>36.805300000000003</v>
      </c>
      <c r="BP25" s="163">
        <v>36.866300000000003</v>
      </c>
      <c r="BQ25" s="163">
        <v>31.4499</v>
      </c>
      <c r="BR25" s="163">
        <v>-117.56829999999999</v>
      </c>
      <c r="BS25" s="164"/>
      <c r="BT25" s="164"/>
      <c r="BU25" s="164"/>
      <c r="BV25" s="163">
        <v>19.579899999999999</v>
      </c>
      <c r="BW25" s="163">
        <v>6.79</v>
      </c>
      <c r="BX25" s="163">
        <v>3.5</v>
      </c>
      <c r="BY25" s="163">
        <v>-8.9600000000000009</v>
      </c>
      <c r="BZ25" s="163">
        <v>5.47</v>
      </c>
      <c r="CA25" s="163">
        <v>-23.840199999999999</v>
      </c>
      <c r="CB25" s="163">
        <v>-24.1081</v>
      </c>
      <c r="CC25" s="163">
        <v>33.754399999999997</v>
      </c>
      <c r="CD25" s="163">
        <v>33.3401</v>
      </c>
      <c r="CE25" s="163">
        <v>-7.9015000000000004</v>
      </c>
      <c r="CF25" s="163">
        <v>-12.129200000000001</v>
      </c>
      <c r="CG25" s="163">
        <v>-12.2745</v>
      </c>
      <c r="CH25" s="163">
        <v>16.180800000000001</v>
      </c>
      <c r="CI25" s="163">
        <v>15.294</v>
      </c>
      <c r="CJ25" s="164"/>
      <c r="CK25" s="164"/>
      <c r="CL25" s="163">
        <v>64.099999999999994</v>
      </c>
      <c r="CM25" s="163">
        <v>-27.4</v>
      </c>
      <c r="CN25" s="163">
        <v>-3.05</v>
      </c>
      <c r="CO25" s="163">
        <v>39.193399999999997</v>
      </c>
      <c r="CP25" s="163">
        <v>39.370399999999997</v>
      </c>
      <c r="CQ25" s="163">
        <v>37.940800000000003</v>
      </c>
      <c r="CR25" s="163">
        <v>70.191100000000006</v>
      </c>
      <c r="CS25" s="163">
        <v>70.872100000000003</v>
      </c>
      <c r="CT25" s="163">
        <v>-28.446000000000002</v>
      </c>
      <c r="CU25" s="163">
        <v>-53.945700000000002</v>
      </c>
      <c r="CV25" s="163">
        <v>-22.351500000000001</v>
      </c>
      <c r="CW25" s="163">
        <v>3.4436</v>
      </c>
      <c r="CX25" s="163">
        <v>22.16</v>
      </c>
      <c r="CY25" s="163">
        <v>17.100000000000001</v>
      </c>
      <c r="CZ25" s="163">
        <v>7.6611000000000002</v>
      </c>
      <c r="DA25" s="163">
        <v>7.8155999999999999</v>
      </c>
      <c r="DB25" s="163">
        <v>-8.6300000000000008</v>
      </c>
      <c r="DC25" s="164"/>
      <c r="DD25" s="163">
        <v>-17.251799999999999</v>
      </c>
      <c r="DE25" s="163">
        <v>-16.876999999999999</v>
      </c>
      <c r="DF25" s="163">
        <v>49.121099999999998</v>
      </c>
      <c r="DG25" s="163">
        <v>1.46E-2</v>
      </c>
      <c r="DH25" s="163">
        <v>-4.3674999999999997</v>
      </c>
      <c r="DI25" s="163">
        <v>2.4</v>
      </c>
      <c r="DJ25" s="163">
        <v>2.6</v>
      </c>
      <c r="DK25" s="163">
        <v>-1.8957999999999999</v>
      </c>
      <c r="DL25" s="164"/>
      <c r="DM25" s="163">
        <v>8.5214999999999996</v>
      </c>
      <c r="DN25" s="163">
        <v>13.550700000000001</v>
      </c>
      <c r="DO25" s="163">
        <v>5.03</v>
      </c>
      <c r="DP25" s="163">
        <v>-1.91</v>
      </c>
      <c r="DQ25" s="163">
        <v>8.1530000000000005</v>
      </c>
      <c r="DR25" s="163">
        <v>-47.597700000000003</v>
      </c>
      <c r="DS25" s="164"/>
      <c r="DT25" s="163">
        <v>-17.91</v>
      </c>
      <c r="DU25" s="163">
        <v>7.49</v>
      </c>
      <c r="DV25" s="163">
        <v>37.200000000000003</v>
      </c>
      <c r="DW25" s="163">
        <v>-41.054499999999997</v>
      </c>
      <c r="DX25" s="163">
        <v>-20.709099999999999</v>
      </c>
      <c r="DY25" s="163">
        <v>-46.379100000000001</v>
      </c>
      <c r="DZ25" s="163">
        <v>-44.827300000000001</v>
      </c>
      <c r="EA25" s="163">
        <v>26.488399999999999</v>
      </c>
      <c r="EB25" s="163">
        <v>3.0301999999999998</v>
      </c>
      <c r="EC25" s="163">
        <v>-10.0029</v>
      </c>
      <c r="ED25" s="163">
        <v>-9.5457000000000001</v>
      </c>
      <c r="EE25" s="163">
        <v>-22.702100000000002</v>
      </c>
      <c r="EF25" s="163">
        <v>-24.706900000000001</v>
      </c>
      <c r="EG25" s="163">
        <v>-8.9450000000000003</v>
      </c>
      <c r="EH25" s="163">
        <v>-88.561999999999998</v>
      </c>
      <c r="EI25" s="163">
        <v>-77.189800000000005</v>
      </c>
      <c r="EJ25" s="164"/>
      <c r="EK25" s="163">
        <v>-11.231400000000001</v>
      </c>
      <c r="EL25" s="163">
        <v>-10.2371</v>
      </c>
      <c r="EM25" s="163">
        <v>27.3856</v>
      </c>
      <c r="EN25" s="163">
        <v>-21.294</v>
      </c>
      <c r="EO25" s="163">
        <v>-20.739899999999999</v>
      </c>
      <c r="EP25" s="163">
        <v>-1.028</v>
      </c>
      <c r="EQ25" s="163">
        <v>-29.305900000000001</v>
      </c>
      <c r="ER25" s="163">
        <v>-29.096800000000002</v>
      </c>
      <c r="ES25" s="163">
        <v>13.722799999999999</v>
      </c>
      <c r="ET25" s="163">
        <v>0</v>
      </c>
      <c r="EU25" s="163">
        <v>-9.43</v>
      </c>
      <c r="EV25" s="163">
        <v>0</v>
      </c>
      <c r="EW25" s="163">
        <v>3.3271999999999999</v>
      </c>
      <c r="EX25" s="163">
        <v>-34.545999999999999</v>
      </c>
      <c r="EY25" s="163">
        <v>-6.4062999999999999</v>
      </c>
      <c r="EZ25" s="163">
        <v>-6.7175000000000002</v>
      </c>
      <c r="FA25" s="163">
        <v>3.9887000000000001</v>
      </c>
      <c r="FB25" s="163">
        <v>12.1264</v>
      </c>
      <c r="FC25" s="163">
        <v>-29.2285</v>
      </c>
      <c r="FD25" s="163">
        <v>4.2119</v>
      </c>
      <c r="FE25" s="164"/>
      <c r="FF25" s="163">
        <v>3.9832000000000001</v>
      </c>
      <c r="FG25" s="163">
        <v>4.8014000000000001</v>
      </c>
      <c r="FH25" s="163">
        <v>4.6890999999999998</v>
      </c>
      <c r="FI25" s="163">
        <v>3.2867999999999999</v>
      </c>
      <c r="FJ25" s="163">
        <v>11.052099999999999</v>
      </c>
      <c r="FK25" s="163">
        <v>11.387</v>
      </c>
      <c r="FL25" s="163">
        <v>-39.687100000000001</v>
      </c>
      <c r="FM25" s="163">
        <v>31.277699999999999</v>
      </c>
      <c r="FN25" s="163">
        <v>31.230599999999999</v>
      </c>
      <c r="FO25" s="163">
        <v>-27.1479</v>
      </c>
      <c r="FP25" s="163">
        <v>-18.715399999999999</v>
      </c>
      <c r="FQ25" s="163">
        <v>23.5123</v>
      </c>
      <c r="FR25" s="163">
        <v>-18.25</v>
      </c>
      <c r="FS25" s="163">
        <v>-1.0103</v>
      </c>
      <c r="FT25" s="163">
        <v>0.2621</v>
      </c>
      <c r="FU25" s="163">
        <v>0.49</v>
      </c>
      <c r="FV25" s="163">
        <v>1.08</v>
      </c>
      <c r="FW25" s="163">
        <v>-23.376799999999999</v>
      </c>
      <c r="FX25" s="164"/>
      <c r="FY25" s="163">
        <v>1.919</v>
      </c>
      <c r="FZ25" s="163">
        <v>1.0780000000000001</v>
      </c>
      <c r="GA25" s="164"/>
      <c r="GB25" s="163">
        <v>6.84</v>
      </c>
      <c r="GC25" s="163">
        <v>15.538500000000001</v>
      </c>
      <c r="GD25" s="163">
        <v>23.040700000000001</v>
      </c>
      <c r="GE25" s="163">
        <v>-1.64</v>
      </c>
      <c r="GF25" s="163">
        <v>14.3939</v>
      </c>
      <c r="GG25" s="164"/>
      <c r="GH25" s="163">
        <v>26.315200000000001</v>
      </c>
      <c r="GI25" s="163">
        <v>-6.5117000000000003</v>
      </c>
      <c r="GJ25" s="163">
        <v>-7.1814999999999998</v>
      </c>
      <c r="GK25" s="163">
        <v>2.2995000000000001</v>
      </c>
      <c r="GL25" s="163">
        <v>2.1000000000000001E-2</v>
      </c>
      <c r="GM25" s="164"/>
      <c r="GN25" s="163">
        <v>-10.0589</v>
      </c>
      <c r="GO25" s="163">
        <v>-17.8962</v>
      </c>
      <c r="GP25" s="163">
        <v>3.5156999999999998</v>
      </c>
      <c r="GQ25" s="163">
        <v>-24.0565</v>
      </c>
      <c r="GR25" s="163">
        <v>7.8956999999999997</v>
      </c>
      <c r="GS25" s="163">
        <v>6.6496000000000004</v>
      </c>
      <c r="GT25" s="163">
        <v>117.1833</v>
      </c>
      <c r="GU25" s="163">
        <v>0.85940000000000005</v>
      </c>
      <c r="GV25" s="163">
        <v>-9.6241000000000003</v>
      </c>
      <c r="GW25" s="163">
        <v>5.8137999999999996</v>
      </c>
      <c r="GX25" s="163">
        <v>1.6865000000000001</v>
      </c>
      <c r="GY25" s="163">
        <v>7.0324</v>
      </c>
      <c r="GZ25" s="163">
        <v>7.1520000000000001</v>
      </c>
      <c r="HA25" s="163">
        <v>1</v>
      </c>
      <c r="HB25" s="163">
        <v>15.5604</v>
      </c>
      <c r="HC25" s="163">
        <v>16.6035</v>
      </c>
      <c r="HD25" s="163">
        <v>1.68</v>
      </c>
      <c r="HE25" s="163">
        <v>-7.7636000000000003</v>
      </c>
      <c r="HF25" s="163">
        <v>21.322600000000001</v>
      </c>
      <c r="HG25" s="163">
        <v>7.8879000000000001</v>
      </c>
      <c r="HH25" s="163">
        <v>48.251899999999999</v>
      </c>
      <c r="HI25" s="163">
        <v>0</v>
      </c>
      <c r="HJ25" s="163">
        <v>0</v>
      </c>
      <c r="HK25" s="163">
        <v>-8.0627999999999993</v>
      </c>
      <c r="HL25" s="164"/>
      <c r="HM25" s="163">
        <v>-20.195</v>
      </c>
      <c r="HN25" s="163">
        <v>-21.211300000000001</v>
      </c>
      <c r="HO25" s="164"/>
      <c r="HP25" s="164"/>
      <c r="HQ25" s="163">
        <v>-15.544499999999999</v>
      </c>
      <c r="HR25" s="163">
        <v>-15.16</v>
      </c>
      <c r="HS25" s="163">
        <v>-13.6723</v>
      </c>
      <c r="HT25" s="163">
        <v>-13.496700000000001</v>
      </c>
      <c r="HU25" s="163">
        <v>13.18</v>
      </c>
      <c r="HV25" s="163">
        <v>13.21</v>
      </c>
      <c r="HW25" s="163">
        <v>-27.8</v>
      </c>
      <c r="HX25" s="163">
        <v>-28.3</v>
      </c>
      <c r="HY25" s="163">
        <v>1.583</v>
      </c>
      <c r="HZ25" s="163">
        <v>3.36</v>
      </c>
      <c r="IA25" s="163">
        <v>75.929100000000005</v>
      </c>
      <c r="IB25" s="163">
        <v>10.116099999999999</v>
      </c>
      <c r="IC25" s="163">
        <v>10.0444</v>
      </c>
      <c r="ID25" s="163">
        <v>-16.5</v>
      </c>
      <c r="IE25" s="163">
        <v>-34.1</v>
      </c>
      <c r="IF25" s="163">
        <v>-1.5</v>
      </c>
      <c r="IG25" s="163">
        <v>-2</v>
      </c>
      <c r="IH25" s="164"/>
      <c r="II25" s="164"/>
      <c r="IJ25" s="163">
        <v>-117.87</v>
      </c>
      <c r="IK25" s="163">
        <v>36.504399999999997</v>
      </c>
      <c r="IL25" s="163">
        <v>-254.39789999999999</v>
      </c>
      <c r="IM25" s="163">
        <v>-31.058299999999999</v>
      </c>
      <c r="IN25" s="163">
        <v>-22.644400000000001</v>
      </c>
      <c r="IO25" s="163">
        <v>85.572599999999994</v>
      </c>
      <c r="IP25" s="163">
        <v>82.644000000000005</v>
      </c>
      <c r="IQ25" s="163">
        <v>118.6938</v>
      </c>
      <c r="IR25" s="163">
        <v>118.8618</v>
      </c>
      <c r="IS25" s="163">
        <v>13.194699999999999</v>
      </c>
      <c r="IT25" s="163">
        <v>21.959800000000001</v>
      </c>
      <c r="IU25" s="163">
        <v>22.376899999999999</v>
      </c>
      <c r="IV25" s="163">
        <v>-9.1392000000000007</v>
      </c>
      <c r="IW25" s="163">
        <v>141.71100000000001</v>
      </c>
      <c r="IX25" s="164"/>
      <c r="IY25" s="163">
        <v>54.918900000000001</v>
      </c>
      <c r="IZ25" s="163">
        <v>-50.222999999999999</v>
      </c>
      <c r="JA25" s="163">
        <v>-1.2171000000000001</v>
      </c>
      <c r="JB25" s="164"/>
      <c r="JC25" s="163">
        <v>-8.16</v>
      </c>
      <c r="JD25" s="163">
        <v>0.66800000000000004</v>
      </c>
      <c r="JE25" s="163">
        <v>0.66200000000000003</v>
      </c>
      <c r="JF25" s="163">
        <v>6</v>
      </c>
      <c r="JG25" s="163">
        <v>-2.96</v>
      </c>
      <c r="JH25" s="163">
        <v>-3.2884000000000002</v>
      </c>
      <c r="JI25" s="163">
        <v>-2.4001999999999999</v>
      </c>
      <c r="JJ25" s="163">
        <v>8.0888000000000009</v>
      </c>
      <c r="JK25" s="163">
        <v>-16.463000000000001</v>
      </c>
      <c r="JL25" s="163">
        <v>8.6999999999999993</v>
      </c>
      <c r="JM25" s="163">
        <v>-0.52300000000000002</v>
      </c>
      <c r="JN25" s="163">
        <v>-5.0999999999999997E-2</v>
      </c>
      <c r="JO25" s="164"/>
      <c r="JP25" s="164"/>
      <c r="JQ25" s="163">
        <v>1.4583999999999999</v>
      </c>
      <c r="JR25" s="163">
        <v>1.0728</v>
      </c>
      <c r="JS25" s="163">
        <v>1.0364</v>
      </c>
      <c r="JT25" s="164"/>
      <c r="JU25" s="163">
        <v>21</v>
      </c>
      <c r="JV25" s="163">
        <v>3.5124</v>
      </c>
      <c r="JW25" s="163">
        <v>0.82</v>
      </c>
      <c r="JX25" s="164"/>
      <c r="JY25" s="163">
        <v>-8.64</v>
      </c>
      <c r="JZ25" s="163">
        <v>-1.2544999999999999</v>
      </c>
      <c r="KA25" s="163">
        <v>-24.510200000000001</v>
      </c>
      <c r="KB25" s="163">
        <v>-7.7941000000000003</v>
      </c>
      <c r="KC25" s="163">
        <v>-5.6790000000000003</v>
      </c>
      <c r="KD25" s="163">
        <v>-24.2651</v>
      </c>
      <c r="KE25" s="163">
        <v>-1.5197000000000001</v>
      </c>
      <c r="KF25" s="163">
        <v>-20.6</v>
      </c>
      <c r="KG25" s="163">
        <v>5.3</v>
      </c>
      <c r="KH25" s="164"/>
      <c r="KI25" s="163">
        <v>-51.683100000000003</v>
      </c>
    </row>
    <row r="26" spans="1:295" ht="18" customHeight="1" x14ac:dyDescent="0.3">
      <c r="A26" s="162" t="s">
        <v>77</v>
      </c>
      <c r="B26" s="162" t="s">
        <v>836</v>
      </c>
      <c r="C26" s="165">
        <v>0</v>
      </c>
      <c r="D26" s="166"/>
      <c r="E26" s="165">
        <v>-10.1896</v>
      </c>
      <c r="F26" s="165">
        <v>3.2313999999999998</v>
      </c>
      <c r="G26" s="165">
        <v>8.4555000000000007</v>
      </c>
      <c r="H26" s="166"/>
      <c r="I26" s="165">
        <v>12.972099999999999</v>
      </c>
      <c r="J26" s="166"/>
      <c r="K26" s="165">
        <v>17.751300000000001</v>
      </c>
      <c r="L26" s="165">
        <v>7.7397999999999998</v>
      </c>
      <c r="M26" s="165">
        <v>9.1485000000000003</v>
      </c>
      <c r="N26" s="165">
        <v>-19.98</v>
      </c>
      <c r="O26" s="165">
        <v>-30.8</v>
      </c>
      <c r="P26" s="165">
        <v>6.6</v>
      </c>
      <c r="Q26" s="165">
        <v>9.1080000000000005</v>
      </c>
      <c r="R26" s="165">
        <v>-22</v>
      </c>
      <c r="S26" s="165">
        <v>2.6821000000000002</v>
      </c>
      <c r="T26" s="165">
        <v>-16.181100000000001</v>
      </c>
      <c r="U26" s="165">
        <v>6.9336000000000002</v>
      </c>
      <c r="V26" s="165">
        <v>6.8185000000000002</v>
      </c>
      <c r="W26" s="165">
        <v>11.8597</v>
      </c>
      <c r="X26" s="165">
        <v>2.2913999999999999</v>
      </c>
      <c r="Y26" s="165">
        <v>0.31180000000000002</v>
      </c>
      <c r="Z26" s="165">
        <v>2.4689999999999999</v>
      </c>
      <c r="AA26" s="166"/>
      <c r="AB26" s="165">
        <v>-1.0860000000000001</v>
      </c>
      <c r="AC26" s="165">
        <v>-1.331</v>
      </c>
      <c r="AD26" s="166"/>
      <c r="AE26" s="165">
        <v>2.6080000000000001</v>
      </c>
      <c r="AF26" s="165">
        <v>-2.2200000000000002</v>
      </c>
      <c r="AG26" s="165">
        <v>-2.2000000000000002</v>
      </c>
      <c r="AH26" s="165">
        <v>-1.534</v>
      </c>
      <c r="AI26" s="165">
        <v>0.27900000000000003</v>
      </c>
      <c r="AJ26" s="165">
        <v>-12.35</v>
      </c>
      <c r="AK26" s="165">
        <v>-12.37</v>
      </c>
      <c r="AL26" s="166"/>
      <c r="AM26" s="165">
        <v>-14.28</v>
      </c>
      <c r="AN26" s="165">
        <v>-14.16</v>
      </c>
      <c r="AO26" s="165">
        <v>5.7706999999999997</v>
      </c>
      <c r="AP26" s="165">
        <v>4.1106999999999996</v>
      </c>
      <c r="AQ26" s="165">
        <v>20.428799999999999</v>
      </c>
      <c r="AR26" s="165">
        <v>20.878399999999999</v>
      </c>
      <c r="AS26" s="165">
        <v>-7.8552</v>
      </c>
      <c r="AT26" s="165">
        <v>-8.7073</v>
      </c>
      <c r="AU26" s="165">
        <v>-8.0512999999999995</v>
      </c>
      <c r="AV26" s="165">
        <v>22.9619</v>
      </c>
      <c r="AW26" s="165">
        <v>21.766100000000002</v>
      </c>
      <c r="AX26" s="165">
        <v>-17.146799999999999</v>
      </c>
      <c r="AY26" s="165">
        <v>-15.1374</v>
      </c>
      <c r="AZ26" s="165">
        <v>3.5632999999999999</v>
      </c>
      <c r="BA26" s="165">
        <v>17.887</v>
      </c>
      <c r="BB26" s="165">
        <v>119.8241</v>
      </c>
      <c r="BC26" s="165">
        <v>3.4253999999999998</v>
      </c>
      <c r="BD26" s="165">
        <v>-5.3</v>
      </c>
      <c r="BE26" s="165">
        <v>-5.3</v>
      </c>
      <c r="BF26" s="165">
        <v>-27.013300000000001</v>
      </c>
      <c r="BG26" s="165">
        <v>-25.666799999999999</v>
      </c>
      <c r="BH26" s="165">
        <v>-1.7670999999999999</v>
      </c>
      <c r="BI26" s="166"/>
      <c r="BJ26" s="165">
        <v>15.0381</v>
      </c>
      <c r="BK26" s="165">
        <v>8.9265000000000008</v>
      </c>
      <c r="BL26" s="165">
        <v>2.8128000000000002</v>
      </c>
      <c r="BM26" s="165">
        <v>1.9226000000000001</v>
      </c>
      <c r="BN26" s="165">
        <v>-122.1045</v>
      </c>
      <c r="BO26" s="165">
        <v>46.571199999999997</v>
      </c>
      <c r="BP26" s="165">
        <v>46.296599999999998</v>
      </c>
      <c r="BQ26" s="165">
        <v>33.0764</v>
      </c>
      <c r="BR26" s="165">
        <v>-125.3233</v>
      </c>
      <c r="BS26" s="166"/>
      <c r="BT26" s="166"/>
      <c r="BU26" s="166"/>
      <c r="BV26" s="165">
        <v>23.621600000000001</v>
      </c>
      <c r="BW26" s="165">
        <v>7.4</v>
      </c>
      <c r="BX26" s="165">
        <v>5.24</v>
      </c>
      <c r="BY26" s="165">
        <v>-7.75</v>
      </c>
      <c r="BZ26" s="165">
        <v>7.21</v>
      </c>
      <c r="CA26" s="165">
        <v>-23.9741</v>
      </c>
      <c r="CB26" s="165">
        <v>-23.706199999999999</v>
      </c>
      <c r="CC26" s="165">
        <v>34.428699999999999</v>
      </c>
      <c r="CD26" s="165">
        <v>33.685400000000001</v>
      </c>
      <c r="CE26" s="165">
        <v>-6.3495999999999997</v>
      </c>
      <c r="CF26" s="165">
        <v>-15.909700000000001</v>
      </c>
      <c r="CG26" s="165">
        <v>-16.1389</v>
      </c>
      <c r="CH26" s="165">
        <v>16.0822</v>
      </c>
      <c r="CI26" s="165">
        <v>13.6905</v>
      </c>
      <c r="CJ26" s="166"/>
      <c r="CK26" s="166"/>
      <c r="CL26" s="165">
        <v>62.4</v>
      </c>
      <c r="CM26" s="165">
        <v>-23.7</v>
      </c>
      <c r="CN26" s="165">
        <v>-3.07</v>
      </c>
      <c r="CO26" s="165">
        <v>38.635100000000001</v>
      </c>
      <c r="CP26" s="165">
        <v>39.133600000000001</v>
      </c>
      <c r="CQ26" s="165">
        <v>37.607799999999997</v>
      </c>
      <c r="CR26" s="165">
        <v>68.063000000000002</v>
      </c>
      <c r="CS26" s="165">
        <v>68.373000000000005</v>
      </c>
      <c r="CT26" s="165">
        <v>-26.406199999999998</v>
      </c>
      <c r="CU26" s="165">
        <v>-55.349800000000002</v>
      </c>
      <c r="CV26" s="165">
        <v>-20.162099999999999</v>
      </c>
      <c r="CW26" s="165">
        <v>3.3986000000000001</v>
      </c>
      <c r="CX26" s="165">
        <v>24.1</v>
      </c>
      <c r="CY26" s="165">
        <v>19.54</v>
      </c>
      <c r="CZ26" s="165">
        <v>8.4423999999999992</v>
      </c>
      <c r="DA26" s="165">
        <v>8.5968</v>
      </c>
      <c r="DB26" s="165">
        <v>-9.7100000000000009</v>
      </c>
      <c r="DC26" s="166"/>
      <c r="DD26" s="165">
        <v>-15.3254</v>
      </c>
      <c r="DE26" s="165">
        <v>-14.955399999999999</v>
      </c>
      <c r="DF26" s="165">
        <v>46.169899999999998</v>
      </c>
      <c r="DG26" s="165">
        <v>1.4500000000000001E-2</v>
      </c>
      <c r="DH26" s="165">
        <v>-4.8150000000000004</v>
      </c>
      <c r="DI26" s="165">
        <v>0</v>
      </c>
      <c r="DJ26" s="165">
        <v>0</v>
      </c>
      <c r="DK26" s="165">
        <v>-3.4009</v>
      </c>
      <c r="DL26" s="166"/>
      <c r="DM26" s="165">
        <v>9.3101000000000003</v>
      </c>
      <c r="DN26" s="165">
        <v>14.849500000000001</v>
      </c>
      <c r="DO26" s="165">
        <v>5.93</v>
      </c>
      <c r="DP26" s="165">
        <v>-1.98</v>
      </c>
      <c r="DQ26" s="165">
        <v>9.8734999999999999</v>
      </c>
      <c r="DR26" s="165">
        <v>-43.962499999999999</v>
      </c>
      <c r="DS26" s="166"/>
      <c r="DT26" s="165">
        <v>-15.49</v>
      </c>
      <c r="DU26" s="165">
        <v>6.87</v>
      </c>
      <c r="DV26" s="165">
        <v>36.57</v>
      </c>
      <c r="DW26" s="165">
        <v>-40.563600000000001</v>
      </c>
      <c r="DX26" s="165">
        <v>-20.145499999999998</v>
      </c>
      <c r="DY26" s="165">
        <v>-46.968000000000004</v>
      </c>
      <c r="DZ26" s="165">
        <v>-46.472700000000003</v>
      </c>
      <c r="EA26" s="165">
        <v>26.9269</v>
      </c>
      <c r="EB26" s="165">
        <v>2.9014000000000002</v>
      </c>
      <c r="EC26" s="165">
        <v>-9.5033999999999992</v>
      </c>
      <c r="ED26" s="165">
        <v>-9.2972999999999999</v>
      </c>
      <c r="EE26" s="165">
        <v>-17.68</v>
      </c>
      <c r="EF26" s="165">
        <v>-21.532</v>
      </c>
      <c r="EG26" s="165">
        <v>-9.9629999999999992</v>
      </c>
      <c r="EH26" s="165">
        <v>-87.614900000000006</v>
      </c>
      <c r="EI26" s="165">
        <v>-71.926100000000005</v>
      </c>
      <c r="EJ26" s="166"/>
      <c r="EK26" s="165">
        <v>-11.5281</v>
      </c>
      <c r="EL26" s="165">
        <v>-10.138</v>
      </c>
      <c r="EM26" s="165">
        <v>26.880500000000001</v>
      </c>
      <c r="EN26" s="165">
        <v>-21.635999999999999</v>
      </c>
      <c r="EO26" s="165">
        <v>-20.5396</v>
      </c>
      <c r="EP26" s="165">
        <v>21.007999999999999</v>
      </c>
      <c r="EQ26" s="165">
        <v>-27.078900000000001</v>
      </c>
      <c r="ER26" s="165">
        <v>-26.370899999999999</v>
      </c>
      <c r="ES26" s="165">
        <v>12.5473</v>
      </c>
      <c r="ET26" s="165">
        <v>-14.48</v>
      </c>
      <c r="EU26" s="165">
        <v>-9.08</v>
      </c>
      <c r="EV26" s="165">
        <v>-0.6</v>
      </c>
      <c r="EW26" s="165">
        <v>3.56</v>
      </c>
      <c r="EX26" s="165">
        <v>-34.610500000000002</v>
      </c>
      <c r="EY26" s="165">
        <v>-10.3954</v>
      </c>
      <c r="EZ26" s="165">
        <v>-10.4376</v>
      </c>
      <c r="FA26" s="165">
        <v>7.3316999999999997</v>
      </c>
      <c r="FB26" s="165">
        <v>10.152799999999999</v>
      </c>
      <c r="FC26" s="165">
        <v>-27.326699999999999</v>
      </c>
      <c r="FD26" s="165">
        <v>4.1554000000000002</v>
      </c>
      <c r="FE26" s="166"/>
      <c r="FF26" s="165">
        <v>3.8540999999999999</v>
      </c>
      <c r="FG26" s="165">
        <v>0</v>
      </c>
      <c r="FH26" s="165">
        <v>0</v>
      </c>
      <c r="FI26" s="165">
        <v>0</v>
      </c>
      <c r="FJ26" s="165">
        <v>10.7172</v>
      </c>
      <c r="FK26" s="165">
        <v>10.8847</v>
      </c>
      <c r="FL26" s="165">
        <v>-40.022100000000002</v>
      </c>
      <c r="FM26" s="165">
        <v>31.348099999999999</v>
      </c>
      <c r="FN26" s="165">
        <v>31.2988</v>
      </c>
      <c r="FO26" s="165">
        <v>-25.003799999999998</v>
      </c>
      <c r="FP26" s="165">
        <v>-15.0236</v>
      </c>
      <c r="FQ26" s="165">
        <v>26.910799999999998</v>
      </c>
      <c r="FR26" s="165">
        <v>-20.18</v>
      </c>
      <c r="FS26" s="165">
        <v>-0.71179999999999999</v>
      </c>
      <c r="FT26" s="165">
        <v>0.29780000000000001</v>
      </c>
      <c r="FU26" s="165">
        <v>0.28000000000000003</v>
      </c>
      <c r="FV26" s="165">
        <v>1.37</v>
      </c>
      <c r="FW26" s="165">
        <v>-26.6327</v>
      </c>
      <c r="FX26" s="166"/>
      <c r="FY26" s="165">
        <v>2.0209999999999999</v>
      </c>
      <c r="FZ26" s="165">
        <v>0.78400000000000003</v>
      </c>
      <c r="GA26" s="166"/>
      <c r="GB26" s="165">
        <v>16.34</v>
      </c>
      <c r="GC26" s="165">
        <v>13.4244</v>
      </c>
      <c r="GD26" s="165">
        <v>20.790500000000002</v>
      </c>
      <c r="GE26" s="165">
        <v>-0.56999999999999995</v>
      </c>
      <c r="GF26" s="165">
        <v>10.668900000000001</v>
      </c>
      <c r="GG26" s="166"/>
      <c r="GH26" s="165">
        <v>31.745899999999999</v>
      </c>
      <c r="GI26" s="165">
        <v>-9.8339999999999996</v>
      </c>
      <c r="GJ26" s="165">
        <v>-10.6792</v>
      </c>
      <c r="GK26" s="165">
        <v>2.484</v>
      </c>
      <c r="GL26" s="165">
        <v>5.8500000000000003E-2</v>
      </c>
      <c r="GM26" s="166"/>
      <c r="GN26" s="165">
        <v>-10.6188</v>
      </c>
      <c r="GO26" s="165">
        <v>-16.779699999999998</v>
      </c>
      <c r="GP26" s="165">
        <v>4.1631999999999998</v>
      </c>
      <c r="GQ26" s="165">
        <v>-26.557200000000002</v>
      </c>
      <c r="GR26" s="165">
        <v>7.1525999999999996</v>
      </c>
      <c r="GS26" s="165">
        <v>9.2095000000000002</v>
      </c>
      <c r="GT26" s="165">
        <v>121.0425</v>
      </c>
      <c r="GU26" s="165">
        <v>-2.282</v>
      </c>
      <c r="GV26" s="165">
        <v>-8.0696999999999992</v>
      </c>
      <c r="GW26" s="165">
        <v>-7.6249000000000002</v>
      </c>
      <c r="GX26" s="165">
        <v>1.8944000000000001</v>
      </c>
      <c r="GY26" s="165">
        <v>7.4206000000000003</v>
      </c>
      <c r="GZ26" s="165">
        <v>7.5553999999999997</v>
      </c>
      <c r="HA26" s="165">
        <v>1.2670999999999999</v>
      </c>
      <c r="HB26" s="165">
        <v>15.113300000000001</v>
      </c>
      <c r="HC26" s="165">
        <v>16.920100000000001</v>
      </c>
      <c r="HD26" s="165">
        <v>0.42</v>
      </c>
      <c r="HE26" s="165">
        <v>-5.7984999999999998</v>
      </c>
      <c r="HF26" s="165">
        <v>21.877500000000001</v>
      </c>
      <c r="HG26" s="165">
        <v>4.9970999999999997</v>
      </c>
      <c r="HH26" s="165">
        <v>46.401899999999998</v>
      </c>
      <c r="HI26" s="165">
        <v>-3.3656000000000001</v>
      </c>
      <c r="HJ26" s="165">
        <v>-3.2637</v>
      </c>
      <c r="HK26" s="165">
        <v>-6.2689000000000004</v>
      </c>
      <c r="HL26" s="166"/>
      <c r="HM26" s="165">
        <v>-20.3019</v>
      </c>
      <c r="HN26" s="165">
        <v>-20.912800000000001</v>
      </c>
      <c r="HO26" s="165">
        <v>27.947399999999998</v>
      </c>
      <c r="HP26" s="166"/>
      <c r="HQ26" s="165">
        <v>-14.2921</v>
      </c>
      <c r="HR26" s="165">
        <v>-14.1053</v>
      </c>
      <c r="HS26" s="165">
        <v>-15.9084</v>
      </c>
      <c r="HT26" s="165">
        <v>-15.8028</v>
      </c>
      <c r="HU26" s="165">
        <v>13.14</v>
      </c>
      <c r="HV26" s="165">
        <v>13.11</v>
      </c>
      <c r="HW26" s="165">
        <v>-30</v>
      </c>
      <c r="HX26" s="165">
        <v>-28.8</v>
      </c>
      <c r="HY26" s="165">
        <v>1.6012999999999999</v>
      </c>
      <c r="HZ26" s="165">
        <v>4.5599999999999996</v>
      </c>
      <c r="IA26" s="165">
        <v>70.416899999999998</v>
      </c>
      <c r="IB26" s="165">
        <v>12.4087</v>
      </c>
      <c r="IC26" s="165">
        <v>12.390599999999999</v>
      </c>
      <c r="ID26" s="165">
        <v>-15.7</v>
      </c>
      <c r="IE26" s="165">
        <v>-34.1</v>
      </c>
      <c r="IF26" s="165">
        <v>-2.4</v>
      </c>
      <c r="IG26" s="165">
        <v>-3</v>
      </c>
      <c r="IH26" s="166"/>
      <c r="II26" s="165">
        <v>-18.286200000000001</v>
      </c>
      <c r="IJ26" s="165">
        <v>-113.6925</v>
      </c>
      <c r="IK26" s="165">
        <v>27.2043</v>
      </c>
      <c r="IL26" s="165">
        <v>-251.14240000000001</v>
      </c>
      <c r="IM26" s="165">
        <v>-30.497299999999999</v>
      </c>
      <c r="IN26" s="165">
        <v>-25.450900000000001</v>
      </c>
      <c r="IO26" s="165">
        <v>84.796800000000005</v>
      </c>
      <c r="IP26" s="165">
        <v>84.371399999999994</v>
      </c>
      <c r="IQ26" s="165">
        <v>116.36020000000001</v>
      </c>
      <c r="IR26" s="165">
        <v>115.4456</v>
      </c>
      <c r="IS26" s="165">
        <v>8.4719999999999995</v>
      </c>
      <c r="IT26" s="165">
        <v>21.2105</v>
      </c>
      <c r="IU26" s="165">
        <v>21.357600000000001</v>
      </c>
      <c r="IV26" s="165">
        <v>-9.7365999999999993</v>
      </c>
      <c r="IW26" s="165">
        <v>139.3175</v>
      </c>
      <c r="IX26" s="165">
        <v>-231.7388</v>
      </c>
      <c r="IY26" s="165">
        <v>54.376199999999997</v>
      </c>
      <c r="IZ26" s="165">
        <v>-48.781500000000001</v>
      </c>
      <c r="JA26" s="165">
        <v>-1.0999000000000001</v>
      </c>
      <c r="JB26" s="166"/>
      <c r="JC26" s="165">
        <v>-7.12</v>
      </c>
      <c r="JD26" s="165">
        <v>0.41199999999999998</v>
      </c>
      <c r="JE26" s="165">
        <v>0.40500000000000003</v>
      </c>
      <c r="JF26" s="165">
        <v>5.04</v>
      </c>
      <c r="JG26" s="165">
        <v>-2.64</v>
      </c>
      <c r="JH26" s="165">
        <v>-2.2555000000000001</v>
      </c>
      <c r="JI26" s="165">
        <v>-2.4308000000000001</v>
      </c>
      <c r="JJ26" s="165">
        <v>7.3563999999999998</v>
      </c>
      <c r="JK26" s="165">
        <v>-15.2056</v>
      </c>
      <c r="JL26" s="165">
        <v>8.3000000000000007</v>
      </c>
      <c r="JM26" s="165">
        <v>0.33</v>
      </c>
      <c r="JN26" s="165">
        <v>1.389</v>
      </c>
      <c r="JO26" s="166"/>
      <c r="JP26" s="166"/>
      <c r="JQ26" s="165">
        <v>1.5322</v>
      </c>
      <c r="JR26" s="165">
        <v>1.3411999999999999</v>
      </c>
      <c r="JS26" s="165">
        <v>1.3691</v>
      </c>
      <c r="JT26" s="166"/>
      <c r="JU26" s="165">
        <v>20.3</v>
      </c>
      <c r="JV26" s="165">
        <v>3.0684</v>
      </c>
      <c r="JW26" s="165">
        <v>0.95</v>
      </c>
      <c r="JX26" s="166"/>
      <c r="JY26" s="165">
        <v>-8.1470000000000002</v>
      </c>
      <c r="JZ26" s="165">
        <v>-1.1819999999999999</v>
      </c>
      <c r="KA26" s="165">
        <v>-25.252800000000001</v>
      </c>
      <c r="KB26" s="165">
        <v>-7.7614999999999998</v>
      </c>
      <c r="KC26" s="165">
        <v>-4.9146000000000001</v>
      </c>
      <c r="KD26" s="165">
        <v>-25.641100000000002</v>
      </c>
      <c r="KE26" s="165">
        <v>0</v>
      </c>
      <c r="KF26" s="165">
        <v>-19.7</v>
      </c>
      <c r="KG26" s="165">
        <v>4.2</v>
      </c>
      <c r="KH26" s="166"/>
      <c r="KI26" s="165">
        <v>-51.611600000000003</v>
      </c>
    </row>
    <row r="27" spans="1:295" ht="18" customHeight="1" x14ac:dyDescent="0.3">
      <c r="A27" s="162" t="s">
        <v>77</v>
      </c>
      <c r="B27" s="162" t="s">
        <v>837</v>
      </c>
      <c r="C27" s="165">
        <v>0</v>
      </c>
      <c r="D27" s="166"/>
      <c r="E27" s="165">
        <v>-9.8709000000000007</v>
      </c>
      <c r="F27" s="165">
        <v>3.4365999999999999</v>
      </c>
      <c r="G27" s="165">
        <v>10.578099999999999</v>
      </c>
      <c r="H27" s="166"/>
      <c r="I27" s="165">
        <v>6.1374000000000004</v>
      </c>
      <c r="J27" s="166"/>
      <c r="K27" s="165">
        <v>18.799900000000001</v>
      </c>
      <c r="L27" s="165">
        <v>8.2347000000000001</v>
      </c>
      <c r="M27" s="165">
        <v>9.8622999999999994</v>
      </c>
      <c r="N27" s="165">
        <v>-15.54</v>
      </c>
      <c r="O27" s="165">
        <v>-33</v>
      </c>
      <c r="P27" s="165">
        <v>11</v>
      </c>
      <c r="Q27" s="165">
        <v>9.1080000000000005</v>
      </c>
      <c r="R27" s="165">
        <v>-24.2</v>
      </c>
      <c r="S27" s="165">
        <v>2.6335000000000002</v>
      </c>
      <c r="T27" s="165">
        <v>-20.03</v>
      </c>
      <c r="U27" s="165">
        <v>7.6913</v>
      </c>
      <c r="V27" s="165">
        <v>7.5487000000000002</v>
      </c>
      <c r="W27" s="165">
        <v>13.021699999999999</v>
      </c>
      <c r="X27" s="165">
        <v>2.786</v>
      </c>
      <c r="Y27" s="165">
        <v>0.30359999999999998</v>
      </c>
      <c r="Z27" s="165">
        <v>2.6236000000000002</v>
      </c>
      <c r="AA27" s="166"/>
      <c r="AB27" s="165">
        <v>-1.1021000000000001</v>
      </c>
      <c r="AC27" s="165">
        <v>-1.286</v>
      </c>
      <c r="AD27" s="166"/>
      <c r="AE27" s="165">
        <v>3.2410000000000001</v>
      </c>
      <c r="AF27" s="165">
        <v>-4.4400000000000004</v>
      </c>
      <c r="AG27" s="165">
        <v>2.2000000000000002</v>
      </c>
      <c r="AH27" s="165">
        <v>-0.99299999999999999</v>
      </c>
      <c r="AI27" s="165">
        <v>0.29099999999999998</v>
      </c>
      <c r="AJ27" s="165">
        <v>-11.61</v>
      </c>
      <c r="AK27" s="165">
        <v>-11.56</v>
      </c>
      <c r="AL27" s="166"/>
      <c r="AM27" s="165">
        <v>-14.12</v>
      </c>
      <c r="AN27" s="165">
        <v>-14.16</v>
      </c>
      <c r="AO27" s="165">
        <v>5.4702999999999999</v>
      </c>
      <c r="AP27" s="165">
        <v>3.3837999999999999</v>
      </c>
      <c r="AQ27" s="165">
        <v>23.5563</v>
      </c>
      <c r="AR27" s="165">
        <v>25.652899999999999</v>
      </c>
      <c r="AS27" s="165">
        <v>-7.9330999999999996</v>
      </c>
      <c r="AT27" s="165">
        <v>-6.1620999999999997</v>
      </c>
      <c r="AU27" s="165">
        <v>-4.9138999999999999</v>
      </c>
      <c r="AV27" s="165">
        <v>0.54630000000000001</v>
      </c>
      <c r="AW27" s="165">
        <v>0.59179999999999999</v>
      </c>
      <c r="AX27" s="165">
        <v>-17.5486</v>
      </c>
      <c r="AY27" s="165">
        <v>-14.467599999999999</v>
      </c>
      <c r="AZ27" s="165">
        <v>1.196</v>
      </c>
      <c r="BA27" s="165">
        <v>4.4898999999999996</v>
      </c>
      <c r="BB27" s="165">
        <v>114.9402</v>
      </c>
      <c r="BC27" s="165">
        <v>16.358000000000001</v>
      </c>
      <c r="BD27" s="165">
        <v>-7.2</v>
      </c>
      <c r="BE27" s="165">
        <v>-7.3</v>
      </c>
      <c r="BF27" s="165">
        <v>-27.950299999999999</v>
      </c>
      <c r="BG27" s="165">
        <v>-30.189800000000002</v>
      </c>
      <c r="BH27" s="165">
        <v>-1.9582999999999999</v>
      </c>
      <c r="BI27" s="166"/>
      <c r="BJ27" s="165">
        <v>11.0274</v>
      </c>
      <c r="BK27" s="165">
        <v>9.2121999999999993</v>
      </c>
      <c r="BL27" s="165">
        <v>3.5573000000000001</v>
      </c>
      <c r="BM27" s="165">
        <v>2.3824999999999998</v>
      </c>
      <c r="BN27" s="165">
        <v>-129.06270000000001</v>
      </c>
      <c r="BO27" s="165">
        <v>40.253900000000002</v>
      </c>
      <c r="BP27" s="165">
        <v>40.101300000000002</v>
      </c>
      <c r="BQ27" s="165">
        <v>53.927</v>
      </c>
      <c r="BR27" s="165">
        <v>-138.3245</v>
      </c>
      <c r="BS27" s="166"/>
      <c r="BT27" s="166"/>
      <c r="BU27" s="166"/>
      <c r="BV27" s="165">
        <v>24.110600000000002</v>
      </c>
      <c r="BW27" s="165">
        <v>8.76</v>
      </c>
      <c r="BX27" s="165">
        <v>6.02</v>
      </c>
      <c r="BY27" s="165">
        <v>-6</v>
      </c>
      <c r="BZ27" s="165">
        <v>9.52</v>
      </c>
      <c r="CA27" s="165">
        <v>-20.357299999999999</v>
      </c>
      <c r="CB27" s="165">
        <v>-20.6252</v>
      </c>
      <c r="CC27" s="165">
        <v>31.1815</v>
      </c>
      <c r="CD27" s="165">
        <v>29.961600000000001</v>
      </c>
      <c r="CE27" s="165">
        <v>-6.9478</v>
      </c>
      <c r="CF27" s="165">
        <v>-8.7562999999999995</v>
      </c>
      <c r="CG27" s="165">
        <v>-8.1371000000000002</v>
      </c>
      <c r="CH27" s="165">
        <v>10.8645</v>
      </c>
      <c r="CI27" s="165">
        <v>18.078600000000002</v>
      </c>
      <c r="CJ27" s="166"/>
      <c r="CK27" s="166"/>
      <c r="CL27" s="165">
        <v>70.2</v>
      </c>
      <c r="CM27" s="165">
        <v>-29.7</v>
      </c>
      <c r="CN27" s="165">
        <v>-3.56</v>
      </c>
      <c r="CO27" s="165">
        <v>46.694200000000002</v>
      </c>
      <c r="CP27" s="165">
        <v>45.5717</v>
      </c>
      <c r="CQ27" s="165">
        <v>44.612000000000002</v>
      </c>
      <c r="CR27" s="165">
        <v>51.336599999999997</v>
      </c>
      <c r="CS27" s="165">
        <v>51.493200000000002</v>
      </c>
      <c r="CT27" s="165">
        <v>-23.3874</v>
      </c>
      <c r="CU27" s="165">
        <v>-43.583300000000001</v>
      </c>
      <c r="CV27" s="165">
        <v>-16.284400000000002</v>
      </c>
      <c r="CW27" s="165">
        <v>3.9866000000000001</v>
      </c>
      <c r="CX27" s="165">
        <v>26.08</v>
      </c>
      <c r="CY27" s="165">
        <v>21.82</v>
      </c>
      <c r="CZ27" s="165">
        <v>9.6923999999999992</v>
      </c>
      <c r="DA27" s="165">
        <v>9.8663000000000007</v>
      </c>
      <c r="DB27" s="165">
        <v>-10.52</v>
      </c>
      <c r="DC27" s="166"/>
      <c r="DD27" s="165">
        <v>-18.093</v>
      </c>
      <c r="DE27" s="165">
        <v>-18.466000000000001</v>
      </c>
      <c r="DF27" s="165">
        <v>43.413699999999999</v>
      </c>
      <c r="DG27" s="165">
        <v>1.47E-2</v>
      </c>
      <c r="DH27" s="165">
        <v>-5.4840999999999998</v>
      </c>
      <c r="DI27" s="165">
        <v>-5.6</v>
      </c>
      <c r="DJ27" s="165">
        <v>-5.5</v>
      </c>
      <c r="DK27" s="165">
        <v>-3.2703000000000002</v>
      </c>
      <c r="DL27" s="166"/>
      <c r="DM27" s="165">
        <v>10.7295</v>
      </c>
      <c r="DN27" s="165">
        <v>16.704999999999998</v>
      </c>
      <c r="DO27" s="165">
        <v>7.23</v>
      </c>
      <c r="DP27" s="165">
        <v>-2.19</v>
      </c>
      <c r="DQ27" s="165">
        <v>10.602</v>
      </c>
      <c r="DR27" s="165">
        <v>-41.097299999999997</v>
      </c>
      <c r="DS27" s="166"/>
      <c r="DT27" s="165">
        <v>-16.14</v>
      </c>
      <c r="DU27" s="165">
        <v>8.73</v>
      </c>
      <c r="DV27" s="165">
        <v>38.229999999999997</v>
      </c>
      <c r="DW27" s="165">
        <v>-35.327300000000001</v>
      </c>
      <c r="DX27" s="165">
        <v>-17.7364</v>
      </c>
      <c r="DY27" s="165">
        <v>-43.116799999999998</v>
      </c>
      <c r="DZ27" s="165">
        <v>-42.2</v>
      </c>
      <c r="EA27" s="165">
        <v>35.945099999999996</v>
      </c>
      <c r="EB27" s="165">
        <v>10.178599999999999</v>
      </c>
      <c r="EC27" s="165">
        <v>-3.0291999999999999</v>
      </c>
      <c r="ED27" s="165">
        <v>-3.2421000000000002</v>
      </c>
      <c r="EE27" s="165">
        <v>-17.354299999999999</v>
      </c>
      <c r="EF27" s="165">
        <v>-22.3246</v>
      </c>
      <c r="EG27" s="165">
        <v>-10.54</v>
      </c>
      <c r="EH27" s="165">
        <v>-104.91970000000001</v>
      </c>
      <c r="EI27" s="165">
        <v>-70.669799999999995</v>
      </c>
      <c r="EJ27" s="166"/>
      <c r="EK27" s="165">
        <v>-11.1457</v>
      </c>
      <c r="EL27" s="165">
        <v>-10.9543</v>
      </c>
      <c r="EM27" s="165">
        <v>22.6297</v>
      </c>
      <c r="EN27" s="165">
        <v>-15.639099999999999</v>
      </c>
      <c r="EO27" s="165">
        <v>-15.4109</v>
      </c>
      <c r="EP27" s="165">
        <v>-4.6120000000000001</v>
      </c>
      <c r="EQ27" s="165">
        <v>-23.946300000000001</v>
      </c>
      <c r="ER27" s="165">
        <v>-23.393000000000001</v>
      </c>
      <c r="ES27" s="165">
        <v>11.88</v>
      </c>
      <c r="ET27" s="165">
        <v>0</v>
      </c>
      <c r="EU27" s="165">
        <v>-9.94</v>
      </c>
      <c r="EV27" s="165">
        <v>5.0999999999999996</v>
      </c>
      <c r="EW27" s="165">
        <v>3.8342000000000001</v>
      </c>
      <c r="EX27" s="165">
        <v>-24.198899999999998</v>
      </c>
      <c r="EY27" s="165">
        <v>-9.4566999999999997</v>
      </c>
      <c r="EZ27" s="165">
        <v>-9.8033000000000001</v>
      </c>
      <c r="FA27" s="165">
        <v>7.8276000000000003</v>
      </c>
      <c r="FB27" s="165">
        <v>6.4443999999999999</v>
      </c>
      <c r="FC27" s="165">
        <v>-31.370200000000001</v>
      </c>
      <c r="FD27" s="165">
        <v>4.4066999999999998</v>
      </c>
      <c r="FE27" s="166"/>
      <c r="FF27" s="165">
        <v>4.4231999999999996</v>
      </c>
      <c r="FG27" s="165">
        <v>0</v>
      </c>
      <c r="FH27" s="165">
        <v>0</v>
      </c>
      <c r="FI27" s="166"/>
      <c r="FJ27" s="165">
        <v>7.7030000000000003</v>
      </c>
      <c r="FK27" s="165">
        <v>7.7030000000000003</v>
      </c>
      <c r="FL27" s="165">
        <v>-35.500700000000002</v>
      </c>
      <c r="FM27" s="165">
        <v>26.7531</v>
      </c>
      <c r="FN27" s="165">
        <v>27.380800000000001</v>
      </c>
      <c r="FO27" s="165">
        <v>-21.711400000000001</v>
      </c>
      <c r="FP27" s="165">
        <v>-12.8291</v>
      </c>
      <c r="FQ27" s="165">
        <v>25.514299999999999</v>
      </c>
      <c r="FR27" s="165">
        <v>-19.37</v>
      </c>
      <c r="FS27" s="165">
        <v>-9.2899999999999996E-2</v>
      </c>
      <c r="FT27" s="165">
        <v>0.31519999999999998</v>
      </c>
      <c r="FU27" s="165">
        <v>0.33</v>
      </c>
      <c r="FV27" s="165">
        <v>1.37</v>
      </c>
      <c r="FW27" s="165">
        <v>-24.852</v>
      </c>
      <c r="FX27" s="166"/>
      <c r="FY27" s="165">
        <v>2.129</v>
      </c>
      <c r="FZ27" s="165">
        <v>1.1020000000000001</v>
      </c>
      <c r="GA27" s="166"/>
      <c r="GB27" s="165">
        <v>17.809999999999999</v>
      </c>
      <c r="GC27" s="165">
        <v>9.4172999999999991</v>
      </c>
      <c r="GD27" s="165">
        <v>17.790500000000002</v>
      </c>
      <c r="GE27" s="165">
        <v>-7.0000000000000007E-2</v>
      </c>
      <c r="GF27" s="165">
        <v>12.871600000000001</v>
      </c>
      <c r="GG27" s="166"/>
      <c r="GH27" s="165">
        <v>32.299100000000003</v>
      </c>
      <c r="GI27" s="165">
        <v>-9.9046000000000003</v>
      </c>
      <c r="GJ27" s="165">
        <v>-10.8773</v>
      </c>
      <c r="GK27" s="165">
        <v>2.6234999999999999</v>
      </c>
      <c r="GL27" s="166"/>
      <c r="GM27" s="166"/>
      <c r="GN27" s="165">
        <v>-10.5505</v>
      </c>
      <c r="GO27" s="165">
        <v>-18.260300000000001</v>
      </c>
      <c r="GP27" s="165">
        <v>4.6524000000000001</v>
      </c>
      <c r="GQ27" s="165">
        <v>-26.527799999999999</v>
      </c>
      <c r="GR27" s="165">
        <v>8.49</v>
      </c>
      <c r="GS27" s="165">
        <v>7.5164999999999997</v>
      </c>
      <c r="GT27" s="165">
        <v>125.81950000000001</v>
      </c>
      <c r="GU27" s="165">
        <v>-1.6811</v>
      </c>
      <c r="GV27" s="165">
        <v>-8.6425000000000001</v>
      </c>
      <c r="GW27" s="165">
        <v>-7.1349999999999998</v>
      </c>
      <c r="GX27" s="165">
        <v>1.3162</v>
      </c>
      <c r="GY27" s="165">
        <v>7.6045999999999996</v>
      </c>
      <c r="GZ27" s="165">
        <v>7.7453000000000003</v>
      </c>
      <c r="HA27" s="165">
        <v>1</v>
      </c>
      <c r="HB27" s="165">
        <v>17.5076</v>
      </c>
      <c r="HC27" s="165">
        <v>18.0929</v>
      </c>
      <c r="HD27" s="165">
        <v>-1.26</v>
      </c>
      <c r="HE27" s="165">
        <v>-4.6336000000000004</v>
      </c>
      <c r="HF27" s="165">
        <v>21.2668</v>
      </c>
      <c r="HG27" s="165">
        <v>4.6303000000000001</v>
      </c>
      <c r="HH27" s="165">
        <v>44.803600000000003</v>
      </c>
      <c r="HI27" s="165">
        <v>-6.9508000000000001</v>
      </c>
      <c r="HJ27" s="165">
        <v>-6.0396000000000001</v>
      </c>
      <c r="HK27" s="165">
        <v>-6.8578999999999999</v>
      </c>
      <c r="HL27" s="166"/>
      <c r="HM27" s="165">
        <v>-19.913599999999999</v>
      </c>
      <c r="HN27" s="165">
        <v>-19.924600000000002</v>
      </c>
      <c r="HO27" s="166"/>
      <c r="HP27" s="165">
        <v>26.970199999999998</v>
      </c>
      <c r="HQ27" s="165">
        <v>-13.847099999999999</v>
      </c>
      <c r="HR27" s="165">
        <v>-13.396699999999999</v>
      </c>
      <c r="HS27" s="165">
        <v>-17.600300000000001</v>
      </c>
      <c r="HT27" s="165">
        <v>-17.6921</v>
      </c>
      <c r="HU27" s="165">
        <v>21.91</v>
      </c>
      <c r="HV27" s="165">
        <v>21.56</v>
      </c>
      <c r="HW27" s="165">
        <v>-29.9</v>
      </c>
      <c r="HX27" s="165">
        <v>-29.6</v>
      </c>
      <c r="HY27" s="165">
        <v>1.6012999999999999</v>
      </c>
      <c r="HZ27" s="165">
        <v>6.88</v>
      </c>
      <c r="IA27" s="165">
        <v>64.503699999999995</v>
      </c>
      <c r="IB27" s="165">
        <v>15.1188</v>
      </c>
      <c r="IC27" s="165">
        <v>14.668100000000001</v>
      </c>
      <c r="ID27" s="165">
        <v>-14.4</v>
      </c>
      <c r="IE27" s="165">
        <v>-33.700000000000003</v>
      </c>
      <c r="IF27" s="165">
        <v>-2.6</v>
      </c>
      <c r="IG27" s="165">
        <v>-3</v>
      </c>
      <c r="IH27" s="166"/>
      <c r="II27" s="166"/>
      <c r="IJ27" s="165">
        <v>-116.1793</v>
      </c>
      <c r="IK27" s="165">
        <v>20.102699999999999</v>
      </c>
      <c r="IL27" s="165">
        <v>-246.47479999999999</v>
      </c>
      <c r="IM27" s="165">
        <v>-28.599799999999998</v>
      </c>
      <c r="IN27" s="165">
        <v>-26.0138</v>
      </c>
      <c r="IO27" s="165">
        <v>78.276600000000002</v>
      </c>
      <c r="IP27" s="165">
        <v>89.164100000000005</v>
      </c>
      <c r="IQ27" s="165">
        <v>113.7423</v>
      </c>
      <c r="IR27" s="165">
        <v>113.97790000000001</v>
      </c>
      <c r="IS27" s="165">
        <v>6.1881000000000004</v>
      </c>
      <c r="IT27" s="165">
        <v>0</v>
      </c>
      <c r="IU27" s="165">
        <v>41.887900000000002</v>
      </c>
      <c r="IV27" s="165">
        <v>-2.7675999999999998</v>
      </c>
      <c r="IW27" s="165">
        <v>137.721</v>
      </c>
      <c r="IX27" s="165">
        <v>-228.96799999999999</v>
      </c>
      <c r="IY27" s="165">
        <v>51.355800000000002</v>
      </c>
      <c r="IZ27" s="165">
        <v>-46.895299999999999</v>
      </c>
      <c r="JA27" s="165">
        <v>-2.5525000000000002</v>
      </c>
      <c r="JB27" s="166"/>
      <c r="JC27" s="165">
        <v>-7.36</v>
      </c>
      <c r="JD27" s="165">
        <v>-1.7000000000000001E-2</v>
      </c>
      <c r="JE27" s="165">
        <v>-2.5999999999999999E-2</v>
      </c>
      <c r="JF27" s="165">
        <v>4.24</v>
      </c>
      <c r="JG27" s="165">
        <v>-3.04</v>
      </c>
      <c r="JH27" s="165">
        <v>-2.0185</v>
      </c>
      <c r="JI27" s="165">
        <v>-2.8702000000000001</v>
      </c>
      <c r="JJ27" s="165">
        <v>6.1234000000000002</v>
      </c>
      <c r="JK27" s="165">
        <v>-12.861800000000001</v>
      </c>
      <c r="JL27" s="165">
        <v>7.3</v>
      </c>
      <c r="JM27" s="165">
        <v>-0.77100000000000002</v>
      </c>
      <c r="JN27" s="165">
        <v>-0.27200000000000002</v>
      </c>
      <c r="JO27" s="166"/>
      <c r="JP27" s="166"/>
      <c r="JQ27" s="165">
        <v>2.3249</v>
      </c>
      <c r="JR27" s="165">
        <v>1.5619000000000001</v>
      </c>
      <c r="JS27" s="165">
        <v>1.3247</v>
      </c>
      <c r="JT27" s="166"/>
      <c r="JU27" s="165">
        <v>19.2</v>
      </c>
      <c r="JV27" s="165">
        <v>2.3698000000000001</v>
      </c>
      <c r="JW27" s="165">
        <v>1.02</v>
      </c>
      <c r="JX27" s="166"/>
      <c r="JY27" s="165">
        <v>-8.1768999999999998</v>
      </c>
      <c r="JZ27" s="165">
        <v>-0.90500000000000003</v>
      </c>
      <c r="KA27" s="165">
        <v>-24.6126</v>
      </c>
      <c r="KB27" s="165">
        <v>-7.6957000000000004</v>
      </c>
      <c r="KC27" s="165">
        <v>-5.7298</v>
      </c>
      <c r="KD27" s="165">
        <v>-25.7182</v>
      </c>
      <c r="KE27" s="165">
        <v>0</v>
      </c>
      <c r="KF27" s="165">
        <v>-19.100000000000001</v>
      </c>
      <c r="KG27" s="165">
        <v>2.6</v>
      </c>
      <c r="KH27" s="166"/>
      <c r="KI27" s="165">
        <v>-52.709699999999998</v>
      </c>
    </row>
    <row r="28" spans="1:295" ht="18" customHeight="1" x14ac:dyDescent="0.3">
      <c r="A28" s="162" t="s">
        <v>77</v>
      </c>
      <c r="B28" s="162" t="s">
        <v>838</v>
      </c>
      <c r="C28" s="165">
        <v>0</v>
      </c>
      <c r="D28" s="166"/>
      <c r="E28" s="165">
        <v>-10.012</v>
      </c>
      <c r="F28" s="165">
        <v>3.3456999999999999</v>
      </c>
      <c r="G28" s="165">
        <v>9.6006999999999998</v>
      </c>
      <c r="H28" s="166"/>
      <c r="I28" s="165">
        <v>6.7747999999999999</v>
      </c>
      <c r="J28" s="166"/>
      <c r="K28" s="165">
        <v>21.409199999999998</v>
      </c>
      <c r="L28" s="165">
        <v>9.5957000000000008</v>
      </c>
      <c r="M28" s="165">
        <v>10.558299999999999</v>
      </c>
      <c r="N28" s="165">
        <v>-19.98</v>
      </c>
      <c r="O28" s="165">
        <v>-35.200000000000003</v>
      </c>
      <c r="P28" s="165">
        <v>11</v>
      </c>
      <c r="Q28" s="165">
        <v>9.1080000000000005</v>
      </c>
      <c r="R28" s="165">
        <v>-26.4</v>
      </c>
      <c r="S28" s="165">
        <v>2.7357999999999998</v>
      </c>
      <c r="T28" s="165">
        <v>-19.48</v>
      </c>
      <c r="U28" s="165">
        <v>7.8895999999999997</v>
      </c>
      <c r="V28" s="165">
        <v>7.9820000000000002</v>
      </c>
      <c r="W28" s="165">
        <v>14.0008</v>
      </c>
      <c r="X28" s="165">
        <v>3.1855000000000002</v>
      </c>
      <c r="Y28" s="165">
        <v>3.27E-2</v>
      </c>
      <c r="Z28" s="165">
        <v>2.4672999999999998</v>
      </c>
      <c r="AA28" s="166"/>
      <c r="AB28" s="165">
        <v>-1.0362</v>
      </c>
      <c r="AC28" s="165">
        <v>-1.21</v>
      </c>
      <c r="AD28" s="166"/>
      <c r="AE28" s="165">
        <v>3.1720000000000002</v>
      </c>
      <c r="AF28" s="165">
        <v>0</v>
      </c>
      <c r="AG28" s="165">
        <v>4.4000000000000004</v>
      </c>
      <c r="AH28" s="165">
        <v>-1.0640000000000001</v>
      </c>
      <c r="AI28" s="165">
        <v>0.28999999999999998</v>
      </c>
      <c r="AJ28" s="165">
        <v>-10.87</v>
      </c>
      <c r="AK28" s="165">
        <v>-10.97</v>
      </c>
      <c r="AL28" s="165">
        <v>-10</v>
      </c>
      <c r="AM28" s="165">
        <v>-14.98</v>
      </c>
      <c r="AN28" s="165">
        <v>-15.04</v>
      </c>
      <c r="AO28" s="165">
        <v>6.1078000000000001</v>
      </c>
      <c r="AP28" s="165">
        <v>3.5379999999999998</v>
      </c>
      <c r="AQ28" s="165">
        <v>18.209199999999999</v>
      </c>
      <c r="AR28" s="165">
        <v>20.924199999999999</v>
      </c>
      <c r="AS28" s="165">
        <v>-6.9602000000000004</v>
      </c>
      <c r="AT28" s="165">
        <v>-5.7602000000000002</v>
      </c>
      <c r="AU28" s="165">
        <v>-4.8587999999999996</v>
      </c>
      <c r="AV28" s="165">
        <v>12.8222</v>
      </c>
      <c r="AW28" s="165">
        <v>11.1271</v>
      </c>
      <c r="AX28" s="165">
        <v>-15.539300000000001</v>
      </c>
      <c r="AY28" s="165">
        <v>-14.7355</v>
      </c>
      <c r="AZ28" s="165">
        <v>2.7742</v>
      </c>
      <c r="BA28" s="165">
        <v>12.478</v>
      </c>
      <c r="BB28" s="165">
        <v>117.9545</v>
      </c>
      <c r="BC28" s="165">
        <v>15.3482</v>
      </c>
      <c r="BD28" s="165">
        <v>-6.8</v>
      </c>
      <c r="BE28" s="165">
        <v>-6.8</v>
      </c>
      <c r="BF28" s="165">
        <v>-28.232500000000002</v>
      </c>
      <c r="BG28" s="165">
        <v>-27.7121</v>
      </c>
      <c r="BH28" s="165">
        <v>-2.7044000000000001</v>
      </c>
      <c r="BI28" s="166"/>
      <c r="BJ28" s="165">
        <v>12.1854</v>
      </c>
      <c r="BK28" s="165">
        <v>9.4155999999999995</v>
      </c>
      <c r="BL28" s="165">
        <v>3.2732000000000001</v>
      </c>
      <c r="BM28" s="165">
        <v>2.2528999999999999</v>
      </c>
      <c r="BN28" s="165">
        <v>-106.479</v>
      </c>
      <c r="BO28" s="165">
        <v>38.361800000000002</v>
      </c>
      <c r="BP28" s="165">
        <v>38.483800000000002</v>
      </c>
      <c r="BQ28" s="165">
        <v>36.229199999999999</v>
      </c>
      <c r="BR28" s="165">
        <v>-119.9143</v>
      </c>
      <c r="BS28" s="166"/>
      <c r="BT28" s="166"/>
      <c r="BU28" s="166"/>
      <c r="BV28" s="165">
        <v>25.128499999999999</v>
      </c>
      <c r="BW28" s="165">
        <v>8.9600000000000009</v>
      </c>
      <c r="BX28" s="165">
        <v>6.21</v>
      </c>
      <c r="BY28" s="165">
        <v>-5.31</v>
      </c>
      <c r="BZ28" s="165">
        <v>10.81</v>
      </c>
      <c r="CA28" s="165">
        <v>-20.7592</v>
      </c>
      <c r="CB28" s="165">
        <v>-21.027100000000001</v>
      </c>
      <c r="CC28" s="165">
        <v>30.745200000000001</v>
      </c>
      <c r="CD28" s="165">
        <v>30.573599999999999</v>
      </c>
      <c r="CE28" s="165">
        <v>-7.4036</v>
      </c>
      <c r="CF28" s="165">
        <v>-6.8743999999999996</v>
      </c>
      <c r="CG28" s="165">
        <v>-6.7584999999999997</v>
      </c>
      <c r="CH28" s="165">
        <v>11.8652</v>
      </c>
      <c r="CI28" s="165">
        <v>17.763100000000001</v>
      </c>
      <c r="CJ28" s="166"/>
      <c r="CK28" s="166"/>
      <c r="CL28" s="165">
        <v>73.5</v>
      </c>
      <c r="CM28" s="165">
        <v>-31.7</v>
      </c>
      <c r="CN28" s="165">
        <v>-3.61</v>
      </c>
      <c r="CO28" s="165">
        <v>48.747500000000002</v>
      </c>
      <c r="CP28" s="165">
        <v>48.387099999999997</v>
      </c>
      <c r="CQ28" s="165">
        <v>47.286499999999997</v>
      </c>
      <c r="CR28" s="165">
        <v>49.047899999999998</v>
      </c>
      <c r="CS28" s="165">
        <v>49.5015</v>
      </c>
      <c r="CT28" s="165">
        <v>-21.640499999999999</v>
      </c>
      <c r="CU28" s="165">
        <v>-41.550400000000003</v>
      </c>
      <c r="CV28" s="165">
        <v>-14.7828</v>
      </c>
      <c r="CW28" s="165">
        <v>3.7616000000000001</v>
      </c>
      <c r="CX28" s="165">
        <v>26.59</v>
      </c>
      <c r="CY28" s="165">
        <v>21.61</v>
      </c>
      <c r="CZ28" s="165">
        <v>10.317399999999999</v>
      </c>
      <c r="DA28" s="165">
        <v>10.3546</v>
      </c>
      <c r="DB28" s="165">
        <v>-10.72</v>
      </c>
      <c r="DC28" s="166"/>
      <c r="DD28" s="165">
        <v>-19.582699999999999</v>
      </c>
      <c r="DE28" s="165">
        <v>-19.134</v>
      </c>
      <c r="DF28" s="165">
        <v>41.769500000000001</v>
      </c>
      <c r="DG28" s="165">
        <v>1.46E-2</v>
      </c>
      <c r="DH28" s="165">
        <v>-5.6334999999999997</v>
      </c>
      <c r="DI28" s="165">
        <v>-5.4</v>
      </c>
      <c r="DJ28" s="165">
        <v>-5.2</v>
      </c>
      <c r="DK28" s="165">
        <v>-3.3081</v>
      </c>
      <c r="DL28" s="166"/>
      <c r="DM28" s="165">
        <v>10.5718</v>
      </c>
      <c r="DN28" s="165">
        <v>16.704999999999998</v>
      </c>
      <c r="DO28" s="165">
        <v>7.2</v>
      </c>
      <c r="DP28" s="165">
        <v>-2.25</v>
      </c>
      <c r="DQ28" s="165">
        <v>11.656000000000001</v>
      </c>
      <c r="DR28" s="165">
        <v>-40.892299999999999</v>
      </c>
      <c r="DS28" s="166"/>
      <c r="DT28" s="165">
        <v>-16.36</v>
      </c>
      <c r="DU28" s="165">
        <v>7.76</v>
      </c>
      <c r="DV28" s="165">
        <v>38.590000000000003</v>
      </c>
      <c r="DW28" s="165">
        <v>-37.654499999999999</v>
      </c>
      <c r="DX28" s="165">
        <v>-17.899999999999999</v>
      </c>
      <c r="DY28" s="165">
        <v>-43.470700000000001</v>
      </c>
      <c r="DZ28" s="165">
        <v>-42.618200000000002</v>
      </c>
      <c r="EA28" s="165">
        <v>38.795000000000002</v>
      </c>
      <c r="EB28" s="165">
        <v>10.628500000000001</v>
      </c>
      <c r="EC28" s="165">
        <v>-3.2456999999999998</v>
      </c>
      <c r="ED28" s="165">
        <v>-2.2141000000000002</v>
      </c>
      <c r="EE28" s="165">
        <v>-12.935700000000001</v>
      </c>
      <c r="EF28" s="165">
        <v>-15.721500000000001</v>
      </c>
      <c r="EG28" s="165">
        <v>-10.512</v>
      </c>
      <c r="EH28" s="165">
        <v>-88.334199999999996</v>
      </c>
      <c r="EI28" s="165">
        <v>-69.174899999999994</v>
      </c>
      <c r="EJ28" s="166"/>
      <c r="EK28" s="165">
        <v>-11.789899999999999</v>
      </c>
      <c r="EL28" s="165">
        <v>-10.957700000000001</v>
      </c>
      <c r="EM28" s="165">
        <v>33.016599999999997</v>
      </c>
      <c r="EN28" s="165">
        <v>-21.0871</v>
      </c>
      <c r="EO28" s="165">
        <v>-21.101299999999998</v>
      </c>
      <c r="EP28" s="165">
        <v>0</v>
      </c>
      <c r="EQ28" s="165">
        <v>-25.4983</v>
      </c>
      <c r="ER28" s="165">
        <v>-25.296600000000002</v>
      </c>
      <c r="ES28" s="165">
        <v>8.8109000000000002</v>
      </c>
      <c r="ET28" s="165">
        <v>-16.07</v>
      </c>
      <c r="EU28" s="165">
        <v>-9.09</v>
      </c>
      <c r="EV28" s="165">
        <v>3.9</v>
      </c>
      <c r="EW28" s="165">
        <v>3.7997999999999998</v>
      </c>
      <c r="EX28" s="165">
        <v>-32.362000000000002</v>
      </c>
      <c r="EY28" s="165">
        <v>-10.3588</v>
      </c>
      <c r="EZ28" s="165">
        <v>-10.5214</v>
      </c>
      <c r="FA28" s="165">
        <v>8.5238999999999994</v>
      </c>
      <c r="FB28" s="165">
        <v>10.838100000000001</v>
      </c>
      <c r="FC28" s="165">
        <v>-33.371499999999997</v>
      </c>
      <c r="FD28" s="165">
        <v>4.6943000000000001</v>
      </c>
      <c r="FE28" s="166"/>
      <c r="FF28" s="165">
        <v>4.6555999999999997</v>
      </c>
      <c r="FG28" s="165">
        <v>0</v>
      </c>
      <c r="FH28" s="165">
        <v>0</v>
      </c>
      <c r="FI28" s="165">
        <v>0</v>
      </c>
      <c r="FJ28" s="165">
        <v>8.2053999999999991</v>
      </c>
      <c r="FK28" s="165">
        <v>7.3681000000000001</v>
      </c>
      <c r="FL28" s="165">
        <v>-33.8262</v>
      </c>
      <c r="FM28" s="165">
        <v>26.279399999999999</v>
      </c>
      <c r="FN28" s="165">
        <v>26.322700000000001</v>
      </c>
      <c r="FO28" s="165">
        <v>-20.8277</v>
      </c>
      <c r="FP28" s="165">
        <v>-10.9992</v>
      </c>
      <c r="FQ28" s="165">
        <v>25.0016</v>
      </c>
      <c r="FR28" s="165">
        <v>-19.489999999999998</v>
      </c>
      <c r="FS28" s="165">
        <v>-1.2025999999999999</v>
      </c>
      <c r="FT28" s="165">
        <v>0.29780000000000001</v>
      </c>
      <c r="FU28" s="165">
        <v>0.56000000000000005</v>
      </c>
      <c r="FV28" s="165">
        <v>1.25</v>
      </c>
      <c r="FW28" s="165">
        <v>-23.576899999999998</v>
      </c>
      <c r="FX28" s="166"/>
      <c r="FY28" s="165">
        <v>2.1520000000000001</v>
      </c>
      <c r="FZ28" s="165">
        <v>0.93100000000000005</v>
      </c>
      <c r="GA28" s="166"/>
      <c r="GB28" s="165">
        <v>18.91</v>
      </c>
      <c r="GC28" s="165">
        <v>7.1639999999999997</v>
      </c>
      <c r="GD28" s="165">
        <v>15.608000000000001</v>
      </c>
      <c r="GE28" s="165">
        <v>0.37</v>
      </c>
      <c r="GF28" s="165">
        <v>14.6248</v>
      </c>
      <c r="GG28" s="166"/>
      <c r="GH28" s="165">
        <v>32.435400000000001</v>
      </c>
      <c r="GI28" s="165">
        <v>-10.706099999999999</v>
      </c>
      <c r="GJ28" s="165">
        <v>-11.399699999999999</v>
      </c>
      <c r="GK28" s="165">
        <v>2.7130000000000001</v>
      </c>
      <c r="GL28" s="165">
        <v>2.8500000000000001E-2</v>
      </c>
      <c r="GM28" s="166"/>
      <c r="GN28" s="165">
        <v>-10.631399999999999</v>
      </c>
      <c r="GO28" s="165">
        <v>-19.364599999999999</v>
      </c>
      <c r="GP28" s="165">
        <v>4.5118</v>
      </c>
      <c r="GQ28" s="165">
        <v>-26.149000000000001</v>
      </c>
      <c r="GR28" s="165">
        <v>7.8808999999999996</v>
      </c>
      <c r="GS28" s="165">
        <v>7.4928999999999997</v>
      </c>
      <c r="GT28" s="165">
        <v>129.703</v>
      </c>
      <c r="GU28" s="165">
        <v>-0.85799999999999998</v>
      </c>
      <c r="GV28" s="165">
        <v>-7.5403000000000002</v>
      </c>
      <c r="GW28" s="165">
        <v>-8.6073000000000004</v>
      </c>
      <c r="GX28" s="165">
        <v>1.4149</v>
      </c>
      <c r="GY28" s="165">
        <v>8.0366999999999997</v>
      </c>
      <c r="GZ28" s="165">
        <v>8.1654999999999998</v>
      </c>
      <c r="HA28" s="165">
        <v>0.68379999999999996</v>
      </c>
      <c r="HB28" s="165">
        <v>16.450700000000001</v>
      </c>
      <c r="HC28" s="165">
        <v>17.756399999999999</v>
      </c>
      <c r="HD28" s="165">
        <v>0.84</v>
      </c>
      <c r="HE28" s="165">
        <v>-4.9882</v>
      </c>
      <c r="HF28" s="165">
        <v>20.8748</v>
      </c>
      <c r="HG28" s="165">
        <v>5.2108999999999996</v>
      </c>
      <c r="HH28" s="165">
        <v>48.098199999999999</v>
      </c>
      <c r="HI28" s="165">
        <v>-4.9222999999999999</v>
      </c>
      <c r="HJ28" s="165">
        <v>-4.7754000000000003</v>
      </c>
      <c r="HK28" s="165">
        <v>-7.3418999999999999</v>
      </c>
      <c r="HL28" s="166"/>
      <c r="HM28" s="165">
        <v>-20.110900000000001</v>
      </c>
      <c r="HN28" s="165">
        <v>-20.151599999999998</v>
      </c>
      <c r="HO28" s="166"/>
      <c r="HP28" s="166"/>
      <c r="HQ28" s="165">
        <v>-14.215199999999999</v>
      </c>
      <c r="HR28" s="165">
        <v>-13.6768</v>
      </c>
      <c r="HS28" s="165">
        <v>-19.462199999999999</v>
      </c>
      <c r="HT28" s="165">
        <v>-19.138500000000001</v>
      </c>
      <c r="HU28" s="165">
        <v>23.24</v>
      </c>
      <c r="HV28" s="165">
        <v>24.12</v>
      </c>
      <c r="HW28" s="165">
        <v>-27.8</v>
      </c>
      <c r="HX28" s="165">
        <v>-28.6</v>
      </c>
      <c r="HY28" s="165">
        <v>1.583</v>
      </c>
      <c r="HZ28" s="165">
        <v>8.32</v>
      </c>
      <c r="IA28" s="165">
        <v>64.759200000000007</v>
      </c>
      <c r="IB28" s="165">
        <v>13.862500000000001</v>
      </c>
      <c r="IC28" s="165">
        <v>13.7461</v>
      </c>
      <c r="ID28" s="165">
        <v>-14</v>
      </c>
      <c r="IE28" s="165">
        <v>-32.5</v>
      </c>
      <c r="IF28" s="165">
        <v>-3.3</v>
      </c>
      <c r="IG28" s="165">
        <v>-3.4</v>
      </c>
      <c r="IH28" s="166"/>
      <c r="II28" s="165">
        <v>-18.026900000000001</v>
      </c>
      <c r="IJ28" s="165">
        <v>-116.6232</v>
      </c>
      <c r="IK28" s="165">
        <v>24.660699999999999</v>
      </c>
      <c r="IL28" s="165">
        <v>-250.52930000000001</v>
      </c>
      <c r="IM28" s="165">
        <v>-29.199300000000001</v>
      </c>
      <c r="IN28" s="165">
        <v>-25.401900000000001</v>
      </c>
      <c r="IO28" s="165">
        <v>78.8352</v>
      </c>
      <c r="IP28" s="165">
        <v>89.061099999999996</v>
      </c>
      <c r="IQ28" s="165">
        <v>121.8486</v>
      </c>
      <c r="IR28" s="165">
        <v>112.53789999999999</v>
      </c>
      <c r="IS28" s="165">
        <v>3.2079</v>
      </c>
      <c r="IT28" s="166"/>
      <c r="IU28" s="165">
        <v>38.603499999999997</v>
      </c>
      <c r="IV28" s="165">
        <v>-10.601800000000001</v>
      </c>
      <c r="IW28" s="165">
        <v>135.3021</v>
      </c>
      <c r="IX28" s="165">
        <v>-227.66929999999999</v>
      </c>
      <c r="IY28" s="165">
        <v>51.970100000000002</v>
      </c>
      <c r="IZ28" s="165">
        <v>-48.852400000000003</v>
      </c>
      <c r="JA28" s="165">
        <v>-2.2498</v>
      </c>
      <c r="JB28" s="166"/>
      <c r="JC28" s="165">
        <v>-7.04</v>
      </c>
      <c r="JD28" s="165">
        <v>-0.121</v>
      </c>
      <c r="JE28" s="165">
        <v>-0.127</v>
      </c>
      <c r="JF28" s="165">
        <v>3.92</v>
      </c>
      <c r="JG28" s="165">
        <v>-2.72</v>
      </c>
      <c r="JH28" s="165">
        <v>-2.1575000000000002</v>
      </c>
      <c r="JI28" s="165">
        <v>-2.7816999999999998</v>
      </c>
      <c r="JJ28" s="165">
        <v>5.9494999999999996</v>
      </c>
      <c r="JK28" s="165">
        <v>-13.1548</v>
      </c>
      <c r="JL28" s="165">
        <v>7.6</v>
      </c>
      <c r="JM28" s="165">
        <v>-0.69</v>
      </c>
      <c r="JN28" s="165">
        <v>0.83799999999999997</v>
      </c>
      <c r="JO28" s="166"/>
      <c r="JP28" s="166"/>
      <c r="JQ28" s="165">
        <v>1.6627000000000001</v>
      </c>
      <c r="JR28" s="165">
        <v>1.3331</v>
      </c>
      <c r="JS28" s="165">
        <v>1.6208</v>
      </c>
      <c r="JT28" s="166"/>
      <c r="JU28" s="165">
        <v>18.399999999999999</v>
      </c>
      <c r="JV28" s="165">
        <v>1.6101000000000001</v>
      </c>
      <c r="JW28" s="165">
        <v>1.07</v>
      </c>
      <c r="JX28" s="166"/>
      <c r="JY28" s="165">
        <v>-9.0661000000000005</v>
      </c>
      <c r="JZ28" s="165">
        <v>-0.19800000000000001</v>
      </c>
      <c r="KA28" s="165">
        <v>-24.746700000000001</v>
      </c>
      <c r="KB28" s="165">
        <v>-7.9221000000000004</v>
      </c>
      <c r="KC28" s="165">
        <v>-6.1360999999999999</v>
      </c>
      <c r="KD28" s="165">
        <v>-25.394400000000001</v>
      </c>
      <c r="KE28" s="165">
        <v>0</v>
      </c>
      <c r="KF28" s="165">
        <v>-18.399999999999999</v>
      </c>
      <c r="KG28" s="165">
        <v>2.2999999999999998</v>
      </c>
      <c r="KH28" s="166"/>
      <c r="KI28" s="165">
        <v>-52.974299999999999</v>
      </c>
    </row>
    <row r="29" spans="1:295" ht="18" customHeight="1" x14ac:dyDescent="0.3">
      <c r="A29" s="162" t="s">
        <v>77</v>
      </c>
      <c r="B29" s="162" t="s">
        <v>839</v>
      </c>
      <c r="C29" s="165">
        <v>0</v>
      </c>
      <c r="D29" s="166"/>
      <c r="E29" s="165">
        <v>-9.7248999999999999</v>
      </c>
      <c r="F29" s="165">
        <v>3.4998999999999998</v>
      </c>
      <c r="G29" s="165">
        <v>10.343299999999999</v>
      </c>
      <c r="H29" s="166"/>
      <c r="I29" s="165">
        <v>7.0252999999999997</v>
      </c>
      <c r="J29" s="166"/>
      <c r="K29" s="165">
        <v>23.2563</v>
      </c>
      <c r="L29" s="165">
        <v>10.5237</v>
      </c>
      <c r="M29" s="165">
        <v>11.6989</v>
      </c>
      <c r="N29" s="165">
        <v>-17.760000000000002</v>
      </c>
      <c r="O29" s="165">
        <v>-37.4</v>
      </c>
      <c r="P29" s="165">
        <v>15.4</v>
      </c>
      <c r="Q29" s="165">
        <v>9.1080000000000005</v>
      </c>
      <c r="R29" s="165">
        <v>-28.6</v>
      </c>
      <c r="S29" s="165">
        <v>0.84860000000000002</v>
      </c>
      <c r="T29" s="165">
        <v>-18.773700000000002</v>
      </c>
      <c r="U29" s="165">
        <v>7.8159999999999998</v>
      </c>
      <c r="V29" s="165">
        <v>7.8465999999999996</v>
      </c>
      <c r="W29" s="165">
        <v>13.471</v>
      </c>
      <c r="X29" s="165">
        <v>0.68779999999999997</v>
      </c>
      <c r="Y29" s="165">
        <v>0.31769999999999998</v>
      </c>
      <c r="Z29" s="165">
        <v>2.5745</v>
      </c>
      <c r="AA29" s="166"/>
      <c r="AB29" s="165">
        <v>-0.92879999999999996</v>
      </c>
      <c r="AC29" s="165">
        <v>-1.1559999999999999</v>
      </c>
      <c r="AD29" s="166"/>
      <c r="AE29" s="165">
        <v>3.278</v>
      </c>
      <c r="AF29" s="165">
        <v>-2.2200000000000002</v>
      </c>
      <c r="AG29" s="165">
        <v>6.6</v>
      </c>
      <c r="AH29" s="165">
        <v>-1.0820000000000001</v>
      </c>
      <c r="AI29" s="165">
        <v>0.29399999999999998</v>
      </c>
      <c r="AJ29" s="165">
        <v>-10.88</v>
      </c>
      <c r="AK29" s="165">
        <v>-10.82</v>
      </c>
      <c r="AL29" s="166"/>
      <c r="AM29" s="165">
        <v>-14.84</v>
      </c>
      <c r="AN29" s="165">
        <v>-14.86</v>
      </c>
      <c r="AO29" s="165">
        <v>7.1920000000000002</v>
      </c>
      <c r="AP29" s="165">
        <v>3.7057000000000002</v>
      </c>
      <c r="AQ29" s="165">
        <v>22.910799999999998</v>
      </c>
      <c r="AR29" s="165">
        <v>22.487500000000001</v>
      </c>
      <c r="AS29" s="165">
        <v>-12.9412</v>
      </c>
      <c r="AT29" s="165">
        <v>-5.6262999999999996</v>
      </c>
      <c r="AU29" s="165">
        <v>-5.1761999999999997</v>
      </c>
      <c r="AV29" s="165">
        <v>8.6752000000000002</v>
      </c>
      <c r="AW29" s="165">
        <v>15.389099999999999</v>
      </c>
      <c r="AX29" s="165">
        <v>-18.084499999999998</v>
      </c>
      <c r="AY29" s="165">
        <v>-17.4147</v>
      </c>
      <c r="AZ29" s="165">
        <v>2.3795999999999999</v>
      </c>
      <c r="BA29" s="165">
        <v>12.0937</v>
      </c>
      <c r="BB29" s="165">
        <v>119.33920000000001</v>
      </c>
      <c r="BC29" s="165">
        <v>15.365</v>
      </c>
      <c r="BD29" s="165">
        <v>-7.5</v>
      </c>
      <c r="BE29" s="165">
        <v>-7.5</v>
      </c>
      <c r="BF29" s="165">
        <v>-28.0687</v>
      </c>
      <c r="BG29" s="165">
        <v>-27.9025</v>
      </c>
      <c r="BH29" s="165">
        <v>-2.5945</v>
      </c>
      <c r="BI29" s="166"/>
      <c r="BJ29" s="165">
        <v>11.9869</v>
      </c>
      <c r="BK29" s="165">
        <v>9.4932999999999996</v>
      </c>
      <c r="BL29" s="165">
        <v>4.3384999999999998</v>
      </c>
      <c r="BM29" s="165">
        <v>2.8751000000000002</v>
      </c>
      <c r="BN29" s="165">
        <v>-103.6408</v>
      </c>
      <c r="BO29" s="165">
        <v>38.911099999999998</v>
      </c>
      <c r="BP29" s="165">
        <v>39.521500000000003</v>
      </c>
      <c r="BQ29" s="165">
        <v>50.013300000000001</v>
      </c>
      <c r="BR29" s="165">
        <v>-113.533</v>
      </c>
      <c r="BS29" s="166"/>
      <c r="BT29" s="166"/>
      <c r="BU29" s="166"/>
      <c r="BV29" s="165">
        <v>25.9468</v>
      </c>
      <c r="BW29" s="165">
        <v>9.7200000000000006</v>
      </c>
      <c r="BX29" s="165">
        <v>6.45</v>
      </c>
      <c r="BY29" s="165">
        <v>-4.83</v>
      </c>
      <c r="BZ29" s="165">
        <v>9.1</v>
      </c>
      <c r="CA29" s="165">
        <v>-14.865</v>
      </c>
      <c r="CB29" s="165">
        <v>-15.132999999999999</v>
      </c>
      <c r="CC29" s="165">
        <v>35.773099999999999</v>
      </c>
      <c r="CD29" s="165">
        <v>35.438299999999998</v>
      </c>
      <c r="CE29" s="165">
        <v>-2.4883000000000002</v>
      </c>
      <c r="CF29" s="165">
        <v>-17.601199999999999</v>
      </c>
      <c r="CG29" s="165">
        <v>-17.394400000000001</v>
      </c>
      <c r="CH29" s="165">
        <v>12.010400000000001</v>
      </c>
      <c r="CI29" s="165">
        <v>15.270899999999999</v>
      </c>
      <c r="CJ29" s="166"/>
      <c r="CK29" s="166"/>
      <c r="CL29" s="165">
        <v>69.099999999999994</v>
      </c>
      <c r="CM29" s="165">
        <v>-26.9</v>
      </c>
      <c r="CN29" s="165">
        <v>-3.62</v>
      </c>
      <c r="CO29" s="165">
        <v>42.639200000000002</v>
      </c>
      <c r="CP29" s="165">
        <v>42.886600000000001</v>
      </c>
      <c r="CQ29" s="165">
        <v>41.677399999999999</v>
      </c>
      <c r="CR29" s="165">
        <v>42.0379</v>
      </c>
      <c r="CS29" s="165">
        <v>42.530099999999997</v>
      </c>
      <c r="CT29" s="165">
        <v>-21.262</v>
      </c>
      <c r="CU29" s="165">
        <v>-37.897199999999998</v>
      </c>
      <c r="CV29" s="165">
        <v>-13.5273</v>
      </c>
      <c r="CW29" s="165">
        <v>4.0999999999999996</v>
      </c>
      <c r="CX29" s="165">
        <v>26.81</v>
      </c>
      <c r="CY29" s="165">
        <v>23.67</v>
      </c>
      <c r="CZ29" s="165">
        <v>10.942399999999999</v>
      </c>
      <c r="DA29" s="165">
        <v>11.0382</v>
      </c>
      <c r="DB29" s="165">
        <v>-11.35</v>
      </c>
      <c r="DC29" s="166"/>
      <c r="DD29" s="165">
        <v>-16.774100000000001</v>
      </c>
      <c r="DE29" s="165">
        <v>-16.885000000000002</v>
      </c>
      <c r="DF29" s="165">
        <v>46.96</v>
      </c>
      <c r="DG29" s="165">
        <v>1.47E-2</v>
      </c>
      <c r="DH29" s="165">
        <v>-6.0681000000000003</v>
      </c>
      <c r="DI29" s="165">
        <v>-8.1</v>
      </c>
      <c r="DJ29" s="165">
        <v>-6.6</v>
      </c>
      <c r="DK29" s="165">
        <v>-1.8835</v>
      </c>
      <c r="DL29" s="166"/>
      <c r="DM29" s="165">
        <v>9.3101000000000003</v>
      </c>
      <c r="DN29" s="165">
        <v>18.003799999999998</v>
      </c>
      <c r="DO29" s="165">
        <v>8.19</v>
      </c>
      <c r="DP29" s="165">
        <v>-1.7</v>
      </c>
      <c r="DQ29" s="165">
        <v>11.0205</v>
      </c>
      <c r="DR29" s="165">
        <v>-44.902500000000003</v>
      </c>
      <c r="DS29" s="166"/>
      <c r="DT29" s="165">
        <v>-16.82</v>
      </c>
      <c r="DU29" s="165">
        <v>8.8800000000000008</v>
      </c>
      <c r="DV29" s="165">
        <v>39.56</v>
      </c>
      <c r="DW29" s="165">
        <v>-38.581800000000001</v>
      </c>
      <c r="DX29" s="165">
        <v>-19.436399999999999</v>
      </c>
      <c r="DY29" s="165">
        <v>-42.025199999999998</v>
      </c>
      <c r="DZ29" s="165">
        <v>-41.6</v>
      </c>
      <c r="EA29" s="165">
        <v>38.345599999999997</v>
      </c>
      <c r="EB29" s="165">
        <v>10.855399999999999</v>
      </c>
      <c r="EC29" s="165">
        <v>-2.3191999999999999</v>
      </c>
      <c r="ED29" s="165">
        <v>-1.4252</v>
      </c>
      <c r="EE29" s="165">
        <v>-19.708300000000001</v>
      </c>
      <c r="EF29" s="165">
        <v>-23.552199999999999</v>
      </c>
      <c r="EG29" s="165">
        <v>-11.326000000000001</v>
      </c>
      <c r="EH29" s="165">
        <v>-98.118499999999997</v>
      </c>
      <c r="EI29" s="165">
        <v>-72.474800000000002</v>
      </c>
      <c r="EJ29" s="166"/>
      <c r="EK29" s="165">
        <v>-12.5084</v>
      </c>
      <c r="EL29" s="165">
        <v>-11.290100000000001</v>
      </c>
      <c r="EM29" s="165">
        <v>26.691400000000002</v>
      </c>
      <c r="EN29" s="165">
        <v>-13.776999999999999</v>
      </c>
      <c r="EO29" s="165">
        <v>-13.2462</v>
      </c>
      <c r="EP29" s="165">
        <v>-2.052</v>
      </c>
      <c r="EQ29" s="165">
        <v>-23.915500000000002</v>
      </c>
      <c r="ER29" s="165">
        <v>-23.509799999999998</v>
      </c>
      <c r="ES29" s="165">
        <v>11.36</v>
      </c>
      <c r="ET29" s="165">
        <v>0</v>
      </c>
      <c r="EU29" s="165">
        <v>-9.17</v>
      </c>
      <c r="EV29" s="165">
        <v>0</v>
      </c>
      <c r="EW29" s="165">
        <v>4.1643999999999997</v>
      </c>
      <c r="EX29" s="165">
        <v>-22.2425</v>
      </c>
      <c r="EY29" s="165">
        <v>-10.098699999999999</v>
      </c>
      <c r="EZ29" s="165">
        <v>-10.3155</v>
      </c>
      <c r="FA29" s="165">
        <v>8.2405000000000008</v>
      </c>
      <c r="FB29" s="165">
        <v>9.0367999999999995</v>
      </c>
      <c r="FC29" s="165">
        <v>-26.5611</v>
      </c>
      <c r="FD29" s="165">
        <v>4.2592999999999996</v>
      </c>
      <c r="FE29" s="166"/>
      <c r="FF29" s="165">
        <v>3.9971000000000001</v>
      </c>
      <c r="FG29" s="165">
        <v>2.5182000000000002</v>
      </c>
      <c r="FH29" s="165">
        <v>3.1573000000000002</v>
      </c>
      <c r="FI29" s="165">
        <v>0</v>
      </c>
      <c r="FJ29" s="165">
        <v>1.5071000000000001</v>
      </c>
      <c r="FK29" s="165">
        <v>1.6746000000000001</v>
      </c>
      <c r="FL29" s="165">
        <v>-29.974699999999999</v>
      </c>
      <c r="FM29" s="165">
        <v>25.3874</v>
      </c>
      <c r="FN29" s="165">
        <v>25.502600000000001</v>
      </c>
      <c r="FO29" s="165">
        <v>-18.172799999999999</v>
      </c>
      <c r="FP29" s="165">
        <v>0</v>
      </c>
      <c r="FQ29" s="165">
        <v>25.236000000000001</v>
      </c>
      <c r="FR29" s="165">
        <v>-20.65</v>
      </c>
      <c r="FS29" s="165">
        <v>-0.79790000000000005</v>
      </c>
      <c r="FT29" s="165">
        <v>0.31519999999999998</v>
      </c>
      <c r="FU29" s="165">
        <v>0.33</v>
      </c>
      <c r="FV29" s="165">
        <v>1.56</v>
      </c>
      <c r="FW29" s="165">
        <v>-25.470700000000001</v>
      </c>
      <c r="FX29" s="166"/>
      <c r="FY29" s="165">
        <v>2.1139999999999999</v>
      </c>
      <c r="FZ29" s="165">
        <v>1.123</v>
      </c>
      <c r="GA29" s="166"/>
      <c r="GB29" s="165">
        <v>29.78</v>
      </c>
      <c r="GC29" s="165">
        <v>3.6141000000000001</v>
      </c>
      <c r="GD29" s="165">
        <v>13.2933</v>
      </c>
      <c r="GE29" s="165">
        <v>0.86</v>
      </c>
      <c r="GF29" s="165">
        <v>11.4063</v>
      </c>
      <c r="GG29" s="166"/>
      <c r="GH29" s="165">
        <v>32.074300000000001</v>
      </c>
      <c r="GI29" s="165">
        <v>-10.607699999999999</v>
      </c>
      <c r="GJ29" s="165">
        <v>-11.522600000000001</v>
      </c>
      <c r="GK29" s="165">
        <v>2.8269000000000002</v>
      </c>
      <c r="GL29" s="166"/>
      <c r="GM29" s="166"/>
      <c r="GN29" s="165">
        <v>-10.2896</v>
      </c>
      <c r="GO29" s="165">
        <v>-20.043600000000001</v>
      </c>
      <c r="GP29" s="165">
        <v>6.0266999999999999</v>
      </c>
      <c r="GQ29" s="165">
        <v>-25.101299999999998</v>
      </c>
      <c r="GR29" s="165">
        <v>7.6223000000000001</v>
      </c>
      <c r="GS29" s="165">
        <v>6.7892000000000001</v>
      </c>
      <c r="GT29" s="165">
        <v>133.15180000000001</v>
      </c>
      <c r="GU29" s="165">
        <v>-0.60819999999999996</v>
      </c>
      <c r="GV29" s="165">
        <v>-7.4165999999999999</v>
      </c>
      <c r="GW29" s="165">
        <v>-8.7141999999999999</v>
      </c>
      <c r="GX29" s="165">
        <v>1.6392</v>
      </c>
      <c r="GY29" s="165">
        <v>8.1759000000000004</v>
      </c>
      <c r="GZ29" s="165">
        <v>8.3948999999999998</v>
      </c>
      <c r="HA29" s="165">
        <v>0.96870000000000001</v>
      </c>
      <c r="HB29" s="165">
        <v>17.5869</v>
      </c>
      <c r="HC29" s="165">
        <v>18.2117</v>
      </c>
      <c r="HD29" s="165">
        <v>0</v>
      </c>
      <c r="HE29" s="165">
        <v>-5.0246000000000004</v>
      </c>
      <c r="HF29" s="165">
        <v>23.691299999999998</v>
      </c>
      <c r="HG29" s="165">
        <v>0</v>
      </c>
      <c r="HH29" s="165">
        <v>44.517299999999999</v>
      </c>
      <c r="HI29" s="165">
        <v>-7.5225999999999997</v>
      </c>
      <c r="HJ29" s="165">
        <v>-6.5159000000000002</v>
      </c>
      <c r="HK29" s="165">
        <v>-5.9786999999999999</v>
      </c>
      <c r="HL29" s="166"/>
      <c r="HM29" s="165">
        <v>-20.218599999999999</v>
      </c>
      <c r="HN29" s="165">
        <v>-20.3552</v>
      </c>
      <c r="HO29" s="166"/>
      <c r="HP29" s="166"/>
      <c r="HQ29" s="165">
        <v>-13.8965</v>
      </c>
      <c r="HR29" s="165">
        <v>-13.6493</v>
      </c>
      <c r="HS29" s="165">
        <v>-20.714700000000001</v>
      </c>
      <c r="HT29" s="165">
        <v>-20.6557</v>
      </c>
      <c r="HU29" s="165">
        <v>21.17</v>
      </c>
      <c r="HV29" s="165">
        <v>20.85</v>
      </c>
      <c r="HW29" s="165">
        <v>-27.2</v>
      </c>
      <c r="HX29" s="165">
        <v>-26.7</v>
      </c>
      <c r="HY29" s="165">
        <v>1.724</v>
      </c>
      <c r="HZ29" s="165">
        <v>9.2799999999999994</v>
      </c>
      <c r="IA29" s="165">
        <v>61.037500000000001</v>
      </c>
      <c r="IB29" s="165">
        <v>19.8751</v>
      </c>
      <c r="IC29" s="165">
        <v>19.853400000000001</v>
      </c>
      <c r="ID29" s="165">
        <v>-14.4</v>
      </c>
      <c r="IE29" s="165">
        <v>-32.5</v>
      </c>
      <c r="IF29" s="165">
        <v>-2.9</v>
      </c>
      <c r="IG29" s="165">
        <v>-3.4</v>
      </c>
      <c r="IH29" s="166"/>
      <c r="II29" s="165">
        <v>-18.365500000000001</v>
      </c>
      <c r="IJ29" s="165">
        <v>-116.0986</v>
      </c>
      <c r="IK29" s="165">
        <v>21.810300000000002</v>
      </c>
      <c r="IL29" s="165">
        <v>-248.81469999999999</v>
      </c>
      <c r="IM29" s="165">
        <v>-28.743200000000002</v>
      </c>
      <c r="IN29" s="165">
        <v>-25.0807</v>
      </c>
      <c r="IO29" s="165">
        <v>77.4405</v>
      </c>
      <c r="IP29" s="165">
        <v>90.847300000000004</v>
      </c>
      <c r="IQ29" s="165">
        <v>117.4761</v>
      </c>
      <c r="IR29" s="165">
        <v>112.21980000000001</v>
      </c>
      <c r="IS29" s="165">
        <v>1.7470000000000001</v>
      </c>
      <c r="IT29" s="166"/>
      <c r="IU29" s="165">
        <v>36.834499999999998</v>
      </c>
      <c r="IV29" s="165">
        <v>-4.2674000000000003</v>
      </c>
      <c r="IW29" s="165">
        <v>132.22929999999999</v>
      </c>
      <c r="IX29" s="165">
        <v>-227.51060000000001</v>
      </c>
      <c r="IY29" s="165">
        <v>49.216700000000003</v>
      </c>
      <c r="IZ29" s="165">
        <v>-43.508000000000003</v>
      </c>
      <c r="JA29" s="165">
        <v>-0.86550000000000005</v>
      </c>
      <c r="JB29" s="166"/>
      <c r="JC29" s="165">
        <v>-7.2</v>
      </c>
      <c r="JD29" s="165">
        <v>-0.20300000000000001</v>
      </c>
      <c r="JE29" s="165">
        <v>-0.21099999999999999</v>
      </c>
      <c r="JF29" s="165">
        <v>4.08</v>
      </c>
      <c r="JG29" s="165">
        <v>-2</v>
      </c>
      <c r="JH29" s="165">
        <v>-2.1499000000000001</v>
      </c>
      <c r="JI29" s="165">
        <v>-4.0420999999999996</v>
      </c>
      <c r="JJ29" s="165">
        <v>5.6565000000000003</v>
      </c>
      <c r="JK29" s="165">
        <v>-12.861800000000001</v>
      </c>
      <c r="JL29" s="165">
        <v>8.5</v>
      </c>
      <c r="JM29" s="165">
        <v>1.7290000000000001</v>
      </c>
      <c r="JN29" s="165">
        <v>1.34</v>
      </c>
      <c r="JO29" s="165">
        <v>2.6623999999999999</v>
      </c>
      <c r="JP29" s="165">
        <v>3.0602999999999998</v>
      </c>
      <c r="JQ29" s="165">
        <v>2.2056</v>
      </c>
      <c r="JR29" s="165">
        <v>1.9908999999999999</v>
      </c>
      <c r="JS29" s="165">
        <v>1.4003000000000001</v>
      </c>
      <c r="JT29" s="166"/>
      <c r="JU29" s="165">
        <v>18.3</v>
      </c>
      <c r="JV29" s="165">
        <v>2.0009999999999999</v>
      </c>
      <c r="JW29" s="165">
        <v>1.28</v>
      </c>
      <c r="JX29" s="166"/>
      <c r="JY29" s="165">
        <v>-8.9454999999999991</v>
      </c>
      <c r="JZ29" s="165">
        <v>-0.99019999999999997</v>
      </c>
      <c r="KA29" s="165">
        <v>-25.672899999999998</v>
      </c>
      <c r="KB29" s="165">
        <v>-7.7393999999999998</v>
      </c>
      <c r="KC29" s="165">
        <v>-5.1509999999999998</v>
      </c>
      <c r="KD29" s="165">
        <v>-26.304300000000001</v>
      </c>
      <c r="KE29" s="165">
        <v>0</v>
      </c>
      <c r="KF29" s="165">
        <v>-18.100000000000001</v>
      </c>
      <c r="KG29" s="165">
        <v>2</v>
      </c>
      <c r="KH29" s="166"/>
      <c r="KI29" s="165">
        <v>-50.522199999999998</v>
      </c>
    </row>
    <row r="30" spans="1:295" ht="18" customHeight="1" x14ac:dyDescent="0.3">
      <c r="A30" s="162" t="s">
        <v>77</v>
      </c>
      <c r="B30" s="162" t="s">
        <v>840</v>
      </c>
      <c r="C30" s="165">
        <v>0</v>
      </c>
      <c r="D30" s="166"/>
      <c r="E30" s="165">
        <v>-9.4425000000000008</v>
      </c>
      <c r="F30" s="165">
        <v>3.6261999999999999</v>
      </c>
      <c r="G30" s="165">
        <v>9.1412999999999993</v>
      </c>
      <c r="H30" s="166"/>
      <c r="I30" s="165">
        <v>8.3534000000000006</v>
      </c>
      <c r="J30" s="166"/>
      <c r="K30" s="165">
        <v>23.8749</v>
      </c>
      <c r="L30" s="165">
        <v>10.8757</v>
      </c>
      <c r="M30" s="165">
        <v>12.190099999999999</v>
      </c>
      <c r="N30" s="165">
        <v>-17.760000000000002</v>
      </c>
      <c r="O30" s="165">
        <v>-39.6</v>
      </c>
      <c r="P30" s="165">
        <v>15.4</v>
      </c>
      <c r="Q30" s="165">
        <v>9.9359999999999999</v>
      </c>
      <c r="R30" s="165">
        <v>-28.6</v>
      </c>
      <c r="S30" s="165">
        <v>1.5468</v>
      </c>
      <c r="T30" s="165">
        <v>-17.3139</v>
      </c>
      <c r="U30" s="165">
        <v>8.0436999999999994</v>
      </c>
      <c r="V30" s="165">
        <v>8.0165000000000006</v>
      </c>
      <c r="W30" s="165">
        <v>13.3027</v>
      </c>
      <c r="X30" s="165">
        <v>1.4711000000000001</v>
      </c>
      <c r="Y30" s="165">
        <v>0.18859999999999999</v>
      </c>
      <c r="Z30" s="165">
        <v>2.6581000000000001</v>
      </c>
      <c r="AA30" s="166"/>
      <c r="AB30" s="165">
        <v>-1.1732</v>
      </c>
      <c r="AC30" s="165">
        <v>-1.1080000000000001</v>
      </c>
      <c r="AD30" s="166"/>
      <c r="AE30" s="165">
        <v>3.0270000000000001</v>
      </c>
      <c r="AF30" s="165">
        <v>-4.4400000000000004</v>
      </c>
      <c r="AG30" s="165">
        <v>6.6</v>
      </c>
      <c r="AH30" s="165">
        <v>-1.1220000000000001</v>
      </c>
      <c r="AI30" s="165">
        <v>0.28999999999999998</v>
      </c>
      <c r="AJ30" s="165">
        <v>-11.03</v>
      </c>
      <c r="AK30" s="165">
        <v>-10.95</v>
      </c>
      <c r="AL30" s="166"/>
      <c r="AM30" s="165">
        <v>-13.86</v>
      </c>
      <c r="AN30" s="165">
        <v>-13.97</v>
      </c>
      <c r="AO30" s="165">
        <v>6.9409999999999998</v>
      </c>
      <c r="AP30" s="165">
        <v>3.4891999999999999</v>
      </c>
      <c r="AQ30" s="165">
        <v>21.948</v>
      </c>
      <c r="AR30" s="165">
        <v>22.362100000000002</v>
      </c>
      <c r="AS30" s="165">
        <v>-15.811500000000001</v>
      </c>
      <c r="AT30" s="165">
        <v>-10.582800000000001</v>
      </c>
      <c r="AU30" s="165">
        <v>-9.8049999999999997</v>
      </c>
      <c r="AV30" s="165">
        <v>11.335900000000001</v>
      </c>
      <c r="AW30" s="165">
        <v>9.7934000000000001</v>
      </c>
      <c r="AX30" s="165">
        <v>-18.4864</v>
      </c>
      <c r="AY30" s="165">
        <v>-17.146799999999999</v>
      </c>
      <c r="AZ30" s="165">
        <v>1.9851000000000001</v>
      </c>
      <c r="BA30" s="165">
        <v>10.2021</v>
      </c>
      <c r="BB30" s="165">
        <v>124.92959999999999</v>
      </c>
      <c r="BC30" s="165">
        <v>21.2501</v>
      </c>
      <c r="BD30" s="165">
        <v>-7.1</v>
      </c>
      <c r="BE30" s="165">
        <v>-7.1</v>
      </c>
      <c r="BF30" s="165">
        <v>-23.005600000000001</v>
      </c>
      <c r="BG30" s="165">
        <v>-23.829899999999999</v>
      </c>
      <c r="BH30" s="165">
        <v>-2.9518</v>
      </c>
      <c r="BI30" s="166"/>
      <c r="BJ30" s="165">
        <v>18.911300000000001</v>
      </c>
      <c r="BK30" s="165">
        <v>9.9055999999999997</v>
      </c>
      <c r="BL30" s="165">
        <v>4.4196</v>
      </c>
      <c r="BM30" s="165">
        <v>2.9108000000000001</v>
      </c>
      <c r="BN30" s="165">
        <v>-100.8026</v>
      </c>
      <c r="BO30" s="165">
        <v>37.629300000000001</v>
      </c>
      <c r="BP30" s="165">
        <v>37.140999999999998</v>
      </c>
      <c r="BQ30" s="165">
        <v>41.749000000000002</v>
      </c>
      <c r="BR30" s="165">
        <v>-113.02760000000001</v>
      </c>
      <c r="BS30" s="166"/>
      <c r="BT30" s="166"/>
      <c r="BU30" s="166"/>
      <c r="BV30" s="165">
        <v>28.202200000000001</v>
      </c>
      <c r="BW30" s="165">
        <v>10.1</v>
      </c>
      <c r="BX30" s="165">
        <v>6.6</v>
      </c>
      <c r="BY30" s="165">
        <v>-4.17</v>
      </c>
      <c r="BZ30" s="165">
        <v>10.09</v>
      </c>
      <c r="CA30" s="165">
        <v>-13.6594</v>
      </c>
      <c r="CB30" s="165">
        <v>-13.6594</v>
      </c>
      <c r="CC30" s="165">
        <v>38.674700000000001</v>
      </c>
      <c r="CD30" s="165">
        <v>38.517600000000002</v>
      </c>
      <c r="CE30" s="165">
        <v>-3.3972000000000002</v>
      </c>
      <c r="CF30" s="165">
        <v>-16.004899999999999</v>
      </c>
      <c r="CG30" s="165">
        <v>-15.8649</v>
      </c>
      <c r="CH30" s="165">
        <v>19.0351</v>
      </c>
      <c r="CI30" s="165">
        <v>15.5783</v>
      </c>
      <c r="CJ30" s="166"/>
      <c r="CK30" s="166"/>
      <c r="CL30" s="165">
        <v>71.900000000000006</v>
      </c>
      <c r="CM30" s="165">
        <v>-28.4</v>
      </c>
      <c r="CN30" s="165">
        <v>-3.66</v>
      </c>
      <c r="CO30" s="165">
        <v>44.317500000000003</v>
      </c>
      <c r="CP30" s="165">
        <v>44.089300000000001</v>
      </c>
      <c r="CQ30" s="165">
        <v>43.411000000000001</v>
      </c>
      <c r="CR30" s="165">
        <v>44.928800000000003</v>
      </c>
      <c r="CS30" s="165">
        <v>44.240400000000001</v>
      </c>
      <c r="CT30" s="165">
        <v>-27.328600000000002</v>
      </c>
      <c r="CU30" s="165">
        <v>-33.211599999999997</v>
      </c>
      <c r="CV30" s="165">
        <v>-19.940999999999999</v>
      </c>
      <c r="CW30" s="165">
        <v>4.4001999999999999</v>
      </c>
      <c r="CX30" s="165">
        <v>25.13</v>
      </c>
      <c r="CY30" s="165">
        <v>24.03</v>
      </c>
      <c r="CZ30" s="165">
        <v>10.942399999999999</v>
      </c>
      <c r="DA30" s="165">
        <v>11.0382</v>
      </c>
      <c r="DB30" s="165">
        <v>-11.34</v>
      </c>
      <c r="DC30" s="166"/>
      <c r="DD30" s="165">
        <v>-17.4557</v>
      </c>
      <c r="DE30" s="165">
        <v>-17.220300000000002</v>
      </c>
      <c r="DF30" s="165">
        <v>47.994700000000002</v>
      </c>
      <c r="DG30" s="165">
        <v>1.46E-2</v>
      </c>
      <c r="DH30" s="165">
        <v>-5.9280999999999997</v>
      </c>
      <c r="DI30" s="166"/>
      <c r="DJ30" s="165">
        <v>-9.1</v>
      </c>
      <c r="DK30" s="165">
        <v>-2.1337999999999999</v>
      </c>
      <c r="DL30" s="166"/>
      <c r="DM30" s="165">
        <v>10.414099999999999</v>
      </c>
      <c r="DN30" s="165">
        <v>18.560500000000001</v>
      </c>
      <c r="DO30" s="165">
        <v>8.8000000000000007</v>
      </c>
      <c r="DP30" s="165">
        <v>-1.98</v>
      </c>
      <c r="DQ30" s="165">
        <v>11.315</v>
      </c>
      <c r="DR30" s="165">
        <v>-46.6877</v>
      </c>
      <c r="DS30" s="166"/>
      <c r="DT30" s="165">
        <v>-16.670000000000002</v>
      </c>
      <c r="DU30" s="165">
        <v>9.66</v>
      </c>
      <c r="DV30" s="165">
        <v>40.47</v>
      </c>
      <c r="DW30" s="165">
        <v>-41.072699999999998</v>
      </c>
      <c r="DX30" s="165">
        <v>-20.0273</v>
      </c>
      <c r="DY30" s="165">
        <v>-42.452199999999998</v>
      </c>
      <c r="DZ30" s="165">
        <v>-42.2545</v>
      </c>
      <c r="EA30" s="165">
        <v>39.514600000000002</v>
      </c>
      <c r="EB30" s="165">
        <v>11.777799999999999</v>
      </c>
      <c r="EC30" s="165">
        <v>-1.4033</v>
      </c>
      <c r="ED30" s="165">
        <v>-1.0834999999999999</v>
      </c>
      <c r="EE30" s="165">
        <v>-16.628699999999998</v>
      </c>
      <c r="EF30" s="165">
        <v>-21.595700000000001</v>
      </c>
      <c r="EG30" s="165">
        <v>-11.502000000000001</v>
      </c>
      <c r="EH30" s="165">
        <v>-91.218100000000007</v>
      </c>
      <c r="EI30" s="165">
        <v>-70.865799999999993</v>
      </c>
      <c r="EJ30" s="166"/>
      <c r="EK30" s="165">
        <v>-11.651199999999999</v>
      </c>
      <c r="EL30" s="165">
        <v>-10.5748</v>
      </c>
      <c r="EM30" s="165">
        <v>27.139099999999999</v>
      </c>
      <c r="EN30" s="165">
        <v>-16.175000000000001</v>
      </c>
      <c r="EO30" s="165">
        <v>-16</v>
      </c>
      <c r="EP30" s="165">
        <v>4.6239999999999997</v>
      </c>
      <c r="EQ30" s="165">
        <v>-23.856100000000001</v>
      </c>
      <c r="ER30" s="165">
        <v>-23.258900000000001</v>
      </c>
      <c r="ES30" s="165">
        <v>12.3369</v>
      </c>
      <c r="ET30" s="165">
        <v>0</v>
      </c>
      <c r="EU30" s="165">
        <v>-8.09</v>
      </c>
      <c r="EV30" s="165">
        <v>-0.4</v>
      </c>
      <c r="EW30" s="165">
        <v>4.1398000000000001</v>
      </c>
      <c r="EX30" s="165">
        <v>-25.2637</v>
      </c>
      <c r="EY30" s="165">
        <v>-8.6569000000000003</v>
      </c>
      <c r="EZ30" s="165">
        <v>-8.9375999999999998</v>
      </c>
      <c r="FA30" s="165">
        <v>7.8239000000000001</v>
      </c>
      <c r="FB30" s="165">
        <v>8.5822000000000003</v>
      </c>
      <c r="FC30" s="165">
        <v>-26.8962</v>
      </c>
      <c r="FD30" s="165">
        <v>4.3042999999999996</v>
      </c>
      <c r="FE30" s="166"/>
      <c r="FF30" s="165">
        <v>4.0716999999999999</v>
      </c>
      <c r="FG30" s="165">
        <v>0</v>
      </c>
      <c r="FH30" s="165">
        <v>0</v>
      </c>
      <c r="FI30" s="165">
        <v>0</v>
      </c>
      <c r="FJ30" s="165">
        <v>0</v>
      </c>
      <c r="FK30" s="165">
        <v>0</v>
      </c>
      <c r="FL30" s="165">
        <v>-28.1327</v>
      </c>
      <c r="FM30" s="165">
        <v>26.314399999999999</v>
      </c>
      <c r="FN30" s="165">
        <v>26.125699999999998</v>
      </c>
      <c r="FO30" s="165">
        <v>-18.055700000000002</v>
      </c>
      <c r="FP30" s="166"/>
      <c r="FQ30" s="165">
        <v>21.886299999999999</v>
      </c>
      <c r="FR30" s="165">
        <v>-20.34</v>
      </c>
      <c r="FS30" s="165">
        <v>-1.8196000000000001</v>
      </c>
      <c r="FT30" s="165">
        <v>0.32429999999999998</v>
      </c>
      <c r="FU30" s="165">
        <v>1.21</v>
      </c>
      <c r="FV30" s="165">
        <v>1.64</v>
      </c>
      <c r="FW30" s="165">
        <v>-21.521100000000001</v>
      </c>
      <c r="FX30" s="166"/>
      <c r="FY30" s="165">
        <v>2.177</v>
      </c>
      <c r="FZ30" s="165">
        <v>1.2849999999999999</v>
      </c>
      <c r="GA30" s="166"/>
      <c r="GB30" s="165">
        <v>29.86</v>
      </c>
      <c r="GC30" s="165">
        <v>3.9058999999999999</v>
      </c>
      <c r="GD30" s="165">
        <v>11.806800000000001</v>
      </c>
      <c r="GE30" s="165">
        <v>1.48</v>
      </c>
      <c r="GF30" s="165">
        <v>11.411099999999999</v>
      </c>
      <c r="GG30" s="166"/>
      <c r="GH30" s="165">
        <v>32.965400000000002</v>
      </c>
      <c r="GI30" s="165">
        <v>-10.7233</v>
      </c>
      <c r="GJ30" s="165">
        <v>-11.6609</v>
      </c>
      <c r="GK30" s="165">
        <v>2.8725999999999998</v>
      </c>
      <c r="GL30" s="166"/>
      <c r="GM30" s="166"/>
      <c r="GN30" s="165">
        <v>-9.9411000000000005</v>
      </c>
      <c r="GO30" s="165">
        <v>-21.3185</v>
      </c>
      <c r="GP30" s="165">
        <v>6.0852000000000004</v>
      </c>
      <c r="GQ30" s="165">
        <v>-24.4649</v>
      </c>
      <c r="GR30" s="165">
        <v>9.1763999999999992</v>
      </c>
      <c r="GS30" s="165">
        <v>9.2898999999999994</v>
      </c>
      <c r="GT30" s="165">
        <v>140.33080000000001</v>
      </c>
      <c r="GU30" s="165">
        <v>0.29360000000000003</v>
      </c>
      <c r="GV30" s="165">
        <v>-7.9048999999999996</v>
      </c>
      <c r="GW30" s="165">
        <v>-9.0058000000000007</v>
      </c>
      <c r="GX30" s="165">
        <v>1.8092999999999999</v>
      </c>
      <c r="GY30" s="165">
        <v>8.3003999999999998</v>
      </c>
      <c r="GZ30" s="165">
        <v>8.5373000000000001</v>
      </c>
      <c r="HA30" s="165">
        <v>1</v>
      </c>
      <c r="HB30" s="165">
        <v>16.165600000000001</v>
      </c>
      <c r="HC30" s="165">
        <v>17.823499999999999</v>
      </c>
      <c r="HD30" s="165">
        <v>0.84</v>
      </c>
      <c r="HE30" s="165">
        <v>-6.0987</v>
      </c>
      <c r="HF30" s="165">
        <v>22.540700000000001</v>
      </c>
      <c r="HG30" s="165">
        <v>5.5425000000000004</v>
      </c>
      <c r="HH30" s="165">
        <v>46.356499999999997</v>
      </c>
      <c r="HI30" s="165">
        <v>-5.6231</v>
      </c>
      <c r="HJ30" s="165">
        <v>-5.4932999999999996</v>
      </c>
      <c r="HK30" s="165">
        <v>-7.0930999999999997</v>
      </c>
      <c r="HL30" s="166"/>
      <c r="HM30" s="165">
        <v>-20.143000000000001</v>
      </c>
      <c r="HN30" s="165">
        <v>-19.815100000000001</v>
      </c>
      <c r="HO30" s="165">
        <v>23.148399999999999</v>
      </c>
      <c r="HP30" s="166"/>
      <c r="HQ30" s="165">
        <v>-13.424099999999999</v>
      </c>
      <c r="HR30" s="165">
        <v>-13.182399999999999</v>
      </c>
      <c r="HS30" s="165">
        <v>-20.746300000000002</v>
      </c>
      <c r="HT30" s="165">
        <v>-20.587900000000001</v>
      </c>
      <c r="HU30" s="165">
        <v>19.95</v>
      </c>
      <c r="HV30" s="165">
        <v>19.98</v>
      </c>
      <c r="HW30" s="165">
        <v>-29.1</v>
      </c>
      <c r="HX30" s="165">
        <v>-29</v>
      </c>
      <c r="HY30" s="165">
        <v>1.6177999999999999</v>
      </c>
      <c r="HZ30" s="165">
        <v>10.24</v>
      </c>
      <c r="IA30" s="165">
        <v>53.505299999999998</v>
      </c>
      <c r="IB30" s="165">
        <v>20.407299999999999</v>
      </c>
      <c r="IC30" s="165">
        <v>20.239599999999999</v>
      </c>
      <c r="ID30" s="165">
        <v>-14.4</v>
      </c>
      <c r="IE30" s="165">
        <v>-32.799999999999997</v>
      </c>
      <c r="IF30" s="165">
        <v>-3.7</v>
      </c>
      <c r="IG30" s="165">
        <v>-4.2</v>
      </c>
      <c r="IH30" s="166"/>
      <c r="II30" s="165">
        <v>-18.1143</v>
      </c>
      <c r="IJ30" s="165">
        <v>-116.1144</v>
      </c>
      <c r="IK30" s="165">
        <v>23.962199999999999</v>
      </c>
      <c r="IL30" s="165">
        <v>-248.62299999999999</v>
      </c>
      <c r="IM30" s="165">
        <v>-28.132300000000001</v>
      </c>
      <c r="IN30" s="165">
        <v>-25.590399999999999</v>
      </c>
      <c r="IO30" s="165">
        <v>78.470200000000006</v>
      </c>
      <c r="IP30" s="165">
        <v>88.776700000000005</v>
      </c>
      <c r="IQ30" s="165">
        <v>115.4567</v>
      </c>
      <c r="IR30" s="165">
        <v>109.8505</v>
      </c>
      <c r="IS30" s="165">
        <v>2.9041999999999999</v>
      </c>
      <c r="IT30" s="166"/>
      <c r="IU30" s="165">
        <v>32.103499999999997</v>
      </c>
      <c r="IV30" s="165">
        <v>-6.6383999999999999</v>
      </c>
      <c r="IW30" s="165">
        <v>135.16200000000001</v>
      </c>
      <c r="IX30" s="165">
        <v>-225.69309999999999</v>
      </c>
      <c r="IY30" s="165">
        <v>51.327199999999998</v>
      </c>
      <c r="IZ30" s="165">
        <v>-47.6676</v>
      </c>
      <c r="JA30" s="165">
        <v>-1.1463000000000001</v>
      </c>
      <c r="JB30" s="166"/>
      <c r="JC30" s="165">
        <v>-6.96</v>
      </c>
      <c r="JD30" s="165">
        <v>-0.20899999999999999</v>
      </c>
      <c r="JE30" s="165">
        <v>-0.21199999999999999</v>
      </c>
      <c r="JF30" s="165">
        <v>4.24</v>
      </c>
      <c r="JG30" s="165">
        <v>-2.72</v>
      </c>
      <c r="JH30" s="165">
        <v>-1.9077999999999999</v>
      </c>
      <c r="JI30" s="165">
        <v>-3.3096999999999999</v>
      </c>
      <c r="JJ30" s="165">
        <v>5.3056000000000001</v>
      </c>
      <c r="JK30" s="165">
        <v>-12.626799999999999</v>
      </c>
      <c r="JL30" s="165">
        <v>8.5</v>
      </c>
      <c r="JM30" s="165">
        <v>-0.437</v>
      </c>
      <c r="JN30" s="165">
        <v>1.4159999999999999</v>
      </c>
      <c r="JO30" s="166"/>
      <c r="JP30" s="166"/>
      <c r="JQ30" s="165">
        <v>1.5725</v>
      </c>
      <c r="JR30" s="165">
        <v>1.7810999999999999</v>
      </c>
      <c r="JS30" s="165">
        <v>1.1507000000000001</v>
      </c>
      <c r="JT30" s="166"/>
      <c r="JU30" s="165">
        <v>18.7</v>
      </c>
      <c r="JV30" s="165">
        <v>1.5656000000000001</v>
      </c>
      <c r="JW30" s="165">
        <v>1.35</v>
      </c>
      <c r="JX30" s="166"/>
      <c r="JY30" s="165">
        <v>-8.7540999999999993</v>
      </c>
      <c r="JZ30" s="165">
        <v>-0.49590000000000001</v>
      </c>
      <c r="KA30" s="165">
        <v>-24.307200000000002</v>
      </c>
      <c r="KB30" s="165">
        <v>-8.2775999999999996</v>
      </c>
      <c r="KC30" s="165">
        <v>-5.9832999999999998</v>
      </c>
      <c r="KD30" s="165">
        <v>-24.994700000000002</v>
      </c>
      <c r="KE30" s="165">
        <v>0</v>
      </c>
      <c r="KF30" s="165">
        <v>-18.600000000000001</v>
      </c>
      <c r="KG30" s="165">
        <v>2.2999999999999998</v>
      </c>
      <c r="KH30" s="166"/>
      <c r="KI30" s="165">
        <v>-54.6708</v>
      </c>
    </row>
    <row r="31" spans="1:295" ht="18" customHeight="1" x14ac:dyDescent="0.3">
      <c r="A31" s="162" t="s">
        <v>77</v>
      </c>
      <c r="B31" s="162" t="s">
        <v>841</v>
      </c>
      <c r="C31" s="165">
        <v>0</v>
      </c>
      <c r="D31" s="166"/>
      <c r="E31" s="165">
        <v>-5.4184999999999999</v>
      </c>
      <c r="F31" s="165">
        <v>3.9590999999999998</v>
      </c>
      <c r="G31" s="165">
        <v>9.5198</v>
      </c>
      <c r="H31" s="166"/>
      <c r="I31" s="165">
        <v>9.1814999999999998</v>
      </c>
      <c r="J31" s="166"/>
      <c r="K31" s="165">
        <v>25.081099999999999</v>
      </c>
      <c r="L31" s="165">
        <v>11.3827</v>
      </c>
      <c r="M31" s="165">
        <v>12.583500000000001</v>
      </c>
      <c r="N31" s="165">
        <v>-17.760000000000002</v>
      </c>
      <c r="O31" s="165">
        <v>-39.6</v>
      </c>
      <c r="P31" s="165">
        <v>17.600000000000001</v>
      </c>
      <c r="Q31" s="165">
        <v>9.9359999999999999</v>
      </c>
      <c r="R31" s="165">
        <v>-28.6</v>
      </c>
      <c r="S31" s="165">
        <v>2.9506999999999999</v>
      </c>
      <c r="T31" s="165">
        <v>-17.3432</v>
      </c>
      <c r="U31" s="165">
        <v>7.6215000000000002</v>
      </c>
      <c r="V31" s="165">
        <v>7.6749999999999998</v>
      </c>
      <c r="W31" s="165">
        <v>13.306100000000001</v>
      </c>
      <c r="X31" s="165">
        <v>1.6492</v>
      </c>
      <c r="Y31" s="165">
        <v>0.41699999999999998</v>
      </c>
      <c r="Z31" s="165">
        <v>2.5440999999999998</v>
      </c>
      <c r="AA31" s="166"/>
      <c r="AB31" s="165">
        <v>-1.0333000000000001</v>
      </c>
      <c r="AC31" s="165">
        <v>-0.79400000000000004</v>
      </c>
      <c r="AD31" s="166"/>
      <c r="AE31" s="165">
        <v>2.895</v>
      </c>
      <c r="AF31" s="165">
        <v>-2.2200000000000002</v>
      </c>
      <c r="AG31" s="165">
        <v>8.8000000000000007</v>
      </c>
      <c r="AH31" s="165">
        <v>-1.2210000000000001</v>
      </c>
      <c r="AI31" s="165">
        <v>0.28599999999999998</v>
      </c>
      <c r="AJ31" s="165">
        <v>-9.06</v>
      </c>
      <c r="AK31" s="165">
        <v>-8.9499999999999993</v>
      </c>
      <c r="AL31" s="166"/>
      <c r="AM31" s="165">
        <v>-13.74</v>
      </c>
      <c r="AN31" s="165">
        <v>-13.55</v>
      </c>
      <c r="AO31" s="165">
        <v>8.7052999999999994</v>
      </c>
      <c r="AP31" s="165">
        <v>3.6652</v>
      </c>
      <c r="AQ31" s="165">
        <v>19.9483</v>
      </c>
      <c r="AR31" s="165">
        <v>23.160499999999999</v>
      </c>
      <c r="AS31" s="165">
        <v>-18.515000000000001</v>
      </c>
      <c r="AT31" s="165">
        <v>-9.2431999999999999</v>
      </c>
      <c r="AU31" s="165">
        <v>-9.0935000000000006</v>
      </c>
      <c r="AV31" s="165">
        <v>7.4877000000000002</v>
      </c>
      <c r="AW31" s="165">
        <v>9.0050000000000008</v>
      </c>
      <c r="AX31" s="165">
        <v>-19.959900000000001</v>
      </c>
      <c r="AY31" s="165">
        <v>-17.146799999999999</v>
      </c>
      <c r="AZ31" s="165">
        <v>1.5905</v>
      </c>
      <c r="BA31" s="165">
        <v>10.5715</v>
      </c>
      <c r="BB31" s="165">
        <v>129.08600000000001</v>
      </c>
      <c r="BC31" s="165">
        <v>20.267700000000001</v>
      </c>
      <c r="BD31" s="165">
        <v>-7.9</v>
      </c>
      <c r="BE31" s="165">
        <v>-7.9</v>
      </c>
      <c r="BF31" s="165">
        <v>-22.741</v>
      </c>
      <c r="BG31" s="165">
        <v>-23.119499999999999</v>
      </c>
      <c r="BH31" s="165">
        <v>-3.0421999999999998</v>
      </c>
      <c r="BI31" s="166"/>
      <c r="BJ31" s="165">
        <v>18.4603</v>
      </c>
      <c r="BK31" s="165">
        <v>9.9018999999999995</v>
      </c>
      <c r="BL31" s="165">
        <v>4.4215999999999998</v>
      </c>
      <c r="BM31" s="165">
        <v>2.9312999999999998</v>
      </c>
      <c r="BN31" s="165">
        <v>-83.956400000000002</v>
      </c>
      <c r="BO31" s="165">
        <v>37.110500000000002</v>
      </c>
      <c r="BP31" s="165">
        <v>37.018900000000002</v>
      </c>
      <c r="BQ31" s="165">
        <v>35.143999999999998</v>
      </c>
      <c r="BR31" s="165">
        <v>-98.304400000000001</v>
      </c>
      <c r="BS31" s="166"/>
      <c r="BT31" s="166"/>
      <c r="BU31" s="166"/>
      <c r="BV31" s="165">
        <v>27.892800000000001</v>
      </c>
      <c r="BW31" s="165">
        <v>10.039999999999999</v>
      </c>
      <c r="BX31" s="165">
        <v>6.8</v>
      </c>
      <c r="BY31" s="165">
        <v>-3.61</v>
      </c>
      <c r="BZ31" s="165">
        <v>10.5</v>
      </c>
      <c r="CA31" s="165">
        <v>-13.7934</v>
      </c>
      <c r="CB31" s="165">
        <v>-13.7934</v>
      </c>
      <c r="CC31" s="165">
        <v>38.732999999999997</v>
      </c>
      <c r="CD31" s="165">
        <v>37.879600000000003</v>
      </c>
      <c r="CE31" s="165">
        <v>-3.4961000000000002</v>
      </c>
      <c r="CF31" s="165">
        <v>-15.389099999999999</v>
      </c>
      <c r="CG31" s="165">
        <v>-15.520200000000001</v>
      </c>
      <c r="CH31" s="165">
        <v>18.2898</v>
      </c>
      <c r="CI31" s="165">
        <v>16.359200000000001</v>
      </c>
      <c r="CJ31" s="166"/>
      <c r="CK31" s="166"/>
      <c r="CL31" s="165">
        <v>71.2</v>
      </c>
      <c r="CM31" s="165">
        <v>-28.8</v>
      </c>
      <c r="CN31" s="165">
        <v>-3.72</v>
      </c>
      <c r="CO31" s="165">
        <v>45.268799999999999</v>
      </c>
      <c r="CP31" s="165">
        <v>45.767400000000002</v>
      </c>
      <c r="CQ31" s="165">
        <v>44.189</v>
      </c>
      <c r="CR31" s="165">
        <v>40.659500000000001</v>
      </c>
      <c r="CS31" s="165">
        <v>41.351700000000001</v>
      </c>
      <c r="CT31" s="165">
        <v>-25.192499999999999</v>
      </c>
      <c r="CU31" s="165">
        <v>-32.915599999999998</v>
      </c>
      <c r="CV31" s="165">
        <v>-18.898700000000002</v>
      </c>
      <c r="CW31" s="165">
        <v>4.5464000000000002</v>
      </c>
      <c r="CX31" s="165">
        <v>24.87</v>
      </c>
      <c r="CY31" s="165">
        <v>23.92</v>
      </c>
      <c r="CZ31" s="165">
        <v>11.098599999999999</v>
      </c>
      <c r="DA31" s="165">
        <v>11.331200000000001</v>
      </c>
      <c r="DB31" s="165">
        <v>-11.42</v>
      </c>
      <c r="DC31" s="166"/>
      <c r="DD31" s="165">
        <v>-18.106400000000001</v>
      </c>
      <c r="DE31" s="165">
        <v>-17.494199999999999</v>
      </c>
      <c r="DF31" s="165">
        <v>48.6188</v>
      </c>
      <c r="DG31" s="165">
        <v>1.4500000000000001E-2</v>
      </c>
      <c r="DH31" s="165">
        <v>-6.1345999999999998</v>
      </c>
      <c r="DI31" s="166"/>
      <c r="DJ31" s="165">
        <v>-9.1</v>
      </c>
      <c r="DK31" s="165">
        <v>-2.1619000000000002</v>
      </c>
      <c r="DL31" s="166"/>
      <c r="DM31" s="165">
        <v>10.8873</v>
      </c>
      <c r="DN31" s="165">
        <v>19.117100000000001</v>
      </c>
      <c r="DO31" s="165">
        <v>9.19</v>
      </c>
      <c r="DP31" s="165">
        <v>-1.99</v>
      </c>
      <c r="DQ31" s="165">
        <v>11.067</v>
      </c>
      <c r="DR31" s="165">
        <v>-46.057600000000001</v>
      </c>
      <c r="DS31" s="166"/>
      <c r="DT31" s="165">
        <v>-16.989999999999998</v>
      </c>
      <c r="DU31" s="165">
        <v>9.41</v>
      </c>
      <c r="DV31" s="165">
        <v>41.3</v>
      </c>
      <c r="DW31" s="165">
        <v>-39.818199999999997</v>
      </c>
      <c r="DX31" s="165">
        <v>-20.0182</v>
      </c>
      <c r="DY31" s="165">
        <v>-42.487299999999998</v>
      </c>
      <c r="DZ31" s="165">
        <v>-42.327300000000001</v>
      </c>
      <c r="EA31" s="165">
        <v>41.238799999999998</v>
      </c>
      <c r="EB31" s="165">
        <v>13.3064</v>
      </c>
      <c r="EC31" s="165">
        <v>-5.8200000000000002E-2</v>
      </c>
      <c r="ED31" s="165">
        <v>1.43E-2</v>
      </c>
      <c r="EE31" s="165">
        <v>-15.416</v>
      </c>
      <c r="EF31" s="165">
        <v>-19.630199999999999</v>
      </c>
      <c r="EG31" s="165">
        <v>-12.28</v>
      </c>
      <c r="EH31" s="165">
        <v>-83.055400000000006</v>
      </c>
      <c r="EI31" s="165">
        <v>-72.714399999999998</v>
      </c>
      <c r="EJ31" s="166"/>
      <c r="EK31" s="165">
        <v>-12.2151</v>
      </c>
      <c r="EL31" s="165">
        <v>-11.058299999999999</v>
      </c>
      <c r="EM31" s="165">
        <v>25.871700000000001</v>
      </c>
      <c r="EN31" s="165">
        <v>-15.5755</v>
      </c>
      <c r="EO31" s="165">
        <v>-14.9633</v>
      </c>
      <c r="EP31" s="165">
        <v>3.6</v>
      </c>
      <c r="EQ31" s="165">
        <v>-23.992000000000001</v>
      </c>
      <c r="ER31" s="165">
        <v>-23.6325</v>
      </c>
      <c r="ES31" s="165">
        <v>11.5511</v>
      </c>
      <c r="ET31" s="165">
        <v>0</v>
      </c>
      <c r="EU31" s="165">
        <v>-7.55</v>
      </c>
      <c r="EV31" s="165">
        <v>-0.6</v>
      </c>
      <c r="EW31" s="165">
        <v>4.2084999999999999</v>
      </c>
      <c r="EX31" s="165">
        <v>-25.605399999999999</v>
      </c>
      <c r="EY31" s="165">
        <v>-8.1595999999999993</v>
      </c>
      <c r="EZ31" s="165">
        <v>-8.3401999999999994</v>
      </c>
      <c r="FA31" s="165">
        <v>8.6228999999999996</v>
      </c>
      <c r="FB31" s="165">
        <v>8.2777999999999992</v>
      </c>
      <c r="FC31" s="165">
        <v>-25.790800000000001</v>
      </c>
      <c r="FD31" s="165">
        <v>3.363</v>
      </c>
      <c r="FE31" s="166"/>
      <c r="FF31" s="165">
        <v>3.1457000000000002</v>
      </c>
      <c r="FG31" s="165">
        <v>0</v>
      </c>
      <c r="FH31" s="165">
        <v>0</v>
      </c>
      <c r="FI31" s="165">
        <v>0</v>
      </c>
      <c r="FJ31" s="165">
        <v>0.83730000000000004</v>
      </c>
      <c r="FK31" s="165">
        <v>0.83730000000000004</v>
      </c>
      <c r="FL31" s="165">
        <v>-26.9605</v>
      </c>
      <c r="FM31" s="165">
        <v>25.8508</v>
      </c>
      <c r="FN31" s="165">
        <v>25.839600000000001</v>
      </c>
      <c r="FO31" s="165">
        <v>-14.9808</v>
      </c>
      <c r="FP31" s="166"/>
      <c r="FQ31" s="165">
        <v>22.8141</v>
      </c>
      <c r="FR31" s="165">
        <v>-19.52</v>
      </c>
      <c r="FS31" s="165">
        <v>-2.0137</v>
      </c>
      <c r="FT31" s="165">
        <v>0.27950000000000003</v>
      </c>
      <c r="FU31" s="165">
        <v>1.02</v>
      </c>
      <c r="FV31" s="165">
        <v>0.77</v>
      </c>
      <c r="FW31" s="165">
        <v>-21.954599999999999</v>
      </c>
      <c r="FX31" s="166"/>
      <c r="FY31" s="165">
        <v>2.093</v>
      </c>
      <c r="FZ31" s="165">
        <v>1.23</v>
      </c>
      <c r="GA31" s="166"/>
      <c r="GB31" s="165">
        <v>28.63</v>
      </c>
      <c r="GC31" s="165">
        <v>-4.9256000000000002</v>
      </c>
      <c r="GD31" s="165">
        <v>3.7059000000000002</v>
      </c>
      <c r="GE31" s="165">
        <v>1.37</v>
      </c>
      <c r="GF31" s="165">
        <v>11.360799999999999</v>
      </c>
      <c r="GG31" s="166"/>
      <c r="GH31" s="165">
        <v>32.983600000000003</v>
      </c>
      <c r="GI31" s="165">
        <v>-11.5055</v>
      </c>
      <c r="GJ31" s="165">
        <v>-12.4154</v>
      </c>
      <c r="GK31" s="165">
        <v>2.9621</v>
      </c>
      <c r="GL31" s="166"/>
      <c r="GM31" s="166"/>
      <c r="GN31" s="165">
        <v>-8.8687000000000005</v>
      </c>
      <c r="GO31" s="165">
        <v>-21.687899999999999</v>
      </c>
      <c r="GP31" s="165">
        <v>5.8906000000000001</v>
      </c>
      <c r="GQ31" s="165">
        <v>-23.866800000000001</v>
      </c>
      <c r="GR31" s="165">
        <v>8.0229999999999997</v>
      </c>
      <c r="GS31" s="165">
        <v>7.5209999999999999</v>
      </c>
      <c r="GT31" s="165">
        <v>154.36859999999999</v>
      </c>
      <c r="GU31" s="165">
        <v>1.0139</v>
      </c>
      <c r="GV31" s="165">
        <v>-6.8914999999999997</v>
      </c>
      <c r="GW31" s="165">
        <v>-10.028499999999999</v>
      </c>
      <c r="GX31" s="165">
        <v>2.1278000000000001</v>
      </c>
      <c r="GY31" s="165">
        <v>8.5568000000000008</v>
      </c>
      <c r="GZ31" s="165">
        <v>8.7034000000000002</v>
      </c>
      <c r="HA31" s="165">
        <v>2</v>
      </c>
      <c r="HB31" s="165">
        <v>16.1374</v>
      </c>
      <c r="HC31" s="165">
        <v>17.398099999999999</v>
      </c>
      <c r="HD31" s="165">
        <v>1.26</v>
      </c>
      <c r="HE31" s="165">
        <v>-5.5609999999999999</v>
      </c>
      <c r="HF31" s="165">
        <v>24.052800000000001</v>
      </c>
      <c r="HG31" s="165">
        <v>4.6543999999999999</v>
      </c>
      <c r="HH31" s="165">
        <v>45.8491</v>
      </c>
      <c r="HI31" s="165">
        <v>-5.1471999999999998</v>
      </c>
      <c r="HJ31" s="165">
        <v>-4.7899000000000003</v>
      </c>
      <c r="HK31" s="165">
        <v>-6.8865999999999996</v>
      </c>
      <c r="HL31" s="166"/>
      <c r="HM31" s="165">
        <v>-20.2928</v>
      </c>
      <c r="HN31" s="165">
        <v>-21.428899999999999</v>
      </c>
      <c r="HO31" s="166"/>
      <c r="HP31" s="166"/>
      <c r="HQ31" s="165">
        <v>-14.324999999999999</v>
      </c>
      <c r="HR31" s="165">
        <v>-13.742699999999999</v>
      </c>
      <c r="HS31" s="165">
        <v>-21.905899999999999</v>
      </c>
      <c r="HT31" s="165">
        <v>-21.926200000000001</v>
      </c>
      <c r="HU31" s="165">
        <v>17.22</v>
      </c>
      <c r="HV31" s="165">
        <v>17.38</v>
      </c>
      <c r="HW31" s="165">
        <v>-28.2</v>
      </c>
      <c r="HX31" s="165">
        <v>-28.4</v>
      </c>
      <c r="HY31" s="165">
        <v>1.4255</v>
      </c>
      <c r="HZ31" s="165">
        <v>10.88</v>
      </c>
      <c r="IA31" s="165">
        <v>60.2699</v>
      </c>
      <c r="IB31" s="165">
        <v>19.715499999999999</v>
      </c>
      <c r="IC31" s="165">
        <v>19.6845</v>
      </c>
      <c r="ID31" s="165">
        <v>-14.4</v>
      </c>
      <c r="IE31" s="165">
        <v>-32.9</v>
      </c>
      <c r="IF31" s="165">
        <v>-2.9</v>
      </c>
      <c r="IG31" s="165">
        <v>-3.4</v>
      </c>
      <c r="IH31" s="166"/>
      <c r="II31" s="165">
        <v>-18.089500000000001</v>
      </c>
      <c r="IJ31" s="165">
        <v>-112.0685</v>
      </c>
      <c r="IK31" s="165">
        <v>28.712700000000002</v>
      </c>
      <c r="IL31" s="165">
        <v>-251.2869</v>
      </c>
      <c r="IM31" s="165">
        <v>-29.853999999999999</v>
      </c>
      <c r="IN31" s="165">
        <v>-24.757100000000001</v>
      </c>
      <c r="IO31" s="165">
        <v>80.681200000000004</v>
      </c>
      <c r="IP31" s="165">
        <v>88.889399999999995</v>
      </c>
      <c r="IQ31" s="165">
        <v>116.6579</v>
      </c>
      <c r="IR31" s="165">
        <v>113.5145</v>
      </c>
      <c r="IS31" s="165">
        <v>5.0537000000000001</v>
      </c>
      <c r="IT31" s="166"/>
      <c r="IU31" s="165">
        <v>33.799599999999998</v>
      </c>
      <c r="IV31" s="165">
        <v>-5.5879000000000003</v>
      </c>
      <c r="IW31" s="165">
        <v>135.13130000000001</v>
      </c>
      <c r="IX31" s="165">
        <v>-227.9118</v>
      </c>
      <c r="IY31" s="165">
        <v>49.7286</v>
      </c>
      <c r="IZ31" s="165">
        <v>-45.650799999999997</v>
      </c>
      <c r="JA31" s="165">
        <v>-0.81910000000000005</v>
      </c>
      <c r="JB31" s="166"/>
      <c r="JC31" s="165">
        <v>-6.8</v>
      </c>
      <c r="JD31" s="165">
        <v>-9.1999999999999998E-2</v>
      </c>
      <c r="JE31" s="165">
        <v>-9.9000000000000005E-2</v>
      </c>
      <c r="JF31" s="165">
        <v>3.92</v>
      </c>
      <c r="JG31" s="165">
        <v>-2.72</v>
      </c>
      <c r="JH31" s="165">
        <v>-1.8620000000000001</v>
      </c>
      <c r="JI31" s="165">
        <v>-3.0167000000000002</v>
      </c>
      <c r="JJ31" s="165">
        <v>5.4794999999999998</v>
      </c>
      <c r="JK31" s="165">
        <v>-12.654299999999999</v>
      </c>
      <c r="JL31" s="165">
        <v>7.5</v>
      </c>
      <c r="JM31" s="165">
        <v>-0.22500000000000001</v>
      </c>
      <c r="JN31" s="165">
        <v>6.4000000000000001E-2</v>
      </c>
      <c r="JO31" s="165">
        <v>2.4401999999999999</v>
      </c>
      <c r="JP31" s="165">
        <v>2.7816000000000001</v>
      </c>
      <c r="JQ31" s="165">
        <v>1.6598999999999999</v>
      </c>
      <c r="JR31" s="165">
        <v>1.5343</v>
      </c>
      <c r="JS31" s="165">
        <v>1.6688000000000001</v>
      </c>
      <c r="JT31" s="166"/>
      <c r="JU31" s="165">
        <v>18.5</v>
      </c>
      <c r="JV31" s="165">
        <v>1.3591</v>
      </c>
      <c r="JW31" s="165">
        <v>1.32</v>
      </c>
      <c r="JX31" s="166"/>
      <c r="JY31" s="165">
        <v>-8.4466000000000001</v>
      </c>
      <c r="JZ31" s="165">
        <v>-0.21829999999999999</v>
      </c>
      <c r="KA31" s="165">
        <v>-24.720300000000002</v>
      </c>
      <c r="KB31" s="165">
        <v>-7.9668000000000001</v>
      </c>
      <c r="KC31" s="165">
        <v>-5.8574000000000002</v>
      </c>
      <c r="KD31" s="165">
        <v>-25.7439</v>
      </c>
      <c r="KE31" s="165">
        <v>0</v>
      </c>
      <c r="KF31" s="165">
        <v>-18.2</v>
      </c>
      <c r="KG31" s="165">
        <v>2.1</v>
      </c>
      <c r="KH31" s="166"/>
      <c r="KI31" s="165">
        <v>-52.155500000000004</v>
      </c>
    </row>
    <row r="32" spans="1:295" ht="18" customHeight="1" x14ac:dyDescent="0.3">
      <c r="A32" s="162" t="s">
        <v>77</v>
      </c>
      <c r="B32" s="162" t="s">
        <v>842</v>
      </c>
      <c r="C32" s="167">
        <v>0</v>
      </c>
      <c r="D32" s="168"/>
      <c r="E32" s="167">
        <v>-5.0534999999999997</v>
      </c>
      <c r="F32" s="167">
        <v>3.8963999999999999</v>
      </c>
      <c r="G32" s="167">
        <v>11.5885</v>
      </c>
      <c r="H32" s="168"/>
      <c r="I32" s="167">
        <v>8.6768000000000001</v>
      </c>
      <c r="J32" s="168"/>
      <c r="K32" s="167">
        <v>25.147400000000001</v>
      </c>
      <c r="L32" s="167">
        <v>11.291700000000001</v>
      </c>
      <c r="M32" s="167">
        <v>12.579499999999999</v>
      </c>
      <c r="N32" s="167">
        <v>-15.54</v>
      </c>
      <c r="O32" s="167">
        <v>-37.4</v>
      </c>
      <c r="P32" s="167">
        <v>15.4</v>
      </c>
      <c r="Q32" s="167">
        <v>9.1080000000000005</v>
      </c>
      <c r="R32" s="167">
        <v>-28.6</v>
      </c>
      <c r="S32" s="167">
        <v>2.9843999999999999</v>
      </c>
      <c r="T32" s="167">
        <v>-16.645800000000001</v>
      </c>
      <c r="U32" s="167">
        <v>8.4590999999999994</v>
      </c>
      <c r="V32" s="167">
        <v>8.5405999999999995</v>
      </c>
      <c r="W32" s="167">
        <v>14.722200000000001</v>
      </c>
      <c r="X32" s="167">
        <v>3.6919</v>
      </c>
      <c r="Y32" s="167">
        <v>0.34749999999999998</v>
      </c>
      <c r="Z32" s="167">
        <v>2.6036000000000001</v>
      </c>
      <c r="AA32" s="168"/>
      <c r="AB32" s="167">
        <v>-1.0163</v>
      </c>
      <c r="AC32" s="167">
        <v>-0.68600000000000005</v>
      </c>
      <c r="AD32" s="168"/>
      <c r="AE32" s="167">
        <v>2.9430000000000001</v>
      </c>
      <c r="AF32" s="167">
        <v>-4.4400000000000004</v>
      </c>
      <c r="AG32" s="167">
        <v>6.6</v>
      </c>
      <c r="AH32" s="167">
        <v>-1.214</v>
      </c>
      <c r="AI32" s="167">
        <v>0.28899999999999998</v>
      </c>
      <c r="AJ32" s="167">
        <v>-8.32</v>
      </c>
      <c r="AK32" s="167">
        <v>-8.3699999999999992</v>
      </c>
      <c r="AL32" s="168"/>
      <c r="AM32" s="167">
        <v>-13.07</v>
      </c>
      <c r="AN32" s="167">
        <v>-12.91</v>
      </c>
      <c r="AO32" s="167">
        <v>8.0914999999999999</v>
      </c>
      <c r="AP32" s="167">
        <v>3.8561999999999999</v>
      </c>
      <c r="AQ32" s="167">
        <v>20.260899999999999</v>
      </c>
      <c r="AR32" s="167">
        <v>19.4556</v>
      </c>
      <c r="AS32" s="167">
        <v>-19.084499999999998</v>
      </c>
      <c r="AT32" s="167">
        <v>-8.9753000000000007</v>
      </c>
      <c r="AU32" s="167">
        <v>-9.2126000000000001</v>
      </c>
      <c r="AV32" s="167">
        <v>12.7818</v>
      </c>
      <c r="AW32" s="167">
        <v>9.7357999999999993</v>
      </c>
      <c r="AX32" s="167">
        <v>-19.424099999999999</v>
      </c>
      <c r="AY32" s="167">
        <v>-17.146799999999999</v>
      </c>
      <c r="AZ32" s="167">
        <v>2.3795999999999999</v>
      </c>
      <c r="BA32" s="167">
        <v>11.7448</v>
      </c>
      <c r="BB32" s="167">
        <v>130.9502</v>
      </c>
      <c r="BC32" s="167">
        <v>17.158799999999999</v>
      </c>
      <c r="BD32" s="167">
        <v>-6.4</v>
      </c>
      <c r="BE32" s="167">
        <v>-6.4</v>
      </c>
      <c r="BF32" s="167">
        <v>-20.913399999999999</v>
      </c>
      <c r="BG32" s="167">
        <v>-21.0855</v>
      </c>
      <c r="BH32" s="167">
        <v>-3.0190999999999999</v>
      </c>
      <c r="BI32" s="168"/>
      <c r="BJ32" s="167">
        <v>17.602900000000002</v>
      </c>
      <c r="BK32" s="167">
        <v>9.1656999999999993</v>
      </c>
      <c r="BL32" s="167">
        <v>4.2748999999999997</v>
      </c>
      <c r="BM32" s="167">
        <v>2.9277000000000002</v>
      </c>
      <c r="BN32" s="167">
        <v>-68.788700000000006</v>
      </c>
      <c r="BO32" s="167">
        <v>28.351700000000001</v>
      </c>
      <c r="BP32" s="167">
        <v>28.199100000000001</v>
      </c>
      <c r="BQ32" s="167">
        <v>27.2118</v>
      </c>
      <c r="BR32" s="167">
        <v>-109.5608</v>
      </c>
      <c r="BS32" s="168"/>
      <c r="BT32" s="168"/>
      <c r="BU32" s="168"/>
      <c r="BV32" s="167">
        <v>26.914899999999999</v>
      </c>
      <c r="BW32" s="167">
        <v>10.050000000000001</v>
      </c>
      <c r="BX32" s="167">
        <v>6.64</v>
      </c>
      <c r="BY32" s="167">
        <v>-3.87</v>
      </c>
      <c r="BZ32" s="167">
        <v>9.77</v>
      </c>
      <c r="CA32" s="167">
        <v>-11.248200000000001</v>
      </c>
      <c r="CB32" s="167">
        <v>-12.855700000000001</v>
      </c>
      <c r="CC32" s="167">
        <v>36.209800000000001</v>
      </c>
      <c r="CD32" s="167">
        <v>35.315100000000001</v>
      </c>
      <c r="CE32" s="167">
        <v>-2.8405</v>
      </c>
      <c r="CF32" s="167">
        <v>-21.5732</v>
      </c>
      <c r="CG32" s="167">
        <v>-21.985099999999999</v>
      </c>
      <c r="CH32" s="167">
        <v>17.9589</v>
      </c>
      <c r="CI32" s="167">
        <v>14.055400000000001</v>
      </c>
      <c r="CJ32" s="168"/>
      <c r="CK32" s="168"/>
      <c r="CL32" s="167">
        <v>67.5</v>
      </c>
      <c r="CM32" s="167">
        <v>-25.3</v>
      </c>
      <c r="CN32" s="167">
        <v>-3.47</v>
      </c>
      <c r="CO32" s="167">
        <v>41.179099999999998</v>
      </c>
      <c r="CP32" s="167">
        <v>40.996000000000002</v>
      </c>
      <c r="CQ32" s="167">
        <v>39.902799999999999</v>
      </c>
      <c r="CR32" s="167">
        <v>37.526000000000003</v>
      </c>
      <c r="CS32" s="167">
        <v>37.918100000000003</v>
      </c>
      <c r="CT32" s="167">
        <v>-27.2272</v>
      </c>
      <c r="CU32" s="167">
        <v>-25.480699999999999</v>
      </c>
      <c r="CV32" s="167">
        <v>-20.4971</v>
      </c>
      <c r="CW32" s="167">
        <v>4.4257</v>
      </c>
      <c r="CX32" s="167">
        <v>24.05</v>
      </c>
      <c r="CY32" s="167">
        <v>25.07</v>
      </c>
      <c r="CZ32" s="167">
        <v>11.254899999999999</v>
      </c>
      <c r="DA32" s="167">
        <v>11.135899999999999</v>
      </c>
      <c r="DB32" s="167">
        <v>-11.22</v>
      </c>
      <c r="DC32" s="168"/>
      <c r="DD32" s="167">
        <v>-15.7888</v>
      </c>
      <c r="DE32" s="167">
        <v>-15.392099999999999</v>
      </c>
      <c r="DF32" s="167">
        <v>50.736899999999999</v>
      </c>
      <c r="DG32" s="167">
        <v>1.46E-2</v>
      </c>
      <c r="DH32" s="167">
        <v>-5.984</v>
      </c>
      <c r="DI32" s="168"/>
      <c r="DJ32" s="167">
        <v>-6.8</v>
      </c>
      <c r="DK32" s="167">
        <v>-2.4487000000000001</v>
      </c>
      <c r="DL32" s="168"/>
      <c r="DM32" s="167">
        <v>9.9410000000000007</v>
      </c>
      <c r="DN32" s="167">
        <v>19.859300000000001</v>
      </c>
      <c r="DO32" s="167">
        <v>9.6300000000000008</v>
      </c>
      <c r="DP32" s="167">
        <v>-1.75</v>
      </c>
      <c r="DQ32" s="167">
        <v>10.5245</v>
      </c>
      <c r="DR32" s="167">
        <v>-48.382800000000003</v>
      </c>
      <c r="DS32" s="168"/>
      <c r="DT32" s="167">
        <v>-18.39</v>
      </c>
      <c r="DU32" s="167">
        <v>9.5399999999999991</v>
      </c>
      <c r="DV32" s="167">
        <v>41.8</v>
      </c>
      <c r="DW32" s="167">
        <v>-41.381799999999998</v>
      </c>
      <c r="DX32" s="167">
        <v>-21.572700000000001</v>
      </c>
      <c r="DY32" s="167">
        <v>-42.1021</v>
      </c>
      <c r="DZ32" s="167">
        <v>-41.336399999999998</v>
      </c>
      <c r="EA32" s="167">
        <v>38.314799999999998</v>
      </c>
      <c r="EB32" s="167">
        <v>11.4091</v>
      </c>
      <c r="EC32" s="167">
        <v>-2.6164000000000001</v>
      </c>
      <c r="ED32" s="167">
        <v>-1.0783</v>
      </c>
      <c r="EE32" s="167">
        <v>-15.956200000000001</v>
      </c>
      <c r="EF32" s="167">
        <v>-20.3461</v>
      </c>
      <c r="EG32" s="167">
        <v>-11.577</v>
      </c>
      <c r="EH32" s="167">
        <v>-74.957899999999995</v>
      </c>
      <c r="EI32" s="167">
        <v>-74.337900000000005</v>
      </c>
      <c r="EJ32" s="168"/>
      <c r="EK32" s="167">
        <v>-12.475199999999999</v>
      </c>
      <c r="EL32" s="167">
        <v>-10.7982</v>
      </c>
      <c r="EM32" s="167">
        <v>23.1996</v>
      </c>
      <c r="EN32" s="167">
        <v>-13.875299999999999</v>
      </c>
      <c r="EO32" s="167">
        <v>-14.130599999999999</v>
      </c>
      <c r="EP32" s="167">
        <v>9.7439999999999998</v>
      </c>
      <c r="EQ32" s="167">
        <v>-23.817</v>
      </c>
      <c r="ER32" s="167">
        <v>-23.177900000000001</v>
      </c>
      <c r="ES32" s="167">
        <v>9.8637999999999995</v>
      </c>
      <c r="ET32" s="167">
        <v>0</v>
      </c>
      <c r="EU32" s="167">
        <v>-7.56</v>
      </c>
      <c r="EV32" s="167">
        <v>4.5</v>
      </c>
      <c r="EW32" s="167">
        <v>4.1070000000000002</v>
      </c>
      <c r="EX32" s="167">
        <v>-22.203299999999999</v>
      </c>
      <c r="EY32" s="167">
        <v>-7.6791999999999998</v>
      </c>
      <c r="EZ32" s="167">
        <v>-7.9760999999999997</v>
      </c>
      <c r="FA32" s="167">
        <v>7.1440000000000001</v>
      </c>
      <c r="FB32" s="167">
        <v>8.3251000000000008</v>
      </c>
      <c r="FC32" s="167">
        <v>-26.553999999999998</v>
      </c>
      <c r="FD32" s="167">
        <v>4.0933999999999999</v>
      </c>
      <c r="FE32" s="168"/>
      <c r="FF32" s="167">
        <v>3.7805</v>
      </c>
      <c r="FG32" s="167">
        <v>0</v>
      </c>
      <c r="FH32" s="167">
        <v>0</v>
      </c>
      <c r="FI32" s="167">
        <v>0</v>
      </c>
      <c r="FJ32" s="167">
        <v>-1.5071000000000001</v>
      </c>
      <c r="FK32" s="167">
        <v>-1.6746000000000001</v>
      </c>
      <c r="FL32" s="167">
        <v>-25.7883</v>
      </c>
      <c r="FM32" s="167">
        <v>24.924499999999998</v>
      </c>
      <c r="FN32" s="167">
        <v>24.875</v>
      </c>
      <c r="FO32" s="167">
        <v>-13.596399999999999</v>
      </c>
      <c r="FP32" s="168"/>
      <c r="FQ32" s="167">
        <v>24.488900000000001</v>
      </c>
      <c r="FR32" s="167">
        <v>-19.39</v>
      </c>
      <c r="FS32" s="167">
        <v>-1.6091</v>
      </c>
      <c r="FT32" s="167">
        <v>0.35</v>
      </c>
      <c r="FU32" s="167">
        <v>1.03</v>
      </c>
      <c r="FV32" s="167">
        <v>0.51</v>
      </c>
      <c r="FW32" s="167">
        <v>-22.7818</v>
      </c>
      <c r="FX32" s="168"/>
      <c r="FY32" s="167">
        <v>2.0390000000000001</v>
      </c>
      <c r="FZ32" s="167">
        <v>0.90900000000000003</v>
      </c>
      <c r="GA32" s="168"/>
      <c r="GB32" s="167">
        <v>28.04</v>
      </c>
      <c r="GC32" s="167">
        <v>-7.5815000000000001</v>
      </c>
      <c r="GD32" s="167">
        <v>2.3368000000000002</v>
      </c>
      <c r="GE32" s="167">
        <v>1.58</v>
      </c>
      <c r="GF32" s="167">
        <v>10.486599999999999</v>
      </c>
      <c r="GG32" s="168"/>
      <c r="GH32" s="167">
        <v>33.656199999999998</v>
      </c>
      <c r="GI32" s="167">
        <v>-11.3276</v>
      </c>
      <c r="GJ32" s="167">
        <v>-12.33</v>
      </c>
      <c r="GK32" s="167">
        <v>3.0714999999999999</v>
      </c>
      <c r="GL32" s="168"/>
      <c r="GM32" s="168"/>
      <c r="GN32" s="167">
        <v>-9.0228000000000002</v>
      </c>
      <c r="GO32" s="167">
        <v>-20.625699999999998</v>
      </c>
      <c r="GP32" s="167">
        <v>5.5458999999999996</v>
      </c>
      <c r="GQ32" s="167">
        <v>-23.7959</v>
      </c>
      <c r="GR32" s="167">
        <v>8.0837000000000003</v>
      </c>
      <c r="GS32" s="167">
        <v>5.4518000000000004</v>
      </c>
      <c r="GT32" s="167">
        <v>157.39580000000001</v>
      </c>
      <c r="GU32" s="167">
        <v>3.5999999999999999E-3</v>
      </c>
      <c r="GV32" s="167">
        <v>-7.7251000000000003</v>
      </c>
      <c r="GW32" s="167">
        <v>-9.6552000000000007</v>
      </c>
      <c r="GX32" s="167">
        <v>2.1549</v>
      </c>
      <c r="GY32" s="167">
        <v>8.3810000000000002</v>
      </c>
      <c r="GZ32" s="167">
        <v>8.4581999999999997</v>
      </c>
      <c r="HA32" s="167">
        <v>1</v>
      </c>
      <c r="HB32" s="167">
        <v>16.479099999999999</v>
      </c>
      <c r="HC32" s="167">
        <v>17.060400000000001</v>
      </c>
      <c r="HD32" s="167">
        <v>0.84</v>
      </c>
      <c r="HE32" s="167">
        <v>-5.8646000000000003</v>
      </c>
      <c r="HF32" s="167">
        <v>21.404399999999999</v>
      </c>
      <c r="HG32" s="167">
        <v>5.2066999999999997</v>
      </c>
      <c r="HH32" s="167">
        <v>46.994599999999998</v>
      </c>
      <c r="HI32" s="167">
        <v>-5.5900999999999996</v>
      </c>
      <c r="HJ32" s="167">
        <v>-5.1075999999999997</v>
      </c>
      <c r="HK32" s="167">
        <v>-6.3723999999999998</v>
      </c>
      <c r="HL32" s="168"/>
      <c r="HM32" s="167">
        <v>-19.767499999999998</v>
      </c>
      <c r="HN32" s="167">
        <v>-19.892800000000001</v>
      </c>
      <c r="HO32" s="168"/>
      <c r="HP32" s="167">
        <v>24.997699999999998</v>
      </c>
      <c r="HQ32" s="167">
        <v>-13.792199999999999</v>
      </c>
      <c r="HR32" s="167">
        <v>-13.632899999999999</v>
      </c>
      <c r="HS32" s="167">
        <v>-21.042899999999999</v>
      </c>
      <c r="HT32" s="167">
        <v>-20.596900000000002</v>
      </c>
      <c r="HU32" s="167">
        <v>25.16</v>
      </c>
      <c r="HV32" s="167">
        <v>24.74</v>
      </c>
      <c r="HW32" s="167">
        <v>-28.4</v>
      </c>
      <c r="HX32" s="167">
        <v>-28.7</v>
      </c>
      <c r="HY32" s="167">
        <v>1.5647</v>
      </c>
      <c r="HZ32" s="167">
        <v>10.96</v>
      </c>
      <c r="IA32" s="167">
        <v>56.344000000000001</v>
      </c>
      <c r="IB32" s="167">
        <v>20.269600000000001</v>
      </c>
      <c r="IC32" s="167">
        <v>20.2438</v>
      </c>
      <c r="ID32" s="167">
        <v>-14.5</v>
      </c>
      <c r="IE32" s="167">
        <v>-33</v>
      </c>
      <c r="IF32" s="167">
        <v>-3.8</v>
      </c>
      <c r="IG32" s="167">
        <v>-4.2</v>
      </c>
      <c r="IH32" s="168"/>
      <c r="II32" s="167">
        <v>-18.131499999999999</v>
      </c>
      <c r="IJ32" s="167">
        <v>-114.81229999999999</v>
      </c>
      <c r="IK32" s="167">
        <v>25.914200000000001</v>
      </c>
      <c r="IL32" s="167">
        <v>-246.90479999999999</v>
      </c>
      <c r="IM32" s="167">
        <v>-27.607900000000001</v>
      </c>
      <c r="IN32" s="167">
        <v>-25.180599999999998</v>
      </c>
      <c r="IO32" s="167">
        <v>78.8613</v>
      </c>
      <c r="IP32" s="167">
        <v>90.307900000000004</v>
      </c>
      <c r="IQ32" s="167">
        <v>119.0898</v>
      </c>
      <c r="IR32" s="167">
        <v>110.2944</v>
      </c>
      <c r="IS32" s="167">
        <v>2.9799000000000002</v>
      </c>
      <c r="IT32" s="168"/>
      <c r="IU32" s="167">
        <v>37.578600000000002</v>
      </c>
      <c r="IV32" s="167">
        <v>-9.4025999999999996</v>
      </c>
      <c r="IW32" s="167">
        <v>132.86330000000001</v>
      </c>
      <c r="IX32" s="167">
        <v>-226.12710000000001</v>
      </c>
      <c r="IY32" s="167">
        <v>50.993299999999998</v>
      </c>
      <c r="IZ32" s="167">
        <v>-47.317500000000003</v>
      </c>
      <c r="JA32" s="167">
        <v>-1.1707000000000001</v>
      </c>
      <c r="JB32" s="168"/>
      <c r="JC32" s="167">
        <v>-6.48</v>
      </c>
      <c r="JD32" s="167">
        <v>-0.17799999999999999</v>
      </c>
      <c r="JE32" s="167">
        <v>-0.19400000000000001</v>
      </c>
      <c r="JF32" s="167">
        <v>3.2</v>
      </c>
      <c r="JG32" s="167">
        <v>-2</v>
      </c>
      <c r="JH32" s="167">
        <v>-1.9086000000000001</v>
      </c>
      <c r="JI32" s="167">
        <v>-3.7766000000000002</v>
      </c>
      <c r="JJ32" s="167">
        <v>4.2496</v>
      </c>
      <c r="JK32" s="167">
        <v>-11.5129</v>
      </c>
      <c r="JL32" s="167">
        <v>8.3000000000000007</v>
      </c>
      <c r="JM32" s="167">
        <v>0.748</v>
      </c>
      <c r="JN32" s="167">
        <v>-0.503</v>
      </c>
      <c r="JO32" s="167">
        <v>2.6713</v>
      </c>
      <c r="JP32" s="167">
        <v>3.0659000000000001</v>
      </c>
      <c r="JQ32" s="167">
        <v>2.2281</v>
      </c>
      <c r="JR32" s="167">
        <v>1.8861000000000001</v>
      </c>
      <c r="JS32" s="167">
        <v>1.7886</v>
      </c>
      <c r="JT32" s="168"/>
      <c r="JU32" s="167">
        <v>18.600000000000001</v>
      </c>
      <c r="JV32" s="167">
        <v>1.3191999999999999</v>
      </c>
      <c r="JW32" s="167">
        <v>1.46</v>
      </c>
      <c r="JX32" s="168"/>
      <c r="JY32" s="167">
        <v>-8.6240000000000006</v>
      </c>
      <c r="JZ32" s="167">
        <v>-0.93989999999999996</v>
      </c>
      <c r="KA32" s="167">
        <v>-25.1282</v>
      </c>
      <c r="KB32" s="167">
        <v>-7.7256999999999998</v>
      </c>
      <c r="KC32" s="167">
        <v>-5.3112000000000004</v>
      </c>
      <c r="KD32" s="167">
        <v>-25.573399999999999</v>
      </c>
      <c r="KE32" s="167">
        <v>0</v>
      </c>
      <c r="KF32" s="167">
        <v>-18.399999999999999</v>
      </c>
      <c r="KG32" s="167">
        <v>1.7</v>
      </c>
      <c r="KH32" s="168"/>
      <c r="KI32" s="167">
        <v>-49.308399999999999</v>
      </c>
    </row>
    <row r="33" spans="1:295" ht="18" customHeight="1" x14ac:dyDescent="0.3">
      <c r="A33" s="162" t="s">
        <v>77</v>
      </c>
      <c r="B33" s="162" t="s">
        <v>843</v>
      </c>
      <c r="C33" s="163">
        <v>0</v>
      </c>
      <c r="D33" s="164"/>
      <c r="E33" s="163">
        <v>-5.1181999999999999</v>
      </c>
      <c r="F33" s="163">
        <v>3.9651999999999998</v>
      </c>
      <c r="G33" s="163">
        <v>12.8285</v>
      </c>
      <c r="H33" s="164"/>
      <c r="I33" s="163">
        <v>8.4390999999999998</v>
      </c>
      <c r="J33" s="164"/>
      <c r="K33" s="163">
        <v>25.306799999999999</v>
      </c>
      <c r="L33" s="163">
        <v>11.322699999999999</v>
      </c>
      <c r="M33" s="163">
        <v>12.537599999999999</v>
      </c>
      <c r="N33" s="163">
        <v>-15.54</v>
      </c>
      <c r="O33" s="163">
        <v>-37.4</v>
      </c>
      <c r="P33" s="163">
        <v>13.2</v>
      </c>
      <c r="Q33" s="163">
        <v>8.2799999999999994</v>
      </c>
      <c r="R33" s="163">
        <v>-26.4</v>
      </c>
      <c r="S33" s="163">
        <v>2.8586999999999998</v>
      </c>
      <c r="T33" s="163">
        <v>-19.145199999999999</v>
      </c>
      <c r="U33" s="163">
        <v>8.0974000000000004</v>
      </c>
      <c r="V33" s="163">
        <v>8.3039000000000005</v>
      </c>
      <c r="W33" s="163">
        <v>13.7859</v>
      </c>
      <c r="X33" s="163">
        <v>4.8056000000000001</v>
      </c>
      <c r="Y33" s="163">
        <v>7.4899999999999994E-2</v>
      </c>
      <c r="Z33" s="163">
        <v>2.5011999999999999</v>
      </c>
      <c r="AA33" s="164"/>
      <c r="AB33" s="163">
        <v>-0.98929999999999996</v>
      </c>
      <c r="AC33" s="163">
        <v>-0.88600000000000001</v>
      </c>
      <c r="AD33" s="164"/>
      <c r="AE33" s="163">
        <v>2.6779999999999999</v>
      </c>
      <c r="AF33" s="163">
        <v>-4.4400000000000004</v>
      </c>
      <c r="AG33" s="163">
        <v>4.4000000000000004</v>
      </c>
      <c r="AH33" s="163">
        <v>-1.591</v>
      </c>
      <c r="AI33" s="163">
        <v>0.27300000000000002</v>
      </c>
      <c r="AJ33" s="163">
        <v>-8.84</v>
      </c>
      <c r="AK33" s="163">
        <v>-8.9</v>
      </c>
      <c r="AL33" s="164"/>
      <c r="AM33" s="163">
        <v>-14.19</v>
      </c>
      <c r="AN33" s="163">
        <v>-14.23</v>
      </c>
      <c r="AO33" s="163">
        <v>7.6284999999999998</v>
      </c>
      <c r="AP33" s="163">
        <v>4.1271000000000004</v>
      </c>
      <c r="AQ33" s="163">
        <v>22.578700000000001</v>
      </c>
      <c r="AR33" s="163">
        <v>23.013500000000001</v>
      </c>
      <c r="AS33" s="163">
        <v>-12.667</v>
      </c>
      <c r="AT33" s="163">
        <v>-5.2244000000000002</v>
      </c>
      <c r="AU33" s="163">
        <v>-5.0902000000000003</v>
      </c>
      <c r="AV33" s="163">
        <v>9.8000000000000004E-2</v>
      </c>
      <c r="AW33" s="163">
        <v>0.24079999999999999</v>
      </c>
      <c r="AX33" s="163">
        <v>-16.343</v>
      </c>
      <c r="AY33" s="163">
        <v>-13.395899999999999</v>
      </c>
      <c r="AZ33" s="163">
        <v>0.8014</v>
      </c>
      <c r="BA33" s="163">
        <v>4.0449000000000002</v>
      </c>
      <c r="BB33" s="163">
        <v>124.93</v>
      </c>
      <c r="BC33" s="163">
        <v>6.7053000000000003</v>
      </c>
      <c r="BD33" s="163">
        <v>-4.8</v>
      </c>
      <c r="BE33" s="163">
        <v>-4.8</v>
      </c>
      <c r="BF33" s="163">
        <v>-27.6065</v>
      </c>
      <c r="BG33" s="163">
        <v>-27.351099999999999</v>
      </c>
      <c r="BH33" s="163">
        <v>-2.4832999999999998</v>
      </c>
      <c r="BI33" s="164"/>
      <c r="BJ33" s="163">
        <v>10.859400000000001</v>
      </c>
      <c r="BK33" s="163">
        <v>8.9311000000000007</v>
      </c>
      <c r="BL33" s="163">
        <v>3.516</v>
      </c>
      <c r="BM33" s="163">
        <v>2.3856000000000002</v>
      </c>
      <c r="BN33" s="163">
        <v>-110.2633</v>
      </c>
      <c r="BO33" s="163">
        <v>32.990499999999997</v>
      </c>
      <c r="BP33" s="163">
        <v>32.929499999999997</v>
      </c>
      <c r="BQ33" s="163">
        <v>15.286099999999999</v>
      </c>
      <c r="BR33" s="163">
        <v>-145.18969999999999</v>
      </c>
      <c r="BS33" s="164"/>
      <c r="BT33" s="164"/>
      <c r="BU33" s="164"/>
      <c r="BV33" s="163">
        <v>23.541799999999999</v>
      </c>
      <c r="BW33" s="163">
        <v>8.8000000000000007</v>
      </c>
      <c r="BX33" s="163">
        <v>6.33</v>
      </c>
      <c r="BY33" s="163">
        <v>-5.82</v>
      </c>
      <c r="BZ33" s="163">
        <v>9.35</v>
      </c>
      <c r="CA33" s="163">
        <v>-17.142299999999999</v>
      </c>
      <c r="CB33" s="163">
        <v>-17.4102</v>
      </c>
      <c r="CC33" s="163">
        <v>26.5855</v>
      </c>
      <c r="CD33" s="163">
        <v>25.5153</v>
      </c>
      <c r="CE33" s="163">
        <v>-2.9815</v>
      </c>
      <c r="CF33" s="163">
        <v>-23.904499999999999</v>
      </c>
      <c r="CG33" s="163">
        <v>-23.976600000000001</v>
      </c>
      <c r="CH33" s="163">
        <v>10.6538</v>
      </c>
      <c r="CI33" s="163">
        <v>14.037100000000001</v>
      </c>
      <c r="CJ33" s="164"/>
      <c r="CK33" s="164"/>
      <c r="CL33" s="163">
        <v>65.599999999999994</v>
      </c>
      <c r="CM33" s="163">
        <v>-23.9</v>
      </c>
      <c r="CN33" s="163">
        <v>-3.52</v>
      </c>
      <c r="CO33" s="163">
        <v>39.415199999999999</v>
      </c>
      <c r="CP33" s="163">
        <v>39.225000000000001</v>
      </c>
      <c r="CQ33" s="163">
        <v>37.669800000000002</v>
      </c>
      <c r="CR33" s="163">
        <v>44.2271</v>
      </c>
      <c r="CS33" s="163">
        <v>45.003500000000003</v>
      </c>
      <c r="CT33" s="163">
        <v>-24.4513</v>
      </c>
      <c r="CU33" s="163">
        <v>-33.459800000000001</v>
      </c>
      <c r="CV33" s="163">
        <v>-18.724599999999999</v>
      </c>
      <c r="CW33" s="163">
        <v>3.9077000000000002</v>
      </c>
      <c r="CX33" s="163">
        <v>26.21</v>
      </c>
      <c r="CY33" s="163">
        <v>24.26</v>
      </c>
      <c r="CZ33" s="163">
        <v>11.254899999999999</v>
      </c>
      <c r="DA33" s="163">
        <v>11.135899999999999</v>
      </c>
      <c r="DB33" s="163">
        <v>-11.29</v>
      </c>
      <c r="DC33" s="164"/>
      <c r="DD33" s="163">
        <v>-14.6982</v>
      </c>
      <c r="DE33" s="163">
        <v>-15.107799999999999</v>
      </c>
      <c r="DF33" s="163">
        <v>48.412700000000001</v>
      </c>
      <c r="DG33" s="163">
        <v>1.4800000000000001E-2</v>
      </c>
      <c r="DH33" s="163">
        <v>-5.7721999999999998</v>
      </c>
      <c r="DI33" s="163">
        <v>-8</v>
      </c>
      <c r="DJ33" s="164"/>
      <c r="DK33" s="163">
        <v>-3.7976000000000001</v>
      </c>
      <c r="DL33" s="164"/>
      <c r="DM33" s="163">
        <v>9.3101000000000003</v>
      </c>
      <c r="DN33" s="163">
        <v>20.786999999999999</v>
      </c>
      <c r="DO33" s="163">
        <v>10.16</v>
      </c>
      <c r="DP33" s="163">
        <v>-1.44</v>
      </c>
      <c r="DQ33" s="163">
        <v>10.2455</v>
      </c>
      <c r="DR33" s="163">
        <v>-47.947699999999998</v>
      </c>
      <c r="DS33" s="164"/>
      <c r="DT33" s="163">
        <v>-19.18</v>
      </c>
      <c r="DU33" s="163">
        <v>9.64</v>
      </c>
      <c r="DV33" s="163">
        <v>40.67</v>
      </c>
      <c r="DW33" s="163">
        <v>-43.290900000000001</v>
      </c>
      <c r="DX33" s="163">
        <v>-21.936399999999999</v>
      </c>
      <c r="DY33" s="163">
        <v>-43.542000000000002</v>
      </c>
      <c r="DZ33" s="163">
        <v>-42.7455</v>
      </c>
      <c r="EA33" s="163">
        <v>34.978299999999997</v>
      </c>
      <c r="EB33" s="163">
        <v>8.3278999999999996</v>
      </c>
      <c r="EC33" s="163">
        <v>-4.3074000000000003</v>
      </c>
      <c r="ED33" s="163">
        <v>-3.9695999999999998</v>
      </c>
      <c r="EE33" s="163">
        <v>-16.654599999999999</v>
      </c>
      <c r="EF33" s="163">
        <v>-16.215399999999999</v>
      </c>
      <c r="EG33" s="163">
        <v>-10.984</v>
      </c>
      <c r="EH33" s="163">
        <v>-67.813500000000005</v>
      </c>
      <c r="EI33" s="163">
        <v>-69.593999999999994</v>
      </c>
      <c r="EJ33" s="164"/>
      <c r="EK33" s="163">
        <v>-11.452400000000001</v>
      </c>
      <c r="EL33" s="163">
        <v>-10.757199999999999</v>
      </c>
      <c r="EM33" s="163">
        <v>24.433700000000002</v>
      </c>
      <c r="EN33" s="163">
        <v>-13.903600000000001</v>
      </c>
      <c r="EO33" s="163">
        <v>-12.981299999999999</v>
      </c>
      <c r="EP33" s="163">
        <v>4.6239999999999997</v>
      </c>
      <c r="EQ33" s="163">
        <v>-26.622299999999999</v>
      </c>
      <c r="ER33" s="163">
        <v>-26.5657</v>
      </c>
      <c r="ES33" s="163">
        <v>10.6469</v>
      </c>
      <c r="ET33" s="163">
        <v>0</v>
      </c>
      <c r="EU33" s="163">
        <v>-9.19</v>
      </c>
      <c r="EV33" s="163">
        <v>10.6</v>
      </c>
      <c r="EW33" s="163">
        <v>4.2417999999999996</v>
      </c>
      <c r="EX33" s="163">
        <v>-19.148800000000001</v>
      </c>
      <c r="EY33" s="163">
        <v>-7.0575000000000001</v>
      </c>
      <c r="EZ33" s="163">
        <v>-7.2550999999999997</v>
      </c>
      <c r="FA33" s="163">
        <v>6.5090000000000003</v>
      </c>
      <c r="FB33" s="163">
        <v>9.4481000000000002</v>
      </c>
      <c r="FC33" s="163">
        <v>-24.932099999999998</v>
      </c>
      <c r="FD33" s="163">
        <v>3.9950000000000001</v>
      </c>
      <c r="FE33" s="164"/>
      <c r="FF33" s="163">
        <v>3.7894999999999999</v>
      </c>
      <c r="FG33" s="163">
        <v>0</v>
      </c>
      <c r="FH33" s="163">
        <v>0</v>
      </c>
      <c r="FI33" s="163">
        <v>0</v>
      </c>
      <c r="FJ33" s="163">
        <v>4.5213000000000001</v>
      </c>
      <c r="FK33" s="163">
        <v>4.3539000000000003</v>
      </c>
      <c r="FL33" s="163">
        <v>-27.1279</v>
      </c>
      <c r="FM33" s="163">
        <v>26.537199999999999</v>
      </c>
      <c r="FN33" s="163">
        <v>26.008299999999998</v>
      </c>
      <c r="FO33" s="163">
        <v>-11.371</v>
      </c>
      <c r="FP33" s="164"/>
      <c r="FQ33" s="163">
        <v>26.398099999999999</v>
      </c>
      <c r="FR33" s="163">
        <v>-20.92</v>
      </c>
      <c r="FS33" s="163">
        <v>-2.1198999999999999</v>
      </c>
      <c r="FT33" s="163">
        <v>0.32429999999999998</v>
      </c>
      <c r="FU33" s="163">
        <v>1.27</v>
      </c>
      <c r="FV33" s="163">
        <v>-0.16</v>
      </c>
      <c r="FW33" s="163">
        <v>-26.8034</v>
      </c>
      <c r="FX33" s="164"/>
      <c r="FY33" s="163">
        <v>1.9279999999999999</v>
      </c>
      <c r="FZ33" s="163">
        <v>0.77500000000000002</v>
      </c>
      <c r="GA33" s="164"/>
      <c r="GB33" s="163">
        <v>27.25</v>
      </c>
      <c r="GC33" s="163">
        <v>-13.523899999999999</v>
      </c>
      <c r="GD33" s="163">
        <v>-3.4152999999999998</v>
      </c>
      <c r="GE33" s="163">
        <v>1.29</v>
      </c>
      <c r="GF33" s="163">
        <v>7.9383999999999997</v>
      </c>
      <c r="GG33" s="164"/>
      <c r="GH33" s="163">
        <v>35.188299999999998</v>
      </c>
      <c r="GI33" s="163">
        <v>-11.994199999999999</v>
      </c>
      <c r="GJ33" s="163">
        <v>-12.816700000000001</v>
      </c>
      <c r="GK33" s="163">
        <v>3.0346000000000002</v>
      </c>
      <c r="GL33" s="164"/>
      <c r="GM33" s="164"/>
      <c r="GN33" s="163">
        <v>-8.8919999999999995</v>
      </c>
      <c r="GO33" s="163">
        <v>-16.459</v>
      </c>
      <c r="GP33" s="163">
        <v>5.6102999999999996</v>
      </c>
      <c r="GQ33" s="163">
        <v>-25.954999999999998</v>
      </c>
      <c r="GR33" s="163">
        <v>7.7988999999999997</v>
      </c>
      <c r="GS33" s="163">
        <v>7.2023999999999999</v>
      </c>
      <c r="GT33" s="163">
        <v>150.1097</v>
      </c>
      <c r="GU33" s="163">
        <v>-1.1374</v>
      </c>
      <c r="GV33" s="163">
        <v>-7.9229000000000003</v>
      </c>
      <c r="GW33" s="163">
        <v>-9.9179999999999993</v>
      </c>
      <c r="GX33" s="163">
        <v>2.4180000000000001</v>
      </c>
      <c r="GY33" s="163">
        <v>8.2051999999999996</v>
      </c>
      <c r="GZ33" s="163">
        <v>8.3633000000000006</v>
      </c>
      <c r="HA33" s="163">
        <v>1.9789000000000001</v>
      </c>
      <c r="HB33" s="163">
        <v>16.516500000000001</v>
      </c>
      <c r="HC33" s="163">
        <v>18.460799999999999</v>
      </c>
      <c r="HD33" s="163">
        <v>3.77</v>
      </c>
      <c r="HE33" s="163">
        <v>-10.776899999999999</v>
      </c>
      <c r="HF33" s="163">
        <v>9.048</v>
      </c>
      <c r="HG33" s="163">
        <v>5.6456999999999997</v>
      </c>
      <c r="HH33" s="163">
        <v>59.770400000000002</v>
      </c>
      <c r="HI33" s="163">
        <v>-8.2730999999999995</v>
      </c>
      <c r="HJ33" s="163">
        <v>-7.8708</v>
      </c>
      <c r="HK33" s="163">
        <v>-6.1037999999999997</v>
      </c>
      <c r="HL33" s="164"/>
      <c r="HM33" s="163">
        <v>-20.239100000000001</v>
      </c>
      <c r="HN33" s="163">
        <v>-21.040299999999998</v>
      </c>
      <c r="HO33" s="164"/>
      <c r="HP33" s="164"/>
      <c r="HQ33" s="163">
        <v>-13.028600000000001</v>
      </c>
      <c r="HR33" s="163">
        <v>-12.8254</v>
      </c>
      <c r="HS33" s="163">
        <v>-19.1538</v>
      </c>
      <c r="HT33" s="163">
        <v>-18.6111</v>
      </c>
      <c r="HU33" s="163">
        <v>25.29</v>
      </c>
      <c r="HV33" s="163">
        <v>23.81</v>
      </c>
      <c r="HW33" s="163">
        <v>-29.1</v>
      </c>
      <c r="HX33" s="163">
        <v>-28.8</v>
      </c>
      <c r="HY33" s="163">
        <v>1.7403999999999999</v>
      </c>
      <c r="HZ33" s="163">
        <v>9.2799999999999994</v>
      </c>
      <c r="IA33" s="163">
        <v>57.737400000000001</v>
      </c>
      <c r="IB33" s="163">
        <v>18.906099999999999</v>
      </c>
      <c r="IC33" s="163">
        <v>18.878299999999999</v>
      </c>
      <c r="ID33" s="163">
        <v>-14.8</v>
      </c>
      <c r="IE33" s="163">
        <v>-33.700000000000003</v>
      </c>
      <c r="IF33" s="163">
        <v>-2.9</v>
      </c>
      <c r="IG33" s="163">
        <v>-3.3</v>
      </c>
      <c r="IH33" s="164"/>
      <c r="II33" s="164"/>
      <c r="IJ33" s="163">
        <v>-144.1046</v>
      </c>
      <c r="IK33" s="163">
        <v>29.934200000000001</v>
      </c>
      <c r="IL33" s="163">
        <v>-242.38720000000001</v>
      </c>
      <c r="IM33" s="163">
        <v>-24.520600000000002</v>
      </c>
      <c r="IN33" s="163">
        <v>-28.8643</v>
      </c>
      <c r="IO33" s="163">
        <v>72.159599999999998</v>
      </c>
      <c r="IP33" s="163">
        <v>96.529300000000006</v>
      </c>
      <c r="IQ33" s="163">
        <v>116.7959</v>
      </c>
      <c r="IR33" s="163">
        <v>108.526</v>
      </c>
      <c r="IS33" s="163">
        <v>-3.2355999999999998</v>
      </c>
      <c r="IT33" s="164"/>
      <c r="IU33" s="163">
        <v>38.529000000000003</v>
      </c>
      <c r="IV33" s="163">
        <v>-7.1501000000000001</v>
      </c>
      <c r="IW33" s="163">
        <v>126.7565</v>
      </c>
      <c r="IX33" s="163">
        <v>-223.4606</v>
      </c>
      <c r="IY33" s="163">
        <v>44.270299999999999</v>
      </c>
      <c r="IZ33" s="163">
        <v>-41.302100000000003</v>
      </c>
      <c r="JA33" s="163">
        <v>-0.74829999999999997</v>
      </c>
      <c r="JB33" s="164"/>
      <c r="JC33" s="163">
        <v>-6.88</v>
      </c>
      <c r="JD33" s="163">
        <v>-0.19</v>
      </c>
      <c r="JE33" s="163">
        <v>-0.20300000000000001</v>
      </c>
      <c r="JF33" s="163">
        <v>3.44</v>
      </c>
      <c r="JG33" s="163">
        <v>-1.68</v>
      </c>
      <c r="JH33" s="163">
        <v>-2.6124999999999998</v>
      </c>
      <c r="JI33" s="163">
        <v>-4.1001000000000003</v>
      </c>
      <c r="JJ33" s="163">
        <v>3.7522000000000002</v>
      </c>
      <c r="JK33" s="163">
        <v>-11.22</v>
      </c>
      <c r="JL33" s="163">
        <v>8.6</v>
      </c>
      <c r="JM33" s="163">
        <v>-0.32</v>
      </c>
      <c r="JN33" s="163">
        <v>-0.41</v>
      </c>
      <c r="JO33" s="164"/>
      <c r="JP33" s="164"/>
      <c r="JQ33" s="163">
        <v>1.4682999999999999</v>
      </c>
      <c r="JR33" s="163">
        <v>1.6977</v>
      </c>
      <c r="JS33" s="163">
        <v>1.6728000000000001</v>
      </c>
      <c r="JT33" s="164"/>
      <c r="JU33" s="163">
        <v>19.399999999999999</v>
      </c>
      <c r="JV33" s="163">
        <v>1.4872000000000001</v>
      </c>
      <c r="JW33" s="163">
        <v>1.25</v>
      </c>
      <c r="JX33" s="164"/>
      <c r="JY33" s="163">
        <v>-7.5373999999999999</v>
      </c>
      <c r="JZ33" s="163">
        <v>-1.9056</v>
      </c>
      <c r="KA33" s="163">
        <v>-25.3032</v>
      </c>
      <c r="KB33" s="163">
        <v>-6.5606</v>
      </c>
      <c r="KC33" s="163">
        <v>-4.8560999999999996</v>
      </c>
      <c r="KD33" s="163">
        <v>-26.032299999999999</v>
      </c>
      <c r="KE33" s="163">
        <v>0</v>
      </c>
      <c r="KF33" s="163">
        <v>-19.100000000000001</v>
      </c>
      <c r="KG33" s="163">
        <v>2.2999999999999998</v>
      </c>
      <c r="KH33" s="164"/>
      <c r="KI33" s="163">
        <v>-50.088200000000001</v>
      </c>
    </row>
    <row r="34" spans="1:295" ht="18" customHeight="1" x14ac:dyDescent="0.3">
      <c r="A34" s="162" t="s">
        <v>77</v>
      </c>
      <c r="B34" s="162" t="s">
        <v>844</v>
      </c>
      <c r="C34" s="165">
        <v>0</v>
      </c>
      <c r="D34" s="166"/>
      <c r="E34" s="165">
        <v>-4.9485000000000001</v>
      </c>
      <c r="F34" s="165">
        <v>3.8315999999999999</v>
      </c>
      <c r="G34" s="165">
        <v>12.7364</v>
      </c>
      <c r="H34" s="166"/>
      <c r="I34" s="165">
        <v>8.1610999999999994</v>
      </c>
      <c r="J34" s="166"/>
      <c r="K34" s="165">
        <v>22.5657</v>
      </c>
      <c r="L34" s="165">
        <v>10.104699999999999</v>
      </c>
      <c r="M34" s="165">
        <v>11.3726</v>
      </c>
      <c r="N34" s="165">
        <v>-13.32</v>
      </c>
      <c r="O34" s="165">
        <v>-37.4</v>
      </c>
      <c r="P34" s="166"/>
      <c r="Q34" s="165">
        <v>8.2799999999999994</v>
      </c>
      <c r="R34" s="165">
        <v>-26.4</v>
      </c>
      <c r="S34" s="165">
        <v>2.9152999999999998</v>
      </c>
      <c r="T34" s="165">
        <v>-18.708500000000001</v>
      </c>
      <c r="U34" s="165">
        <v>6.6501999999999999</v>
      </c>
      <c r="V34" s="165">
        <v>6.6723999999999997</v>
      </c>
      <c r="W34" s="165">
        <v>11.5054</v>
      </c>
      <c r="X34" s="165">
        <v>2.5636000000000001</v>
      </c>
      <c r="Y34" s="165">
        <v>0.10249999999999999</v>
      </c>
      <c r="Z34" s="165">
        <v>2.5960999999999999</v>
      </c>
      <c r="AA34" s="166"/>
      <c r="AB34" s="165">
        <v>-0.88109999999999999</v>
      </c>
      <c r="AC34" s="165">
        <v>-0.78400000000000003</v>
      </c>
      <c r="AD34" s="166"/>
      <c r="AE34" s="165">
        <v>2.2240000000000002</v>
      </c>
      <c r="AF34" s="165">
        <v>-6.66</v>
      </c>
      <c r="AG34" s="166"/>
      <c r="AH34" s="165">
        <v>-1.704</v>
      </c>
      <c r="AI34" s="165">
        <v>0.26500000000000001</v>
      </c>
      <c r="AJ34" s="165">
        <v>-8.0500000000000007</v>
      </c>
      <c r="AK34" s="165">
        <v>-7.94</v>
      </c>
      <c r="AL34" s="166"/>
      <c r="AM34" s="165">
        <v>-14.49</v>
      </c>
      <c r="AN34" s="165">
        <v>-14.39</v>
      </c>
      <c r="AO34" s="165">
        <v>6.5324999999999998</v>
      </c>
      <c r="AP34" s="165">
        <v>4.0801999999999996</v>
      </c>
      <c r="AQ34" s="165">
        <v>21.432600000000001</v>
      </c>
      <c r="AR34" s="165">
        <v>22.2547</v>
      </c>
      <c r="AS34" s="165">
        <v>-14.532500000000001</v>
      </c>
      <c r="AT34" s="165">
        <v>-4.5545999999999998</v>
      </c>
      <c r="AU34" s="165">
        <v>-4.9541000000000004</v>
      </c>
      <c r="AV34" s="165">
        <v>0.97360000000000002</v>
      </c>
      <c r="AW34" s="165">
        <v>1.0615000000000001</v>
      </c>
      <c r="AX34" s="165">
        <v>-16.878799999999998</v>
      </c>
      <c r="AY34" s="165">
        <v>-14.333600000000001</v>
      </c>
      <c r="AZ34" s="165">
        <v>0.8014</v>
      </c>
      <c r="BA34" s="165">
        <v>4.1082000000000001</v>
      </c>
      <c r="BB34" s="165">
        <v>126.4421</v>
      </c>
      <c r="BC34" s="165">
        <v>7.0673000000000004</v>
      </c>
      <c r="BD34" s="165">
        <v>-5.3</v>
      </c>
      <c r="BE34" s="165">
        <v>-5.2</v>
      </c>
      <c r="BF34" s="165">
        <v>-27.442900000000002</v>
      </c>
      <c r="BG34" s="165">
        <v>-27.407900000000001</v>
      </c>
      <c r="BH34" s="165">
        <v>-2.5602999999999998</v>
      </c>
      <c r="BI34" s="166"/>
      <c r="BJ34" s="165">
        <v>9.8267000000000007</v>
      </c>
      <c r="BK34" s="165">
        <v>8.5061999999999998</v>
      </c>
      <c r="BL34" s="165">
        <v>2.9994000000000001</v>
      </c>
      <c r="BM34" s="165">
        <v>2.1160999999999999</v>
      </c>
      <c r="BN34" s="165">
        <v>-103.6713</v>
      </c>
      <c r="BO34" s="165">
        <v>30.610099999999999</v>
      </c>
      <c r="BP34" s="165">
        <v>30.3659</v>
      </c>
      <c r="BQ34" s="165">
        <v>20.563500000000001</v>
      </c>
      <c r="BR34" s="165">
        <v>-144.77619999999999</v>
      </c>
      <c r="BS34" s="166"/>
      <c r="BT34" s="166"/>
      <c r="BU34" s="166"/>
      <c r="BV34" s="165">
        <v>19.549900000000001</v>
      </c>
      <c r="BW34" s="165">
        <v>7.69</v>
      </c>
      <c r="BX34" s="165">
        <v>6.29</v>
      </c>
      <c r="BY34" s="165">
        <v>-7.9</v>
      </c>
      <c r="BZ34" s="165">
        <v>8.6199999999999992</v>
      </c>
      <c r="CA34" s="165">
        <v>-17.812100000000001</v>
      </c>
      <c r="CB34" s="165">
        <v>-17.142299999999999</v>
      </c>
      <c r="CC34" s="165">
        <v>24.066400000000002</v>
      </c>
      <c r="CD34" s="165">
        <v>23.495899999999999</v>
      </c>
      <c r="CE34" s="165">
        <v>-3.6509999999999998</v>
      </c>
      <c r="CF34" s="165">
        <v>-24.037500000000001</v>
      </c>
      <c r="CG34" s="165">
        <v>-23.938199999999998</v>
      </c>
      <c r="CH34" s="165">
        <v>10.565300000000001</v>
      </c>
      <c r="CI34" s="165">
        <v>12.765599999999999</v>
      </c>
      <c r="CJ34" s="166"/>
      <c r="CK34" s="166"/>
      <c r="CL34" s="165">
        <v>65</v>
      </c>
      <c r="CM34" s="165">
        <v>-22.4</v>
      </c>
      <c r="CN34" s="165">
        <v>-3.34</v>
      </c>
      <c r="CO34" s="165">
        <v>38.336500000000001</v>
      </c>
      <c r="CP34" s="165">
        <v>37.297199999999997</v>
      </c>
      <c r="CQ34" s="165">
        <v>37.2562</v>
      </c>
      <c r="CR34" s="165">
        <v>44.487900000000003</v>
      </c>
      <c r="CS34" s="165">
        <v>44.126199999999997</v>
      </c>
      <c r="CT34" s="165">
        <v>-23.321899999999999</v>
      </c>
      <c r="CU34" s="165">
        <v>-32.6175</v>
      </c>
      <c r="CV34" s="165">
        <v>-16.9697</v>
      </c>
      <c r="CW34" s="165">
        <v>3.9799000000000002</v>
      </c>
      <c r="CX34" s="165">
        <v>23.45</v>
      </c>
      <c r="CY34" s="165">
        <v>22.95</v>
      </c>
      <c r="CZ34" s="165">
        <v>10.473599999999999</v>
      </c>
      <c r="DA34" s="165">
        <v>10.647600000000001</v>
      </c>
      <c r="DB34" s="165">
        <v>-10.3</v>
      </c>
      <c r="DC34" s="166"/>
      <c r="DD34" s="165">
        <v>-14.36</v>
      </c>
      <c r="DE34" s="165">
        <v>-14.2597</v>
      </c>
      <c r="DF34" s="165">
        <v>51.639099999999999</v>
      </c>
      <c r="DG34" s="165">
        <v>1.4999999999999999E-2</v>
      </c>
      <c r="DH34" s="165">
        <v>-5.2839</v>
      </c>
      <c r="DI34" s="165">
        <v>-5.6</v>
      </c>
      <c r="DJ34" s="165">
        <v>-4.5</v>
      </c>
      <c r="DK34" s="165">
        <v>-4.3529999999999998</v>
      </c>
      <c r="DL34" s="166"/>
      <c r="DM34" s="165">
        <v>8.6791999999999998</v>
      </c>
      <c r="DN34" s="165">
        <v>20.786999999999999</v>
      </c>
      <c r="DO34" s="165">
        <v>10.01</v>
      </c>
      <c r="DP34" s="165">
        <v>-1.39</v>
      </c>
      <c r="DQ34" s="165">
        <v>10.9275</v>
      </c>
      <c r="DR34" s="165">
        <v>-48.767800000000001</v>
      </c>
      <c r="DS34" s="166"/>
      <c r="DT34" s="165">
        <v>-18.940000000000001</v>
      </c>
      <c r="DU34" s="165">
        <v>8.42</v>
      </c>
      <c r="DV34" s="165">
        <v>39.79</v>
      </c>
      <c r="DW34" s="165">
        <v>-42.218200000000003</v>
      </c>
      <c r="DX34" s="165">
        <v>-22.172699999999999</v>
      </c>
      <c r="DY34" s="165">
        <v>-42.959600000000002</v>
      </c>
      <c r="DZ34" s="165">
        <v>-42.354500000000002</v>
      </c>
      <c r="EA34" s="165">
        <v>34.168500000000002</v>
      </c>
      <c r="EB34" s="165">
        <v>9.1221999999999994</v>
      </c>
      <c r="EC34" s="165">
        <v>-4.0364000000000004</v>
      </c>
      <c r="ED34" s="165">
        <v>-3.9984000000000002</v>
      </c>
      <c r="EE34" s="165">
        <v>-21.607700000000001</v>
      </c>
      <c r="EF34" s="165">
        <v>-25.8447</v>
      </c>
      <c r="EG34" s="165">
        <v>-11.381</v>
      </c>
      <c r="EH34" s="165">
        <v>-71.428899999999999</v>
      </c>
      <c r="EI34" s="165">
        <v>-69.397000000000006</v>
      </c>
      <c r="EJ34" s="166"/>
      <c r="EK34" s="165">
        <v>-11.0428</v>
      </c>
      <c r="EL34" s="165">
        <v>-9.9795999999999996</v>
      </c>
      <c r="EM34" s="165">
        <v>24.0505</v>
      </c>
      <c r="EN34" s="165">
        <v>-9.5762</v>
      </c>
      <c r="EO34" s="165">
        <v>-9.7387999999999995</v>
      </c>
      <c r="EP34" s="165">
        <v>0</v>
      </c>
      <c r="EQ34" s="165">
        <v>-26.067299999999999</v>
      </c>
      <c r="ER34" s="165">
        <v>-25.8629</v>
      </c>
      <c r="ES34" s="165">
        <v>11.783799999999999</v>
      </c>
      <c r="ET34" s="165">
        <v>0</v>
      </c>
      <c r="EU34" s="165">
        <v>-9.17</v>
      </c>
      <c r="EV34" s="165">
        <v>0</v>
      </c>
      <c r="EW34" s="165">
        <v>4.2205000000000004</v>
      </c>
      <c r="EX34" s="165">
        <v>-13.800700000000001</v>
      </c>
      <c r="EY34" s="165">
        <v>-7.8914999999999997</v>
      </c>
      <c r="EZ34" s="165">
        <v>-8.0889000000000006</v>
      </c>
      <c r="FA34" s="165">
        <v>6.7858000000000001</v>
      </c>
      <c r="FB34" s="165">
        <v>11.415699999999999</v>
      </c>
      <c r="FC34" s="165">
        <v>-27.249500000000001</v>
      </c>
      <c r="FD34" s="165">
        <v>4.7675000000000001</v>
      </c>
      <c r="FE34" s="166"/>
      <c r="FF34" s="165">
        <v>4.4435000000000002</v>
      </c>
      <c r="FG34" s="165">
        <v>0</v>
      </c>
      <c r="FH34" s="165">
        <v>2.4106999999999998</v>
      </c>
      <c r="FI34" s="165">
        <v>0</v>
      </c>
      <c r="FJ34" s="165">
        <v>4.3539000000000003</v>
      </c>
      <c r="FK34" s="165">
        <v>4.3539000000000003</v>
      </c>
      <c r="FL34" s="165">
        <v>-25.7883</v>
      </c>
      <c r="FM34" s="165">
        <v>25.5242</v>
      </c>
      <c r="FN34" s="165">
        <v>25.6004</v>
      </c>
      <c r="FO34" s="165">
        <v>-9.6012000000000004</v>
      </c>
      <c r="FP34" s="166"/>
      <c r="FQ34" s="165">
        <v>26.398099999999999</v>
      </c>
      <c r="FR34" s="165">
        <v>-20.27</v>
      </c>
      <c r="FS34" s="165">
        <v>-1.6091</v>
      </c>
      <c r="FT34" s="165">
        <v>0.30599999999999999</v>
      </c>
      <c r="FU34" s="165">
        <v>0.76</v>
      </c>
      <c r="FV34" s="165">
        <v>-0.77</v>
      </c>
      <c r="FW34" s="165">
        <v>-26.254899999999999</v>
      </c>
      <c r="FX34" s="166"/>
      <c r="FY34" s="165">
        <v>1.8480000000000001</v>
      </c>
      <c r="FZ34" s="165">
        <v>0.81200000000000006</v>
      </c>
      <c r="GA34" s="166"/>
      <c r="GB34" s="165">
        <v>26.79</v>
      </c>
      <c r="GC34" s="165">
        <v>-16.651199999999999</v>
      </c>
      <c r="GD34" s="165">
        <v>-5.6250999999999998</v>
      </c>
      <c r="GE34" s="165">
        <v>1.02</v>
      </c>
      <c r="GF34" s="165">
        <v>7.7671999999999999</v>
      </c>
      <c r="GG34" s="166"/>
      <c r="GH34" s="165">
        <v>35.779000000000003</v>
      </c>
      <c r="GI34" s="165">
        <v>-11.865</v>
      </c>
      <c r="GJ34" s="165">
        <v>-12.7324</v>
      </c>
      <c r="GK34" s="165">
        <v>2.9106000000000001</v>
      </c>
      <c r="GL34" s="166"/>
      <c r="GM34" s="166"/>
      <c r="GN34" s="165">
        <v>-8.5437999999999992</v>
      </c>
      <c r="GO34" s="165">
        <v>-15.1501</v>
      </c>
      <c r="GP34" s="165">
        <v>5.1585999999999999</v>
      </c>
      <c r="GQ34" s="166"/>
      <c r="GR34" s="165">
        <v>6.8136999999999999</v>
      </c>
      <c r="GS34" s="165">
        <v>7.0506000000000002</v>
      </c>
      <c r="GT34" s="165">
        <v>154.48410000000001</v>
      </c>
      <c r="GU34" s="165">
        <v>-0.49730000000000002</v>
      </c>
      <c r="GV34" s="165">
        <v>-8.2239000000000004</v>
      </c>
      <c r="GW34" s="165">
        <v>-9.9056999999999995</v>
      </c>
      <c r="GX34" s="165">
        <v>2.2909999999999999</v>
      </c>
      <c r="GY34" s="165">
        <v>7.8463000000000003</v>
      </c>
      <c r="GZ34" s="165">
        <v>8.0062999999999995</v>
      </c>
      <c r="HA34" s="165">
        <v>2</v>
      </c>
      <c r="HB34" s="165">
        <v>16.081900000000001</v>
      </c>
      <c r="HC34" s="165">
        <v>18.122599999999998</v>
      </c>
      <c r="HD34" s="165">
        <v>2.5099999999999998</v>
      </c>
      <c r="HE34" s="165">
        <v>-8.6356999999999999</v>
      </c>
      <c r="HF34" s="165">
        <v>9.0859000000000005</v>
      </c>
      <c r="HG34" s="165">
        <v>0</v>
      </c>
      <c r="HH34" s="165">
        <v>61.804600000000001</v>
      </c>
      <c r="HI34" s="165">
        <v>-9.0063999999999993</v>
      </c>
      <c r="HJ34" s="165">
        <v>-8.7266999999999992</v>
      </c>
      <c r="HK34" s="165">
        <v>-6.0598999999999998</v>
      </c>
      <c r="HL34" s="166"/>
      <c r="HM34" s="165">
        <v>-21.107900000000001</v>
      </c>
      <c r="HN34" s="165">
        <v>-21.8399</v>
      </c>
      <c r="HO34" s="166"/>
      <c r="HP34" s="166"/>
      <c r="HQ34" s="165">
        <v>-14.643599999999999</v>
      </c>
      <c r="HR34" s="165">
        <v>-14.0998</v>
      </c>
      <c r="HS34" s="165">
        <v>-18.323499999999999</v>
      </c>
      <c r="HT34" s="165">
        <v>-18.107500000000002</v>
      </c>
      <c r="HU34" s="165">
        <v>22.61</v>
      </c>
      <c r="HV34" s="165">
        <v>22.41</v>
      </c>
      <c r="HW34" s="165">
        <v>-29.9</v>
      </c>
      <c r="HX34" s="165">
        <v>-30</v>
      </c>
      <c r="HY34" s="165">
        <v>1.724</v>
      </c>
      <c r="HZ34" s="165">
        <v>8.32</v>
      </c>
      <c r="IA34" s="165">
        <v>63.304200000000002</v>
      </c>
      <c r="IB34" s="165">
        <v>17.357299999999999</v>
      </c>
      <c r="IC34" s="165">
        <v>17.3354</v>
      </c>
      <c r="ID34" s="165">
        <v>-15.2</v>
      </c>
      <c r="IE34" s="165">
        <v>-34.1</v>
      </c>
      <c r="IF34" s="165">
        <v>-3.3</v>
      </c>
      <c r="IG34" s="165">
        <v>-3.4</v>
      </c>
      <c r="IH34" s="166"/>
      <c r="II34" s="165">
        <v>-18.376799999999999</v>
      </c>
      <c r="IJ34" s="165">
        <v>-150.12379999999999</v>
      </c>
      <c r="IK34" s="165">
        <v>28.720600000000001</v>
      </c>
      <c r="IL34" s="165">
        <v>-245.55619999999999</v>
      </c>
      <c r="IM34" s="165">
        <v>-24.1555</v>
      </c>
      <c r="IN34" s="165">
        <v>-31.985600000000002</v>
      </c>
      <c r="IO34" s="165">
        <v>72.437200000000004</v>
      </c>
      <c r="IP34" s="165">
        <v>97.093699999999998</v>
      </c>
      <c r="IQ34" s="165">
        <v>117.4033</v>
      </c>
      <c r="IR34" s="165">
        <v>110.33240000000001</v>
      </c>
      <c r="IS34" s="165">
        <v>-2.7576999999999998</v>
      </c>
      <c r="IT34" s="166"/>
      <c r="IU34" s="165">
        <v>38.293799999999997</v>
      </c>
      <c r="IV34" s="165">
        <v>-5.1494</v>
      </c>
      <c r="IW34" s="165">
        <v>125.94759999999999</v>
      </c>
      <c r="IX34" s="165">
        <v>-224.7586</v>
      </c>
      <c r="IY34" s="165">
        <v>43.548000000000002</v>
      </c>
      <c r="IZ34" s="165">
        <v>-39.109400000000001</v>
      </c>
      <c r="JA34" s="165">
        <v>-0.3503</v>
      </c>
      <c r="JB34" s="166"/>
      <c r="JC34" s="165">
        <v>-7.44</v>
      </c>
      <c r="JD34" s="165">
        <v>-0.307</v>
      </c>
      <c r="JE34" s="165">
        <v>-0.316</v>
      </c>
      <c r="JF34" s="165">
        <v>3.76</v>
      </c>
      <c r="JG34" s="165">
        <v>-2.16</v>
      </c>
      <c r="JH34" s="165">
        <v>-2.2544</v>
      </c>
      <c r="JI34" s="165">
        <v>-3.9535999999999998</v>
      </c>
      <c r="JJ34" s="165">
        <v>3.7522000000000002</v>
      </c>
      <c r="JK34" s="165">
        <v>-10.8965</v>
      </c>
      <c r="JL34" s="165">
        <v>8.9</v>
      </c>
      <c r="JM34" s="165">
        <v>-0.441</v>
      </c>
      <c r="JN34" s="165">
        <v>-8.3000000000000004E-2</v>
      </c>
      <c r="JO34" s="166"/>
      <c r="JP34" s="166"/>
      <c r="JQ34" s="165">
        <v>1.7387999999999999</v>
      </c>
      <c r="JR34" s="165">
        <v>1.7251000000000001</v>
      </c>
      <c r="JS34" s="165">
        <v>1.3980999999999999</v>
      </c>
      <c r="JT34" s="166"/>
      <c r="JU34" s="165">
        <v>19.5</v>
      </c>
      <c r="JV34" s="165">
        <v>1.9406000000000001</v>
      </c>
      <c r="JW34" s="165">
        <v>1.29</v>
      </c>
      <c r="JX34" s="166"/>
      <c r="JY34" s="165">
        <v>-6.6856</v>
      </c>
      <c r="JZ34" s="165">
        <v>-2.6135000000000002</v>
      </c>
      <c r="KA34" s="165">
        <v>-25.213000000000001</v>
      </c>
      <c r="KB34" s="165">
        <v>-6.2211999999999996</v>
      </c>
      <c r="KC34" s="165">
        <v>-4.2469000000000001</v>
      </c>
      <c r="KD34" s="165">
        <v>-25.9819</v>
      </c>
      <c r="KE34" s="165">
        <v>0</v>
      </c>
      <c r="KF34" s="165">
        <v>-19.399999999999999</v>
      </c>
      <c r="KG34" s="165">
        <v>2.6</v>
      </c>
      <c r="KH34" s="166"/>
      <c r="KI34" s="165">
        <v>-48.369</v>
      </c>
    </row>
    <row r="35" spans="1:295" ht="18" customHeight="1" x14ac:dyDescent="0.3">
      <c r="A35" s="162" t="s">
        <v>77</v>
      </c>
      <c r="B35" s="162" t="s">
        <v>845</v>
      </c>
      <c r="C35" s="165">
        <v>0</v>
      </c>
      <c r="D35" s="166"/>
      <c r="E35" s="165">
        <v>-4.5114000000000001</v>
      </c>
      <c r="F35" s="165">
        <v>4.0048000000000004</v>
      </c>
      <c r="G35" s="165">
        <v>13.3514</v>
      </c>
      <c r="H35" s="166"/>
      <c r="I35" s="165">
        <v>7.5438000000000001</v>
      </c>
      <c r="J35" s="166"/>
      <c r="K35" s="165">
        <v>20.260400000000001</v>
      </c>
      <c r="L35" s="165">
        <v>8.8207000000000004</v>
      </c>
      <c r="M35" s="165">
        <v>10.2925</v>
      </c>
      <c r="N35" s="165">
        <v>-8.8800000000000008</v>
      </c>
      <c r="O35" s="166"/>
      <c r="P35" s="165">
        <v>13.2</v>
      </c>
      <c r="Q35" s="166"/>
      <c r="R35" s="165">
        <v>-28.6</v>
      </c>
      <c r="S35" s="165">
        <v>1.8224</v>
      </c>
      <c r="T35" s="165">
        <v>7.0084999999999997</v>
      </c>
      <c r="U35" s="165">
        <v>7.3155999999999999</v>
      </c>
      <c r="V35" s="165">
        <v>7.2473999999999998</v>
      </c>
      <c r="W35" s="165">
        <v>12.3499</v>
      </c>
      <c r="X35" s="165">
        <v>4.3296999999999999</v>
      </c>
      <c r="Y35" s="165">
        <v>0.28420000000000001</v>
      </c>
      <c r="Z35" s="165">
        <v>2.4367999999999999</v>
      </c>
      <c r="AA35" s="166"/>
      <c r="AB35" s="165">
        <v>-0.94979999999999998</v>
      </c>
      <c r="AC35" s="165">
        <v>-0.63300000000000001</v>
      </c>
      <c r="AD35" s="166"/>
      <c r="AE35" s="165">
        <v>2.7810000000000001</v>
      </c>
      <c r="AF35" s="165">
        <v>-11.1</v>
      </c>
      <c r="AG35" s="165">
        <v>4.4000000000000004</v>
      </c>
      <c r="AH35" s="165">
        <v>-1.4610000000000001</v>
      </c>
      <c r="AI35" s="165">
        <v>0.27900000000000003</v>
      </c>
      <c r="AJ35" s="165">
        <v>-7.72</v>
      </c>
      <c r="AK35" s="165">
        <v>-7.54</v>
      </c>
      <c r="AL35" s="166"/>
      <c r="AM35" s="165">
        <v>-15.08</v>
      </c>
      <c r="AN35" s="165">
        <v>-15.17</v>
      </c>
      <c r="AO35" s="165">
        <v>6.5602999999999998</v>
      </c>
      <c r="AP35" s="165">
        <v>4.0118999999999998</v>
      </c>
      <c r="AQ35" s="165">
        <v>17.273800000000001</v>
      </c>
      <c r="AR35" s="165">
        <v>20.0915</v>
      </c>
      <c r="AS35" s="165">
        <v>-19.6311</v>
      </c>
      <c r="AT35" s="165">
        <v>-3.0811000000000002</v>
      </c>
      <c r="AU35" s="165">
        <v>-3.5962000000000001</v>
      </c>
      <c r="AV35" s="165">
        <v>0.3196</v>
      </c>
      <c r="AW35" s="165">
        <v>0.59950000000000003</v>
      </c>
      <c r="AX35" s="165">
        <v>-19.022200000000002</v>
      </c>
      <c r="AY35" s="165">
        <v>-16.075099999999999</v>
      </c>
      <c r="AZ35" s="165">
        <v>0.8014</v>
      </c>
      <c r="BA35" s="165">
        <v>2.8664000000000001</v>
      </c>
      <c r="BB35" s="165">
        <v>122.7403</v>
      </c>
      <c r="BC35" s="165">
        <v>6.7201000000000004</v>
      </c>
      <c r="BD35" s="165">
        <v>-5.3</v>
      </c>
      <c r="BE35" s="165">
        <v>-5.3</v>
      </c>
      <c r="BF35" s="165">
        <v>-28.5136</v>
      </c>
      <c r="BG35" s="165">
        <v>-28.486000000000001</v>
      </c>
      <c r="BH35" s="165">
        <v>-2.7343000000000002</v>
      </c>
      <c r="BI35" s="166"/>
      <c r="BJ35" s="165">
        <v>13.3857</v>
      </c>
      <c r="BK35" s="165">
        <v>8.8506999999999998</v>
      </c>
      <c r="BL35" s="165">
        <v>2.7547999999999999</v>
      </c>
      <c r="BM35" s="165">
        <v>1.9447000000000001</v>
      </c>
      <c r="BN35" s="165">
        <v>-85.421300000000002</v>
      </c>
      <c r="BO35" s="165">
        <v>-0.73240000000000005</v>
      </c>
      <c r="BP35" s="165">
        <v>-0.76300000000000001</v>
      </c>
      <c r="BQ35" s="165">
        <v>23.354600000000001</v>
      </c>
      <c r="BR35" s="165">
        <v>-176.60489999999999</v>
      </c>
      <c r="BS35" s="166"/>
      <c r="BT35" s="166"/>
      <c r="BU35" s="166"/>
      <c r="BV35" s="165">
        <v>16.087</v>
      </c>
      <c r="BW35" s="165">
        <v>7.46</v>
      </c>
      <c r="BX35" s="165">
        <v>5.79</v>
      </c>
      <c r="BY35" s="165">
        <v>-8.52</v>
      </c>
      <c r="BZ35" s="165">
        <v>8.27</v>
      </c>
      <c r="CA35" s="165">
        <v>-15.9367</v>
      </c>
      <c r="CB35" s="165">
        <v>-15.8027</v>
      </c>
      <c r="CC35" s="165">
        <v>25.030100000000001</v>
      </c>
      <c r="CD35" s="165">
        <v>24.359200000000001</v>
      </c>
      <c r="CE35" s="165">
        <v>-3.8088000000000002</v>
      </c>
      <c r="CF35" s="165">
        <v>-29.783100000000001</v>
      </c>
      <c r="CG35" s="165">
        <v>-29.337900000000001</v>
      </c>
      <c r="CH35" s="165">
        <v>13.580399999999999</v>
      </c>
      <c r="CI35" s="165">
        <v>9.5993999999999993</v>
      </c>
      <c r="CJ35" s="166"/>
      <c r="CK35" s="166"/>
      <c r="CL35" s="165">
        <v>58.9</v>
      </c>
      <c r="CM35" s="165">
        <v>-15.3</v>
      </c>
      <c r="CN35" s="165">
        <v>-3.18</v>
      </c>
      <c r="CO35" s="165">
        <v>33.189599999999999</v>
      </c>
      <c r="CP35" s="165">
        <v>33.130600000000001</v>
      </c>
      <c r="CQ35" s="165">
        <v>32.187800000000003</v>
      </c>
      <c r="CR35" s="165">
        <v>24.760300000000001</v>
      </c>
      <c r="CS35" s="165">
        <v>25.546500000000002</v>
      </c>
      <c r="CT35" s="165">
        <v>-24.4269</v>
      </c>
      <c r="CU35" s="165">
        <v>-10.678000000000001</v>
      </c>
      <c r="CV35" s="165">
        <v>-18.011399999999998</v>
      </c>
      <c r="CW35" s="165">
        <v>3.8820000000000001</v>
      </c>
      <c r="CX35" s="165">
        <v>23.77</v>
      </c>
      <c r="CY35" s="165">
        <v>23.22</v>
      </c>
      <c r="CZ35" s="165">
        <v>9.3798999999999992</v>
      </c>
      <c r="DA35" s="165">
        <v>9.3780999999999999</v>
      </c>
      <c r="DB35" s="165">
        <v>-9.42</v>
      </c>
      <c r="DC35" s="166"/>
      <c r="DD35" s="165">
        <v>-10.913</v>
      </c>
      <c r="DE35" s="165">
        <v>-11.0496</v>
      </c>
      <c r="DF35" s="165">
        <v>49.071100000000001</v>
      </c>
      <c r="DG35" s="165">
        <v>1.49E-2</v>
      </c>
      <c r="DH35" s="165">
        <v>-4.8475000000000001</v>
      </c>
      <c r="DI35" s="165">
        <v>0</v>
      </c>
      <c r="DJ35" s="165">
        <v>0</v>
      </c>
      <c r="DK35" s="165">
        <v>-4.2847</v>
      </c>
      <c r="DL35" s="166"/>
      <c r="DM35" s="165">
        <v>8.0484000000000009</v>
      </c>
      <c r="DN35" s="165">
        <v>19.488199999999999</v>
      </c>
      <c r="DO35" s="165">
        <v>9.16</v>
      </c>
      <c r="DP35" s="165">
        <v>-1.1499999999999999</v>
      </c>
      <c r="DQ35" s="165">
        <v>10.292</v>
      </c>
      <c r="DR35" s="165">
        <v>-47.677700000000002</v>
      </c>
      <c r="DS35" s="166"/>
      <c r="DT35" s="165">
        <v>-19.63</v>
      </c>
      <c r="DU35" s="165">
        <v>7.97</v>
      </c>
      <c r="DV35" s="165">
        <v>39.43</v>
      </c>
      <c r="DW35" s="165">
        <v>-43.872700000000002</v>
      </c>
      <c r="DX35" s="165">
        <v>-21.436399999999999</v>
      </c>
      <c r="DY35" s="165">
        <v>-42.892200000000003</v>
      </c>
      <c r="DZ35" s="165">
        <v>-42.672699999999999</v>
      </c>
      <c r="EA35" s="165">
        <v>33.229399999999998</v>
      </c>
      <c r="EB35" s="165">
        <v>7.4196</v>
      </c>
      <c r="EC35" s="165">
        <v>-5.0221</v>
      </c>
      <c r="ED35" s="165">
        <v>-5.2739000000000003</v>
      </c>
      <c r="EE35" s="165">
        <v>-14.5648</v>
      </c>
      <c r="EF35" s="165">
        <v>-17.957899999999999</v>
      </c>
      <c r="EG35" s="165">
        <v>-10.996</v>
      </c>
      <c r="EH35" s="165">
        <v>-79.022000000000006</v>
      </c>
      <c r="EI35" s="165">
        <v>-63.680799999999998</v>
      </c>
      <c r="EJ35" s="166"/>
      <c r="EK35" s="165">
        <v>-10.4131</v>
      </c>
      <c r="EL35" s="165">
        <v>-9.2281999999999993</v>
      </c>
      <c r="EM35" s="165">
        <v>21.830400000000001</v>
      </c>
      <c r="EN35" s="165">
        <v>-14.495799999999999</v>
      </c>
      <c r="EO35" s="165">
        <v>-13.6297</v>
      </c>
      <c r="EP35" s="165">
        <v>27.664000000000001</v>
      </c>
      <c r="EQ35" s="165">
        <v>-27.781099999999999</v>
      </c>
      <c r="ER35" s="165">
        <v>-27.466100000000001</v>
      </c>
      <c r="ES35" s="165">
        <v>9.0358000000000001</v>
      </c>
      <c r="ET35" s="165">
        <v>-18.47</v>
      </c>
      <c r="EU35" s="165">
        <v>-9.27</v>
      </c>
      <c r="EV35" s="165">
        <v>0.2</v>
      </c>
      <c r="EW35" s="165">
        <v>3.8176000000000001</v>
      </c>
      <c r="EX35" s="165">
        <v>-23.088200000000001</v>
      </c>
      <c r="EY35" s="165">
        <v>-8.8817000000000004</v>
      </c>
      <c r="EZ35" s="165">
        <v>-9.0914999999999999</v>
      </c>
      <c r="FA35" s="165">
        <v>8.3477999999999994</v>
      </c>
      <c r="FB35" s="165">
        <v>7.6510999999999996</v>
      </c>
      <c r="FC35" s="165">
        <v>-24.592300000000002</v>
      </c>
      <c r="FD35" s="165">
        <v>4.9279999999999999</v>
      </c>
      <c r="FE35" s="166"/>
      <c r="FF35" s="165">
        <v>4.6683000000000003</v>
      </c>
      <c r="FG35" s="165">
        <v>0</v>
      </c>
      <c r="FH35" s="165">
        <v>0</v>
      </c>
      <c r="FI35" s="166"/>
      <c r="FJ35" s="165">
        <v>2.5118</v>
      </c>
      <c r="FK35" s="165">
        <v>3.1817000000000002</v>
      </c>
      <c r="FL35" s="165">
        <v>-21.4344</v>
      </c>
      <c r="FM35" s="165">
        <v>26.1053</v>
      </c>
      <c r="FN35" s="165">
        <v>26.011500000000002</v>
      </c>
      <c r="FO35" s="165">
        <v>-12.2029</v>
      </c>
      <c r="FP35" s="166"/>
      <c r="FQ35" s="165">
        <v>20.655799999999999</v>
      </c>
      <c r="FR35" s="165">
        <v>-21.81</v>
      </c>
      <c r="FS35" s="165">
        <v>-2.2078000000000002</v>
      </c>
      <c r="FT35" s="165">
        <v>0.28860000000000002</v>
      </c>
      <c r="FU35" s="165">
        <v>1.28</v>
      </c>
      <c r="FV35" s="165">
        <v>3.01</v>
      </c>
      <c r="FW35" s="165">
        <v>-18.8245</v>
      </c>
      <c r="FX35" s="166"/>
      <c r="FY35" s="165">
        <v>1.911</v>
      </c>
      <c r="FZ35" s="165">
        <v>1.0209999999999999</v>
      </c>
      <c r="GA35" s="166"/>
      <c r="GB35" s="165">
        <v>28.7</v>
      </c>
      <c r="GC35" s="165">
        <v>-8.6008999999999993</v>
      </c>
      <c r="GD35" s="165">
        <v>-2.8336999999999999</v>
      </c>
      <c r="GE35" s="165">
        <v>1.26</v>
      </c>
      <c r="GF35" s="165">
        <v>10.058999999999999</v>
      </c>
      <c r="GG35" s="166"/>
      <c r="GH35" s="165">
        <v>35.336399999999998</v>
      </c>
      <c r="GI35" s="165">
        <v>-12.013400000000001</v>
      </c>
      <c r="GJ35" s="165">
        <v>-12.833600000000001</v>
      </c>
      <c r="GK35" s="165">
        <v>2.8856000000000002</v>
      </c>
      <c r="GL35" s="166"/>
      <c r="GM35" s="166"/>
      <c r="GN35" s="165">
        <v>-8.0465</v>
      </c>
      <c r="GO35" s="165">
        <v>-15.635300000000001</v>
      </c>
      <c r="GP35" s="165">
        <v>6.1082000000000001</v>
      </c>
      <c r="GQ35" s="165">
        <v>-25.930299999999999</v>
      </c>
      <c r="GR35" s="165">
        <v>8.2341999999999995</v>
      </c>
      <c r="GS35" s="165">
        <v>7.4752999999999998</v>
      </c>
      <c r="GT35" s="165">
        <v>151.042</v>
      </c>
      <c r="GU35" s="165">
        <v>0.1996</v>
      </c>
      <c r="GV35" s="165">
        <v>-7.9781000000000004</v>
      </c>
      <c r="GW35" s="165">
        <v>-10.513999999999999</v>
      </c>
      <c r="GX35" s="165">
        <v>2.0198999999999998</v>
      </c>
      <c r="GY35" s="165">
        <v>7.5167000000000002</v>
      </c>
      <c r="GZ35" s="165">
        <v>7.6424000000000003</v>
      </c>
      <c r="HA35" s="166"/>
      <c r="HB35" s="165">
        <v>15.9567</v>
      </c>
      <c r="HC35" s="165">
        <v>16.680800000000001</v>
      </c>
      <c r="HD35" s="165">
        <v>2.5099999999999998</v>
      </c>
      <c r="HE35" s="165">
        <v>-9.0861000000000001</v>
      </c>
      <c r="HF35" s="165">
        <v>9.6019000000000005</v>
      </c>
      <c r="HG35" s="165">
        <v>0</v>
      </c>
      <c r="HH35" s="165">
        <v>60.389299999999999</v>
      </c>
      <c r="HI35" s="165">
        <v>-9.0108999999999995</v>
      </c>
      <c r="HJ35" s="165">
        <v>-8.8414999999999999</v>
      </c>
      <c r="HK35" s="165">
        <v>-6.3151999999999999</v>
      </c>
      <c r="HL35" s="166"/>
      <c r="HM35" s="165">
        <v>-19.552900000000001</v>
      </c>
      <c r="HN35" s="165">
        <v>-20.772400000000001</v>
      </c>
      <c r="HO35" s="166"/>
      <c r="HP35" s="165">
        <v>19.706299999999999</v>
      </c>
      <c r="HQ35" s="165">
        <v>-15.994999999999999</v>
      </c>
      <c r="HR35" s="165">
        <v>-16.159800000000001</v>
      </c>
      <c r="HS35" s="165">
        <v>-18.745999999999999</v>
      </c>
      <c r="HT35" s="165">
        <v>-18.407499999999999</v>
      </c>
      <c r="HU35" s="165">
        <v>21.82</v>
      </c>
      <c r="HV35" s="165">
        <v>21.72</v>
      </c>
      <c r="HW35" s="165">
        <v>-28.4</v>
      </c>
      <c r="HX35" s="165">
        <v>-28.5</v>
      </c>
      <c r="HY35" s="165">
        <v>1.5647</v>
      </c>
      <c r="HZ35" s="165">
        <v>8.56</v>
      </c>
      <c r="IA35" s="165">
        <v>81.051299999999998</v>
      </c>
      <c r="IB35" s="165">
        <v>7.3971999999999998</v>
      </c>
      <c r="IC35" s="165">
        <v>7.3853999999999997</v>
      </c>
      <c r="ID35" s="165">
        <v>-14.4</v>
      </c>
      <c r="IE35" s="165">
        <v>-32.799999999999997</v>
      </c>
      <c r="IF35" s="165">
        <v>-0.7</v>
      </c>
      <c r="IG35" s="165">
        <v>-1.2</v>
      </c>
      <c r="IH35" s="166"/>
      <c r="II35" s="165">
        <v>-18.3964</v>
      </c>
      <c r="IJ35" s="165">
        <v>-148.19999999999999</v>
      </c>
      <c r="IK35" s="165">
        <v>29.4741</v>
      </c>
      <c r="IL35" s="165">
        <v>-246.6644</v>
      </c>
      <c r="IM35" s="165">
        <v>-22.626999999999999</v>
      </c>
      <c r="IN35" s="165">
        <v>-32.486699999999999</v>
      </c>
      <c r="IO35" s="165">
        <v>72.654799999999994</v>
      </c>
      <c r="IP35" s="165">
        <v>94.306600000000003</v>
      </c>
      <c r="IQ35" s="165">
        <v>118.8974</v>
      </c>
      <c r="IR35" s="165">
        <v>112.8211</v>
      </c>
      <c r="IS35" s="165">
        <v>0.53169999999999995</v>
      </c>
      <c r="IT35" s="166"/>
      <c r="IU35" s="165">
        <v>41.036799999999999</v>
      </c>
      <c r="IV35" s="165">
        <v>-7.9886999999999997</v>
      </c>
      <c r="IW35" s="165">
        <v>129.1995</v>
      </c>
      <c r="IX35" s="165">
        <v>-228.22730000000001</v>
      </c>
      <c r="IY35" s="165">
        <v>40.642699999999998</v>
      </c>
      <c r="IZ35" s="165">
        <v>-38.677900000000001</v>
      </c>
      <c r="JA35" s="165">
        <v>-1.0290999999999999</v>
      </c>
      <c r="JB35" s="166"/>
      <c r="JC35" s="165">
        <v>-6.08</v>
      </c>
      <c r="JD35" s="165">
        <v>-0.33200000000000002</v>
      </c>
      <c r="JE35" s="165">
        <v>-0.33900000000000002</v>
      </c>
      <c r="JF35" s="165">
        <v>2.72</v>
      </c>
      <c r="JG35" s="165">
        <v>-2.16</v>
      </c>
      <c r="JH35" s="165">
        <v>-1.7485999999999999</v>
      </c>
      <c r="JI35" s="165">
        <v>-3.9841000000000002</v>
      </c>
      <c r="JJ35" s="165">
        <v>3.5476999999999999</v>
      </c>
      <c r="JK35" s="165">
        <v>-10.8385</v>
      </c>
      <c r="JL35" s="165">
        <v>8.6999999999999993</v>
      </c>
      <c r="JM35" s="165">
        <v>0.66200000000000003</v>
      </c>
      <c r="JN35" s="165">
        <v>1.216</v>
      </c>
      <c r="JO35" s="166"/>
      <c r="JP35" s="166"/>
      <c r="JQ35" s="165">
        <v>1.7002999999999999</v>
      </c>
      <c r="JR35" s="165">
        <v>1.5235000000000001</v>
      </c>
      <c r="JS35" s="165">
        <v>1.3441000000000001</v>
      </c>
      <c r="JT35" s="166"/>
      <c r="JU35" s="165">
        <v>18.2</v>
      </c>
      <c r="JV35" s="165">
        <v>2.2383999999999999</v>
      </c>
      <c r="JW35" s="165">
        <v>1.28</v>
      </c>
      <c r="JX35" s="166"/>
      <c r="JY35" s="165">
        <v>-6.4832999999999998</v>
      </c>
      <c r="JZ35" s="165">
        <v>-1.7918000000000001</v>
      </c>
      <c r="KA35" s="165">
        <v>-25.682099999999998</v>
      </c>
      <c r="KB35" s="165">
        <v>-5.9702999999999999</v>
      </c>
      <c r="KC35" s="165">
        <v>-4.3769999999999998</v>
      </c>
      <c r="KD35" s="165">
        <v>-25.240600000000001</v>
      </c>
      <c r="KE35" s="165">
        <v>0</v>
      </c>
      <c r="KF35" s="165">
        <v>-17.899999999999999</v>
      </c>
      <c r="KG35" s="165">
        <v>1.2</v>
      </c>
      <c r="KH35" s="166"/>
      <c r="KI35" s="165">
        <v>-54.17</v>
      </c>
    </row>
    <row r="36" spans="1:295" ht="18" customHeight="1" x14ac:dyDescent="0.3">
      <c r="A36" s="162" t="s">
        <v>77</v>
      </c>
      <c r="B36" s="162" t="s">
        <v>846</v>
      </c>
      <c r="C36" s="165">
        <v>0</v>
      </c>
      <c r="D36" s="166"/>
      <c r="E36" s="165">
        <v>-4.2592999999999996</v>
      </c>
      <c r="F36" s="165">
        <v>3.9817999999999998</v>
      </c>
      <c r="G36" s="165">
        <v>12.5388</v>
      </c>
      <c r="H36" s="166"/>
      <c r="I36" s="165">
        <v>7.1836000000000002</v>
      </c>
      <c r="J36" s="166"/>
      <c r="K36" s="165">
        <v>19.968699999999998</v>
      </c>
      <c r="L36" s="165">
        <v>8.8576999999999995</v>
      </c>
      <c r="M36" s="165">
        <v>10.3017</v>
      </c>
      <c r="N36" s="165">
        <v>-8.8800000000000008</v>
      </c>
      <c r="O36" s="165">
        <v>-37.4</v>
      </c>
      <c r="P36" s="165">
        <v>13.2</v>
      </c>
      <c r="Q36" s="165">
        <v>9.1080000000000005</v>
      </c>
      <c r="R36" s="165">
        <v>-28.6</v>
      </c>
      <c r="S36" s="165">
        <v>2.5407999999999999</v>
      </c>
      <c r="T36" s="165">
        <v>10.327999999999999</v>
      </c>
      <c r="U36" s="165">
        <v>7.0338000000000003</v>
      </c>
      <c r="V36" s="165">
        <v>7.0655999999999999</v>
      </c>
      <c r="W36" s="165">
        <v>12.2735</v>
      </c>
      <c r="X36" s="165">
        <v>3.6034999999999999</v>
      </c>
      <c r="Y36" s="165">
        <v>0.10920000000000001</v>
      </c>
      <c r="Z36" s="165">
        <v>2.4851000000000001</v>
      </c>
      <c r="AA36" s="166"/>
      <c r="AB36" s="165">
        <v>-1.0924</v>
      </c>
      <c r="AC36" s="165">
        <v>-0.45700000000000002</v>
      </c>
      <c r="AD36" s="166"/>
      <c r="AE36" s="165">
        <v>2.306</v>
      </c>
      <c r="AF36" s="165">
        <v>-11.1</v>
      </c>
      <c r="AG36" s="165">
        <v>4.4000000000000004</v>
      </c>
      <c r="AH36" s="165">
        <v>-1.46</v>
      </c>
      <c r="AI36" s="165">
        <v>0.26400000000000001</v>
      </c>
      <c r="AJ36" s="165">
        <v>-6.6</v>
      </c>
      <c r="AK36" s="165">
        <v>-6.35</v>
      </c>
      <c r="AL36" s="165">
        <v>-10</v>
      </c>
      <c r="AM36" s="165">
        <v>-15.15</v>
      </c>
      <c r="AN36" s="165">
        <v>-15.14</v>
      </c>
      <c r="AO36" s="165">
        <v>6.4382000000000001</v>
      </c>
      <c r="AP36" s="165">
        <v>3.8003</v>
      </c>
      <c r="AQ36" s="165">
        <v>15.2437</v>
      </c>
      <c r="AR36" s="165">
        <v>18.417200000000001</v>
      </c>
      <c r="AS36" s="165">
        <v>-23.983899999999998</v>
      </c>
      <c r="AT36" s="165">
        <v>-3.2149999999999999</v>
      </c>
      <c r="AU36" s="165">
        <v>-2.6781999999999999</v>
      </c>
      <c r="AV36" s="165">
        <v>18.889199999999999</v>
      </c>
      <c r="AW36" s="165">
        <v>22.3612</v>
      </c>
      <c r="AX36" s="165">
        <v>-22.505099999999999</v>
      </c>
      <c r="AY36" s="165">
        <v>-19.692</v>
      </c>
      <c r="AZ36" s="165">
        <v>3.1686999999999999</v>
      </c>
      <c r="BA36" s="165">
        <v>12.297499999999999</v>
      </c>
      <c r="BB36" s="165">
        <v>120.0393</v>
      </c>
      <c r="BC36" s="165">
        <v>12.2735</v>
      </c>
      <c r="BD36" s="165">
        <v>-6.1</v>
      </c>
      <c r="BE36" s="165">
        <v>-6.1</v>
      </c>
      <c r="BF36" s="165">
        <v>-26.407399999999999</v>
      </c>
      <c r="BG36" s="165">
        <v>-27.389600000000002</v>
      </c>
      <c r="BH36" s="165">
        <v>-2.4946000000000002</v>
      </c>
      <c r="BI36" s="166"/>
      <c r="BJ36" s="165">
        <v>11.45</v>
      </c>
      <c r="BK36" s="165">
        <v>8.8698999999999995</v>
      </c>
      <c r="BL36" s="165">
        <v>3.8696000000000002</v>
      </c>
      <c r="BM36" s="165">
        <v>2.5908000000000002</v>
      </c>
      <c r="BN36" s="165">
        <v>-60.487699999999997</v>
      </c>
      <c r="BO36" s="165">
        <v>-0.82399999999999995</v>
      </c>
      <c r="BP36" s="165">
        <v>-1.2818000000000001</v>
      </c>
      <c r="BQ36" s="165">
        <v>16.709800000000001</v>
      </c>
      <c r="BR36" s="165">
        <v>-158.4247</v>
      </c>
      <c r="BS36" s="166"/>
      <c r="BT36" s="166"/>
      <c r="BU36" s="166"/>
      <c r="BV36" s="165">
        <v>17.224699999999999</v>
      </c>
      <c r="BW36" s="165">
        <v>8.1300000000000008</v>
      </c>
      <c r="BX36" s="165">
        <v>5.72</v>
      </c>
      <c r="BY36" s="165">
        <v>-7.46</v>
      </c>
      <c r="BZ36" s="165">
        <v>7.67</v>
      </c>
      <c r="CA36" s="165">
        <v>-17.4102</v>
      </c>
      <c r="CB36" s="165">
        <v>-17.5442</v>
      </c>
      <c r="CC36" s="165">
        <v>25.668800000000001</v>
      </c>
      <c r="CD36" s="165">
        <v>24.921500000000002</v>
      </c>
      <c r="CE36" s="165">
        <v>-3.8384999999999998</v>
      </c>
      <c r="CF36" s="165">
        <v>-29.633900000000001</v>
      </c>
      <c r="CG36" s="165">
        <v>-29.660399999999999</v>
      </c>
      <c r="CH36" s="165">
        <v>11.5585</v>
      </c>
      <c r="CI36" s="165">
        <v>9.4078999999999997</v>
      </c>
      <c r="CJ36" s="166"/>
      <c r="CK36" s="166"/>
      <c r="CL36" s="165">
        <v>57.3</v>
      </c>
      <c r="CM36" s="165">
        <v>-15.9</v>
      </c>
      <c r="CN36" s="165">
        <v>-3.22</v>
      </c>
      <c r="CO36" s="165">
        <v>32.297899999999998</v>
      </c>
      <c r="CP36" s="165">
        <v>32.2468</v>
      </c>
      <c r="CQ36" s="165">
        <v>31.286000000000001</v>
      </c>
      <c r="CR36" s="165">
        <v>18.872</v>
      </c>
      <c r="CS36" s="165">
        <v>19.207999999999998</v>
      </c>
      <c r="CT36" s="165">
        <v>-20.173100000000002</v>
      </c>
      <c r="CU36" s="165">
        <v>-9.8602000000000007</v>
      </c>
      <c r="CV36" s="165">
        <v>-13.383900000000001</v>
      </c>
      <c r="CW36" s="165">
        <v>4.0785</v>
      </c>
      <c r="CX36" s="165">
        <v>22.2</v>
      </c>
      <c r="CY36" s="165">
        <v>24.45</v>
      </c>
      <c r="CZ36" s="165">
        <v>9.3798999999999992</v>
      </c>
      <c r="DA36" s="165">
        <v>9.3780999999999999</v>
      </c>
      <c r="DB36" s="165">
        <v>-9.7799999999999994</v>
      </c>
      <c r="DC36" s="166"/>
      <c r="DD36" s="165">
        <v>-11.494</v>
      </c>
      <c r="DE36" s="165">
        <v>-11.4282</v>
      </c>
      <c r="DF36" s="165">
        <v>42.4649</v>
      </c>
      <c r="DG36" s="165">
        <v>1.4800000000000001E-2</v>
      </c>
      <c r="DH36" s="165">
        <v>-5.0567000000000002</v>
      </c>
      <c r="DI36" s="166"/>
      <c r="DJ36" s="166"/>
      <c r="DK36" s="165">
        <v>-3.9563000000000001</v>
      </c>
      <c r="DL36" s="166"/>
      <c r="DM36" s="165">
        <v>8.0484000000000009</v>
      </c>
      <c r="DN36" s="165">
        <v>18.745999999999999</v>
      </c>
      <c r="DO36" s="165">
        <v>8.86</v>
      </c>
      <c r="DP36" s="165">
        <v>-1.27</v>
      </c>
      <c r="DQ36" s="165">
        <v>11.718</v>
      </c>
      <c r="DR36" s="165">
        <v>-40.7423</v>
      </c>
      <c r="DS36" s="166"/>
      <c r="DT36" s="165">
        <v>-18.850000000000001</v>
      </c>
      <c r="DU36" s="165">
        <v>7.67</v>
      </c>
      <c r="DV36" s="165">
        <v>39.44</v>
      </c>
      <c r="DW36" s="165">
        <v>-37.581800000000001</v>
      </c>
      <c r="DX36" s="165">
        <v>-18.4909</v>
      </c>
      <c r="DY36" s="165">
        <v>-40.522599999999997</v>
      </c>
      <c r="DZ36" s="165">
        <v>-40.7727</v>
      </c>
      <c r="EA36" s="165">
        <v>35.9313</v>
      </c>
      <c r="EB36" s="165">
        <v>9.9261999999999997</v>
      </c>
      <c r="EC36" s="165">
        <v>-2.4081999999999999</v>
      </c>
      <c r="ED36" s="165">
        <v>-1.9738</v>
      </c>
      <c r="EE36" s="165">
        <v>-19.2652</v>
      </c>
      <c r="EF36" s="165">
        <v>-22.8887</v>
      </c>
      <c r="EG36" s="165">
        <v>-11.17</v>
      </c>
      <c r="EH36" s="165">
        <v>-66.909800000000004</v>
      </c>
      <c r="EI36" s="165">
        <v>-66.561599999999999</v>
      </c>
      <c r="EJ36" s="166"/>
      <c r="EK36" s="165">
        <v>-9.5891999999999999</v>
      </c>
      <c r="EL36" s="165">
        <v>-8.56</v>
      </c>
      <c r="EM36" s="165">
        <v>23.198699999999999</v>
      </c>
      <c r="EN36" s="165">
        <v>-10.535299999999999</v>
      </c>
      <c r="EO36" s="165">
        <v>-11.188000000000001</v>
      </c>
      <c r="EP36" s="165">
        <v>3.0880000000000001</v>
      </c>
      <c r="EQ36" s="165">
        <v>-24.561699999999998</v>
      </c>
      <c r="ER36" s="165">
        <v>-24.4468</v>
      </c>
      <c r="ES36" s="165">
        <v>12.1538</v>
      </c>
      <c r="ET36" s="165">
        <v>0</v>
      </c>
      <c r="EU36" s="165">
        <v>-9.15</v>
      </c>
      <c r="EV36" s="165">
        <v>0.9</v>
      </c>
      <c r="EW36" s="165">
        <v>3.9683999999999999</v>
      </c>
      <c r="EX36" s="165">
        <v>-14.820399999999999</v>
      </c>
      <c r="EY36" s="165">
        <v>-9.0357000000000003</v>
      </c>
      <c r="EZ36" s="165">
        <v>-9.3861000000000008</v>
      </c>
      <c r="FA36" s="165">
        <v>7.3409000000000004</v>
      </c>
      <c r="FB36" s="165">
        <v>9.0869</v>
      </c>
      <c r="FC36" s="165">
        <v>-26.564</v>
      </c>
      <c r="FD36" s="165">
        <v>5.0787000000000004</v>
      </c>
      <c r="FE36" s="166"/>
      <c r="FF36" s="165">
        <v>4.8445</v>
      </c>
      <c r="FG36" s="165">
        <v>0</v>
      </c>
      <c r="FH36" s="165">
        <v>0</v>
      </c>
      <c r="FI36" s="165">
        <v>0</v>
      </c>
      <c r="FJ36" s="165">
        <v>3.1817000000000002</v>
      </c>
      <c r="FK36" s="165">
        <v>3.0142000000000002</v>
      </c>
      <c r="FL36" s="165">
        <v>-24.951000000000001</v>
      </c>
      <c r="FM36" s="165">
        <v>24.4162</v>
      </c>
      <c r="FN36" s="165">
        <v>24.051600000000001</v>
      </c>
      <c r="FO36" s="165">
        <v>-11.4596</v>
      </c>
      <c r="FP36" s="166"/>
      <c r="FQ36" s="165">
        <v>24.2057</v>
      </c>
      <c r="FR36" s="165">
        <v>-20.32</v>
      </c>
      <c r="FS36" s="165">
        <v>-1.653</v>
      </c>
      <c r="FT36" s="165">
        <v>0.30690000000000001</v>
      </c>
      <c r="FU36" s="165">
        <v>1.17</v>
      </c>
      <c r="FV36" s="165">
        <v>0.94</v>
      </c>
      <c r="FW36" s="165">
        <v>-24.7546</v>
      </c>
      <c r="FX36" s="166"/>
      <c r="FY36" s="165">
        <v>1.867</v>
      </c>
      <c r="FZ36" s="165">
        <v>0.99199999999999999</v>
      </c>
      <c r="GA36" s="166"/>
      <c r="GB36" s="165">
        <v>28.25</v>
      </c>
      <c r="GC36" s="165">
        <v>-8.8666999999999998</v>
      </c>
      <c r="GD36" s="165">
        <v>1.1651</v>
      </c>
      <c r="GE36" s="165">
        <v>1.29</v>
      </c>
      <c r="GF36" s="165">
        <v>10.6371</v>
      </c>
      <c r="GG36" s="166"/>
      <c r="GH36" s="165">
        <v>35.616999999999997</v>
      </c>
      <c r="GI36" s="165">
        <v>-11.9351</v>
      </c>
      <c r="GJ36" s="165">
        <v>-12.8225</v>
      </c>
      <c r="GK36" s="165">
        <v>2.8681000000000001</v>
      </c>
      <c r="GL36" s="166"/>
      <c r="GM36" s="166"/>
      <c r="GN36" s="165">
        <v>-8.2152999999999992</v>
      </c>
      <c r="GO36" s="165">
        <v>-16.3507</v>
      </c>
      <c r="GP36" s="165">
        <v>5.9873000000000003</v>
      </c>
      <c r="GQ36" s="166"/>
      <c r="GR36" s="165">
        <v>8.4079999999999995</v>
      </c>
      <c r="GS36" s="165">
        <v>6.4951999999999996</v>
      </c>
      <c r="GT36" s="165">
        <v>152.43219999999999</v>
      </c>
      <c r="GU36" s="165">
        <v>0.92589999999999995</v>
      </c>
      <c r="GV36" s="165">
        <v>-8.1926000000000005</v>
      </c>
      <c r="GW36" s="165">
        <v>-10.601699999999999</v>
      </c>
      <c r="GX36" s="165">
        <v>2.5325000000000002</v>
      </c>
      <c r="GY36" s="165">
        <v>7.4938000000000002</v>
      </c>
      <c r="GZ36" s="165">
        <v>7.6186999999999996</v>
      </c>
      <c r="HA36" s="165">
        <v>1.2941</v>
      </c>
      <c r="HB36" s="165">
        <v>16.235499999999998</v>
      </c>
      <c r="HC36" s="165">
        <v>17.4665</v>
      </c>
      <c r="HD36" s="165">
        <v>-2.1</v>
      </c>
      <c r="HE36" s="165">
        <v>-4.2964000000000002</v>
      </c>
      <c r="HF36" s="165">
        <v>16.6782</v>
      </c>
      <c r="HG36" s="165">
        <v>0</v>
      </c>
      <c r="HH36" s="165">
        <v>52.3977</v>
      </c>
      <c r="HI36" s="165">
        <v>-7.2215999999999996</v>
      </c>
      <c r="HJ36" s="165">
        <v>-6.8472</v>
      </c>
      <c r="HK36" s="165">
        <v>-7.0391000000000004</v>
      </c>
      <c r="HL36" s="166"/>
      <c r="HM36" s="165">
        <v>-19.769400000000001</v>
      </c>
      <c r="HN36" s="165">
        <v>-21.507100000000001</v>
      </c>
      <c r="HO36" s="165">
        <v>21.281300000000002</v>
      </c>
      <c r="HP36" s="166"/>
      <c r="HQ36" s="165">
        <v>-14.2811</v>
      </c>
      <c r="HR36" s="165">
        <v>-14.165699999999999</v>
      </c>
      <c r="HS36" s="165">
        <v>-17.6601</v>
      </c>
      <c r="HT36" s="165">
        <v>-17.791599999999999</v>
      </c>
      <c r="HU36" s="165">
        <v>23.58</v>
      </c>
      <c r="HV36" s="165">
        <v>23.6</v>
      </c>
      <c r="HW36" s="165">
        <v>-30.2</v>
      </c>
      <c r="HX36" s="165">
        <v>-29.9</v>
      </c>
      <c r="HY36" s="165">
        <v>1.583</v>
      </c>
      <c r="HZ36" s="165">
        <v>7.2</v>
      </c>
      <c r="IA36" s="165">
        <v>69.526600000000002</v>
      </c>
      <c r="IB36" s="165">
        <v>13.5596</v>
      </c>
      <c r="IC36" s="165">
        <v>13.0701</v>
      </c>
      <c r="ID36" s="165">
        <v>-14.8</v>
      </c>
      <c r="IE36" s="165">
        <v>-33.1</v>
      </c>
      <c r="IF36" s="165">
        <v>-2.4</v>
      </c>
      <c r="IG36" s="165">
        <v>-3</v>
      </c>
      <c r="IH36" s="166"/>
      <c r="II36" s="165">
        <v>-18.405899999999999</v>
      </c>
      <c r="IJ36" s="165">
        <v>-135.3785</v>
      </c>
      <c r="IK36" s="165">
        <v>22.4146</v>
      </c>
      <c r="IL36" s="165">
        <v>-246.7603</v>
      </c>
      <c r="IM36" s="165">
        <v>-25.583400000000001</v>
      </c>
      <c r="IN36" s="165">
        <v>-30.3643</v>
      </c>
      <c r="IO36" s="165">
        <v>74.477599999999995</v>
      </c>
      <c r="IP36" s="165">
        <v>94.895300000000006</v>
      </c>
      <c r="IQ36" s="165">
        <v>118.96939999999999</v>
      </c>
      <c r="IR36" s="165">
        <v>110.76300000000001</v>
      </c>
      <c r="IS36" s="165">
        <v>-0.31169999999999998</v>
      </c>
      <c r="IT36" s="166"/>
      <c r="IU36" s="165">
        <v>38.170699999999997</v>
      </c>
      <c r="IV36" s="165">
        <v>-9.2024000000000008</v>
      </c>
      <c r="IW36" s="165">
        <v>131.00530000000001</v>
      </c>
      <c r="IX36" s="165">
        <v>-227.3262</v>
      </c>
      <c r="IY36" s="165">
        <v>47.6556</v>
      </c>
      <c r="IZ36" s="165">
        <v>-42.0304</v>
      </c>
      <c r="JA36" s="165">
        <v>-1.9910000000000001</v>
      </c>
      <c r="JB36" s="166"/>
      <c r="JC36" s="165">
        <v>-6.64</v>
      </c>
      <c r="JD36" s="165">
        <v>-0.25</v>
      </c>
      <c r="JE36" s="165">
        <v>-0.25600000000000001</v>
      </c>
      <c r="JF36" s="165">
        <v>3.12</v>
      </c>
      <c r="JG36" s="165">
        <v>-2.08</v>
      </c>
      <c r="JH36" s="165">
        <v>-1.7199</v>
      </c>
      <c r="JI36" s="165">
        <v>-3.9230999999999998</v>
      </c>
      <c r="JJ36" s="165">
        <v>3.7216999999999998</v>
      </c>
      <c r="JK36" s="165">
        <v>-10.340999999999999</v>
      </c>
      <c r="JL36" s="165">
        <v>8.1999999999999993</v>
      </c>
      <c r="JM36" s="165">
        <v>-1.2330000000000001</v>
      </c>
      <c r="JN36" s="165">
        <v>0.37</v>
      </c>
      <c r="JO36" s="166"/>
      <c r="JP36" s="166"/>
      <c r="JQ36" s="165">
        <v>1.7322</v>
      </c>
      <c r="JR36" s="165">
        <v>1.6957</v>
      </c>
      <c r="JS36" s="165">
        <v>1.1215999999999999</v>
      </c>
      <c r="JT36" s="166"/>
      <c r="JU36" s="165">
        <v>18.5</v>
      </c>
      <c r="JV36" s="165">
        <v>2.3693</v>
      </c>
      <c r="JW36" s="165">
        <v>1.21</v>
      </c>
      <c r="JX36" s="166"/>
      <c r="JY36" s="165">
        <v>-8.7704000000000004</v>
      </c>
      <c r="JZ36" s="165">
        <v>-0.78790000000000004</v>
      </c>
      <c r="KA36" s="165">
        <v>-24.415900000000001</v>
      </c>
      <c r="KB36" s="165">
        <v>-7.6130000000000004</v>
      </c>
      <c r="KC36" s="165">
        <v>-5.6955</v>
      </c>
      <c r="KD36" s="165">
        <v>-25.047899999999998</v>
      </c>
      <c r="KE36" s="165">
        <v>0</v>
      </c>
      <c r="KF36" s="165">
        <v>-18.2</v>
      </c>
      <c r="KG36" s="165">
        <v>1.6</v>
      </c>
      <c r="KH36" s="166"/>
      <c r="KI36" s="165">
        <v>-49.645699999999998</v>
      </c>
    </row>
    <row r="37" spans="1:295" ht="18" customHeight="1" x14ac:dyDescent="0.3">
      <c r="A37" s="162" t="s">
        <v>77</v>
      </c>
      <c r="B37" s="162" t="s">
        <v>847</v>
      </c>
      <c r="C37" s="165">
        <v>0</v>
      </c>
      <c r="D37" s="166"/>
      <c r="E37" s="165">
        <v>-4.8026</v>
      </c>
      <c r="F37" s="165">
        <v>3.8433000000000002</v>
      </c>
      <c r="G37" s="165">
        <v>12.9872</v>
      </c>
      <c r="H37" s="166"/>
      <c r="I37" s="165">
        <v>7.9706999999999999</v>
      </c>
      <c r="J37" s="166"/>
      <c r="K37" s="165">
        <v>23.311299999999999</v>
      </c>
      <c r="L37" s="165">
        <v>10.322699999999999</v>
      </c>
      <c r="M37" s="165">
        <v>11.687799999999999</v>
      </c>
      <c r="N37" s="165">
        <v>-8.8800000000000008</v>
      </c>
      <c r="O37" s="165">
        <v>-39.6</v>
      </c>
      <c r="P37" s="165">
        <v>15.4</v>
      </c>
      <c r="Q37" s="165">
        <v>9.9359999999999999</v>
      </c>
      <c r="R37" s="165">
        <v>-28.6</v>
      </c>
      <c r="S37" s="165">
        <v>2.4977999999999998</v>
      </c>
      <c r="T37" s="165">
        <v>15.1005</v>
      </c>
      <c r="U37" s="165">
        <v>7.2308000000000003</v>
      </c>
      <c r="V37" s="165">
        <v>7.2385999999999999</v>
      </c>
      <c r="W37" s="165">
        <v>12.5967</v>
      </c>
      <c r="X37" s="165">
        <v>3.3982999999999999</v>
      </c>
      <c r="Y37" s="165">
        <v>5.3600000000000002E-2</v>
      </c>
      <c r="Z37" s="165">
        <v>2.5304000000000002</v>
      </c>
      <c r="AA37" s="166"/>
      <c r="AB37" s="165">
        <v>-1.0553999999999999</v>
      </c>
      <c r="AC37" s="165">
        <v>-0.48699999999999999</v>
      </c>
      <c r="AD37" s="166"/>
      <c r="AE37" s="165">
        <v>2.6459999999999999</v>
      </c>
      <c r="AF37" s="165">
        <v>-11.1</v>
      </c>
      <c r="AG37" s="165">
        <v>8.8000000000000007</v>
      </c>
      <c r="AH37" s="165">
        <v>-1.119</v>
      </c>
      <c r="AI37" s="165">
        <v>0.27200000000000002</v>
      </c>
      <c r="AJ37" s="165">
        <v>-6.47</v>
      </c>
      <c r="AK37" s="165">
        <v>-6.36</v>
      </c>
      <c r="AL37" s="165">
        <v>-10</v>
      </c>
      <c r="AM37" s="165">
        <v>-15.78</v>
      </c>
      <c r="AN37" s="165">
        <v>-15.66</v>
      </c>
      <c r="AO37" s="165">
        <v>7.4984999999999999</v>
      </c>
      <c r="AP37" s="165">
        <v>4.0030000000000001</v>
      </c>
      <c r="AQ37" s="165">
        <v>14.834</v>
      </c>
      <c r="AR37" s="165">
        <v>21.313700000000001</v>
      </c>
      <c r="AS37" s="165">
        <v>-22.821000000000002</v>
      </c>
      <c r="AT37" s="165">
        <v>-1.0717000000000001</v>
      </c>
      <c r="AU37" s="165">
        <v>-1.5697000000000001</v>
      </c>
      <c r="AV37" s="165">
        <v>0.28660000000000002</v>
      </c>
      <c r="AW37" s="165">
        <v>0.50900000000000001</v>
      </c>
      <c r="AX37" s="165">
        <v>-19.959900000000001</v>
      </c>
      <c r="AY37" s="165">
        <v>-17.146799999999999</v>
      </c>
      <c r="AZ37" s="165">
        <v>0.40689999999999998</v>
      </c>
      <c r="BA37" s="165">
        <v>1.4696</v>
      </c>
      <c r="BB37" s="165">
        <v>122.0939</v>
      </c>
      <c r="BC37" s="165">
        <v>11.621700000000001</v>
      </c>
      <c r="BD37" s="165">
        <v>-6.2</v>
      </c>
      <c r="BE37" s="165">
        <v>-6.5</v>
      </c>
      <c r="BF37" s="165">
        <v>-30.112200000000001</v>
      </c>
      <c r="BG37" s="165">
        <v>-30.0778</v>
      </c>
      <c r="BH37" s="165">
        <v>-3.5836999999999999</v>
      </c>
      <c r="BI37" s="166"/>
      <c r="BJ37" s="165">
        <v>14.818</v>
      </c>
      <c r="BK37" s="165">
        <v>9.0335999999999999</v>
      </c>
      <c r="BL37" s="165">
        <v>4.4490999999999996</v>
      </c>
      <c r="BM37" s="165">
        <v>3.0621999999999998</v>
      </c>
      <c r="BN37" s="165">
        <v>-74.678799999999995</v>
      </c>
      <c r="BO37" s="165">
        <v>-5.4322999999999997</v>
      </c>
      <c r="BP37" s="165">
        <v>-5.4017999999999997</v>
      </c>
      <c r="BQ37" s="165">
        <v>4.2606000000000002</v>
      </c>
      <c r="BR37" s="165">
        <v>-175.35589999999999</v>
      </c>
      <c r="BS37" s="166"/>
      <c r="BT37" s="166"/>
      <c r="BU37" s="166"/>
      <c r="BV37" s="165">
        <v>24.250299999999999</v>
      </c>
      <c r="BW37" s="165">
        <v>10.42</v>
      </c>
      <c r="BX37" s="165">
        <v>6.33</v>
      </c>
      <c r="BY37" s="165">
        <v>-3.9</v>
      </c>
      <c r="BZ37" s="165">
        <v>9.5</v>
      </c>
      <c r="CA37" s="165">
        <v>-20.7592</v>
      </c>
      <c r="CB37" s="165">
        <v>-17.946100000000001</v>
      </c>
      <c r="CC37" s="165">
        <v>25.511800000000001</v>
      </c>
      <c r="CD37" s="165">
        <v>24.918500000000002</v>
      </c>
      <c r="CE37" s="165">
        <v>-4.6519000000000004</v>
      </c>
      <c r="CF37" s="165">
        <v>-32.390700000000002</v>
      </c>
      <c r="CG37" s="165">
        <v>-32.391599999999997</v>
      </c>
      <c r="CH37" s="165">
        <v>13.8446</v>
      </c>
      <c r="CI37" s="165">
        <v>9.8918999999999997</v>
      </c>
      <c r="CJ37" s="166"/>
      <c r="CK37" s="166"/>
      <c r="CL37" s="165">
        <v>65</v>
      </c>
      <c r="CM37" s="165">
        <v>-21.4</v>
      </c>
      <c r="CN37" s="165">
        <v>-3.53</v>
      </c>
      <c r="CO37" s="165">
        <v>35.580599999999997</v>
      </c>
      <c r="CP37" s="165">
        <v>34.9773</v>
      </c>
      <c r="CQ37" s="165">
        <v>34.275599999999997</v>
      </c>
      <c r="CR37" s="165">
        <v>12.1409</v>
      </c>
      <c r="CS37" s="165">
        <v>12.5785</v>
      </c>
      <c r="CT37" s="165">
        <v>-23.554300000000001</v>
      </c>
      <c r="CU37" s="165">
        <v>-3.4287999999999998</v>
      </c>
      <c r="CV37" s="165">
        <v>-16.173999999999999</v>
      </c>
      <c r="CW37" s="165">
        <v>3.9014000000000002</v>
      </c>
      <c r="CX37" s="165">
        <v>23.76</v>
      </c>
      <c r="CY37" s="165">
        <v>27.66</v>
      </c>
      <c r="CZ37" s="165">
        <v>10.629899999999999</v>
      </c>
      <c r="DA37" s="165">
        <v>10.647600000000001</v>
      </c>
      <c r="DB37" s="165">
        <v>-10.82</v>
      </c>
      <c r="DC37" s="166"/>
      <c r="DD37" s="165">
        <v>-11.4008</v>
      </c>
      <c r="DE37" s="165">
        <v>-11.179500000000001</v>
      </c>
      <c r="DF37" s="165">
        <v>28.984200000000001</v>
      </c>
      <c r="DG37" s="165">
        <v>1.47E-2</v>
      </c>
      <c r="DH37" s="165">
        <v>-5.7348999999999997</v>
      </c>
      <c r="DI37" s="165">
        <v>-4.8</v>
      </c>
      <c r="DJ37" s="165">
        <v>-4.7</v>
      </c>
      <c r="DK37" s="165">
        <v>-3.5474000000000001</v>
      </c>
      <c r="DL37" s="166"/>
      <c r="DM37" s="165">
        <v>9.4678000000000004</v>
      </c>
      <c r="DN37" s="165">
        <v>18.189399999999999</v>
      </c>
      <c r="DO37" s="165">
        <v>8.42</v>
      </c>
      <c r="DP37" s="165">
        <v>-1.84</v>
      </c>
      <c r="DQ37" s="165">
        <v>13.237</v>
      </c>
      <c r="DR37" s="165">
        <v>-30.9968</v>
      </c>
      <c r="DS37" s="166"/>
      <c r="DT37" s="165">
        <v>-19.16</v>
      </c>
      <c r="DU37" s="165">
        <v>9.01</v>
      </c>
      <c r="DV37" s="165">
        <v>41.48</v>
      </c>
      <c r="DW37" s="165">
        <v>-26.8</v>
      </c>
      <c r="DX37" s="165">
        <v>-14.0364</v>
      </c>
      <c r="DY37" s="165">
        <v>-37.542400000000001</v>
      </c>
      <c r="DZ37" s="165">
        <v>-38.263599999999997</v>
      </c>
      <c r="EA37" s="165">
        <v>46.405099999999997</v>
      </c>
      <c r="EB37" s="165">
        <v>18.363800000000001</v>
      </c>
      <c r="EC37" s="165">
        <v>5.3627000000000002</v>
      </c>
      <c r="ED37" s="165">
        <v>6.2553000000000001</v>
      </c>
      <c r="EE37" s="165">
        <v>-19.147099999999998</v>
      </c>
      <c r="EF37" s="165">
        <v>-22.964500000000001</v>
      </c>
      <c r="EG37" s="165">
        <v>-11.367000000000001</v>
      </c>
      <c r="EH37" s="165">
        <v>-57.002899999999997</v>
      </c>
      <c r="EI37" s="165">
        <v>-67.356499999999997</v>
      </c>
      <c r="EJ37" s="166"/>
      <c r="EK37" s="165">
        <v>-9.1134000000000004</v>
      </c>
      <c r="EL37" s="165">
        <v>-8.0580999999999996</v>
      </c>
      <c r="EM37" s="165">
        <v>29.421099999999999</v>
      </c>
      <c r="EN37" s="165">
        <v>-11.7441</v>
      </c>
      <c r="EO37" s="165">
        <v>-11.5641</v>
      </c>
      <c r="EP37" s="165">
        <v>3.0880000000000001</v>
      </c>
      <c r="EQ37" s="165">
        <v>-26.0382</v>
      </c>
      <c r="ER37" s="165">
        <v>-25.5853</v>
      </c>
      <c r="ES37" s="165">
        <v>13.275399999999999</v>
      </c>
      <c r="ET37" s="165">
        <v>0</v>
      </c>
      <c r="EU37" s="165">
        <v>-8.8699999999999992</v>
      </c>
      <c r="EV37" s="165">
        <v>2.7</v>
      </c>
      <c r="EW37" s="165">
        <v>3.9296000000000002</v>
      </c>
      <c r="EX37" s="165">
        <v>-17.339300000000001</v>
      </c>
      <c r="EY37" s="165">
        <v>-8.9585000000000008</v>
      </c>
      <c r="EZ37" s="165">
        <v>-9.1325000000000003</v>
      </c>
      <c r="FA37" s="165">
        <v>6.9436</v>
      </c>
      <c r="FB37" s="165">
        <v>10.4558</v>
      </c>
      <c r="FC37" s="165">
        <v>-30.513000000000002</v>
      </c>
      <c r="FD37" s="165">
        <v>4.9222000000000001</v>
      </c>
      <c r="FE37" s="166"/>
      <c r="FF37" s="165">
        <v>4.6182999999999996</v>
      </c>
      <c r="FG37" s="165">
        <v>9.4938000000000002</v>
      </c>
      <c r="FH37" s="165">
        <v>10.1533</v>
      </c>
      <c r="FI37" s="165">
        <v>8.9787999999999997</v>
      </c>
      <c r="FJ37" s="165">
        <v>5.1910999999999996</v>
      </c>
      <c r="FK37" s="165">
        <v>5.0236999999999998</v>
      </c>
      <c r="FL37" s="165">
        <v>-28.467600000000001</v>
      </c>
      <c r="FM37" s="165">
        <v>21.8492</v>
      </c>
      <c r="FN37" s="165">
        <v>21.339700000000001</v>
      </c>
      <c r="FO37" s="165">
        <v>-15.4894</v>
      </c>
      <c r="FP37" s="166"/>
      <c r="FQ37" s="165">
        <v>27.604199999999999</v>
      </c>
      <c r="FR37" s="165">
        <v>-19.36</v>
      </c>
      <c r="FS37" s="165">
        <v>-0.79790000000000005</v>
      </c>
      <c r="FT37" s="165">
        <v>0.31519999999999998</v>
      </c>
      <c r="FU37" s="165">
        <v>0.61</v>
      </c>
      <c r="FV37" s="165">
        <v>0.41</v>
      </c>
      <c r="FW37" s="165">
        <v>-26.557500000000001</v>
      </c>
      <c r="FX37" s="166"/>
      <c r="FY37" s="165">
        <v>1.91</v>
      </c>
      <c r="FZ37" s="165">
        <v>0.89100000000000001</v>
      </c>
      <c r="GA37" s="166"/>
      <c r="GB37" s="165">
        <v>27.76</v>
      </c>
      <c r="GC37" s="165">
        <v>-8.0528999999999993</v>
      </c>
      <c r="GD37" s="165">
        <v>3.3405</v>
      </c>
      <c r="GE37" s="165">
        <v>1.27</v>
      </c>
      <c r="GF37" s="165">
        <v>10.5678</v>
      </c>
      <c r="GG37" s="166"/>
      <c r="GH37" s="165">
        <v>35.381399999999999</v>
      </c>
      <c r="GI37" s="165">
        <v>-12.3802</v>
      </c>
      <c r="GJ37" s="165">
        <v>-13.2948</v>
      </c>
      <c r="GK37" s="165">
        <v>2.9222999999999999</v>
      </c>
      <c r="GL37" s="166"/>
      <c r="GM37" s="166"/>
      <c r="GN37" s="165">
        <v>-8.7019000000000002</v>
      </c>
      <c r="GO37" s="165">
        <v>-19.525400000000001</v>
      </c>
      <c r="GP37" s="165">
        <v>6.0282999999999998</v>
      </c>
      <c r="GQ37" s="165">
        <v>-25.927099999999999</v>
      </c>
      <c r="GR37" s="165">
        <v>9.4521999999999995</v>
      </c>
      <c r="GS37" s="165">
        <v>9.2931000000000008</v>
      </c>
      <c r="GT37" s="165">
        <v>155.0735</v>
      </c>
      <c r="GU37" s="165">
        <v>1.054</v>
      </c>
      <c r="GV37" s="165">
        <v>-7.2769000000000004</v>
      </c>
      <c r="GW37" s="165">
        <v>-10.595700000000001</v>
      </c>
      <c r="GX37" s="165">
        <v>2.9357000000000002</v>
      </c>
      <c r="GY37" s="165">
        <v>7.9707999999999997</v>
      </c>
      <c r="GZ37" s="165">
        <v>8.0932999999999993</v>
      </c>
      <c r="HA37" s="165">
        <v>2</v>
      </c>
      <c r="HB37" s="165">
        <v>16.098400000000002</v>
      </c>
      <c r="HC37" s="165">
        <v>17.900200000000002</v>
      </c>
      <c r="HD37" s="165">
        <v>3.35</v>
      </c>
      <c r="HE37" s="165">
        <v>-9.2096</v>
      </c>
      <c r="HF37" s="165">
        <v>6.4977999999999998</v>
      </c>
      <c r="HG37" s="165">
        <v>0</v>
      </c>
      <c r="HH37" s="165">
        <v>61.381999999999998</v>
      </c>
      <c r="HI37" s="165">
        <v>-7.6208999999999998</v>
      </c>
      <c r="HJ37" s="165">
        <v>-7.7622999999999998</v>
      </c>
      <c r="HK37" s="165">
        <v>-6.4763000000000002</v>
      </c>
      <c r="HL37" s="166"/>
      <c r="HM37" s="165">
        <v>-20.590199999999999</v>
      </c>
      <c r="HN37" s="165">
        <v>-19.6188</v>
      </c>
      <c r="HO37" s="166"/>
      <c r="HP37" s="166"/>
      <c r="HQ37" s="165">
        <v>-14.275600000000001</v>
      </c>
      <c r="HR37" s="165">
        <v>-13.742699999999999</v>
      </c>
      <c r="HS37" s="165">
        <v>-18.008900000000001</v>
      </c>
      <c r="HT37" s="165">
        <v>-17.806799999999999</v>
      </c>
      <c r="HU37" s="165">
        <v>23.77</v>
      </c>
      <c r="HV37" s="165">
        <v>23.81</v>
      </c>
      <c r="HW37" s="165">
        <v>-36.1</v>
      </c>
      <c r="HX37" s="165">
        <v>-37</v>
      </c>
      <c r="HY37" s="165">
        <v>1.583</v>
      </c>
      <c r="HZ37" s="165">
        <v>5.36</v>
      </c>
      <c r="IA37" s="165">
        <v>64.697299999999998</v>
      </c>
      <c r="IB37" s="165">
        <v>15.3057</v>
      </c>
      <c r="IC37" s="165">
        <v>15.283899999999999</v>
      </c>
      <c r="ID37" s="165">
        <v>-14.4</v>
      </c>
      <c r="IE37" s="165">
        <v>-33.700000000000003</v>
      </c>
      <c r="IF37" s="165">
        <v>-3.3</v>
      </c>
      <c r="IG37" s="165">
        <v>-3.8</v>
      </c>
      <c r="IH37" s="166"/>
      <c r="II37" s="165">
        <v>-18.183299999999999</v>
      </c>
      <c r="IJ37" s="165">
        <v>-147.82239999999999</v>
      </c>
      <c r="IK37" s="165">
        <v>32.682600000000001</v>
      </c>
      <c r="IL37" s="166"/>
      <c r="IM37" s="165">
        <v>-24.570599999999999</v>
      </c>
      <c r="IN37" s="165">
        <v>-31.462</v>
      </c>
      <c r="IO37" s="165">
        <v>74.614199999999997</v>
      </c>
      <c r="IP37" s="165">
        <v>94.783600000000007</v>
      </c>
      <c r="IQ37" s="165">
        <v>118.77670000000001</v>
      </c>
      <c r="IR37" s="165">
        <v>111.6267</v>
      </c>
      <c r="IS37" s="165">
        <v>-1.0204</v>
      </c>
      <c r="IT37" s="166"/>
      <c r="IU37" s="165">
        <v>38.645699999999998</v>
      </c>
      <c r="IV37" s="165">
        <v>-8.9071999999999996</v>
      </c>
      <c r="IW37" s="165">
        <v>131.53579999999999</v>
      </c>
      <c r="IX37" s="165">
        <v>-227.42869999999999</v>
      </c>
      <c r="IY37" s="165">
        <v>47.908999999999999</v>
      </c>
      <c r="IZ37" s="165">
        <v>-42.802599999999998</v>
      </c>
      <c r="JA37" s="165">
        <v>-2.2498</v>
      </c>
      <c r="JB37" s="166"/>
      <c r="JC37" s="165">
        <v>-8.08</v>
      </c>
      <c r="JD37" s="165">
        <v>-0.19400000000000001</v>
      </c>
      <c r="JE37" s="165">
        <v>-0.20599999999999999</v>
      </c>
      <c r="JF37" s="165">
        <v>3.76</v>
      </c>
      <c r="JG37" s="165">
        <v>-3.2</v>
      </c>
      <c r="JH37" s="165">
        <v>-1.1547000000000001</v>
      </c>
      <c r="JI37" s="165">
        <v>-2.2263000000000002</v>
      </c>
      <c r="JJ37" s="165">
        <v>5.0705999999999998</v>
      </c>
      <c r="JK37" s="165">
        <v>-10.0786</v>
      </c>
      <c r="JL37" s="165">
        <v>4</v>
      </c>
      <c r="JM37" s="165">
        <v>-0.92900000000000005</v>
      </c>
      <c r="JN37" s="165">
        <v>-0.29499999999999998</v>
      </c>
      <c r="JO37" s="166"/>
      <c r="JP37" s="166"/>
      <c r="JQ37" s="165">
        <v>1.6900999999999999</v>
      </c>
      <c r="JR37" s="165">
        <v>1.2905</v>
      </c>
      <c r="JS37" s="165">
        <v>1.6572</v>
      </c>
      <c r="JT37" s="166"/>
      <c r="JU37" s="165">
        <v>19.600000000000001</v>
      </c>
      <c r="JV37" s="165">
        <v>0.89510000000000001</v>
      </c>
      <c r="JW37" s="165">
        <v>1.37</v>
      </c>
      <c r="JX37" s="166"/>
      <c r="JY37" s="165">
        <v>-9.1237999999999992</v>
      </c>
      <c r="JZ37" s="165">
        <v>-0.54169999999999996</v>
      </c>
      <c r="KA37" s="165">
        <v>-24.774100000000001</v>
      </c>
      <c r="KB37" s="165">
        <v>-7.7252999999999998</v>
      </c>
      <c r="KC37" s="165">
        <v>-5.6322999999999999</v>
      </c>
      <c r="KD37" s="165">
        <v>-25.388300000000001</v>
      </c>
      <c r="KE37" s="166"/>
      <c r="KF37" s="165">
        <v>-18.899999999999999</v>
      </c>
      <c r="KG37" s="165">
        <v>2.2999999999999998</v>
      </c>
      <c r="KH37" s="166"/>
      <c r="KI37" s="165">
        <v>-57.144100000000002</v>
      </c>
    </row>
    <row r="38" spans="1:295" ht="18" customHeight="1" x14ac:dyDescent="0.3">
      <c r="A38" s="162" t="s">
        <v>77</v>
      </c>
      <c r="B38" s="162" t="s">
        <v>848</v>
      </c>
      <c r="C38" s="165">
        <v>0</v>
      </c>
      <c r="D38" s="166"/>
      <c r="E38" s="165">
        <v>-4.9527999999999999</v>
      </c>
      <c r="F38" s="165">
        <v>3.8832</v>
      </c>
      <c r="G38" s="165">
        <v>12.429500000000001</v>
      </c>
      <c r="H38" s="166"/>
      <c r="I38" s="165">
        <v>8.0082000000000004</v>
      </c>
      <c r="J38" s="166"/>
      <c r="K38" s="165">
        <v>23.546199999999999</v>
      </c>
      <c r="L38" s="165">
        <v>10.4117</v>
      </c>
      <c r="M38" s="165">
        <v>11.620799999999999</v>
      </c>
      <c r="N38" s="165">
        <v>-11.1</v>
      </c>
      <c r="O38" s="165">
        <v>-41.8</v>
      </c>
      <c r="P38" s="165">
        <v>17.600000000000001</v>
      </c>
      <c r="Q38" s="165">
        <v>9.9359999999999999</v>
      </c>
      <c r="R38" s="165">
        <v>-30.8</v>
      </c>
      <c r="S38" s="165">
        <v>2.0141</v>
      </c>
      <c r="T38" s="165">
        <v>15.2638</v>
      </c>
      <c r="U38" s="165">
        <v>7.1113999999999997</v>
      </c>
      <c r="V38" s="165">
        <v>7.0715000000000003</v>
      </c>
      <c r="W38" s="165">
        <v>12.0564</v>
      </c>
      <c r="X38" s="165">
        <v>2.2703000000000002</v>
      </c>
      <c r="Y38" s="165">
        <v>0.13669999999999999</v>
      </c>
      <c r="Z38" s="165">
        <v>2.7042999999999999</v>
      </c>
      <c r="AA38" s="166"/>
      <c r="AB38" s="165">
        <v>-0.96560000000000001</v>
      </c>
      <c r="AC38" s="165">
        <v>-0.432</v>
      </c>
      <c r="AD38" s="166"/>
      <c r="AE38" s="165">
        <v>2.5880000000000001</v>
      </c>
      <c r="AF38" s="165">
        <v>-8.8800000000000008</v>
      </c>
      <c r="AG38" s="165">
        <v>11</v>
      </c>
      <c r="AH38" s="165">
        <v>-1.2789999999999999</v>
      </c>
      <c r="AI38" s="165">
        <v>0.27500000000000002</v>
      </c>
      <c r="AJ38" s="165">
        <v>-6.55</v>
      </c>
      <c r="AK38" s="165">
        <v>-6.5</v>
      </c>
      <c r="AL38" s="166"/>
      <c r="AM38" s="165">
        <v>-14.51</v>
      </c>
      <c r="AN38" s="165">
        <v>-14.48</v>
      </c>
      <c r="AO38" s="165">
        <v>7.0583999999999998</v>
      </c>
      <c r="AP38" s="165">
        <v>3.8866000000000001</v>
      </c>
      <c r="AQ38" s="165">
        <v>15.7879</v>
      </c>
      <c r="AR38" s="165">
        <v>17.344000000000001</v>
      </c>
      <c r="AS38" s="165">
        <v>-25.6326</v>
      </c>
      <c r="AT38" s="165">
        <v>-2.5451999999999999</v>
      </c>
      <c r="AU38" s="165">
        <v>-1.5081</v>
      </c>
      <c r="AV38" s="165">
        <v>10.0701</v>
      </c>
      <c r="AW38" s="165">
        <v>9.8547999999999991</v>
      </c>
      <c r="AX38" s="165">
        <v>-23.174900000000001</v>
      </c>
      <c r="AY38" s="165">
        <v>-20.495699999999999</v>
      </c>
      <c r="AZ38" s="165">
        <v>1.5905</v>
      </c>
      <c r="BA38" s="165">
        <v>9.5299999999999994</v>
      </c>
      <c r="BB38" s="165">
        <v>120.4679</v>
      </c>
      <c r="BC38" s="165">
        <v>10.5984</v>
      </c>
      <c r="BD38" s="165">
        <v>-5.4</v>
      </c>
      <c r="BE38" s="165">
        <v>-5.6</v>
      </c>
      <c r="BF38" s="165">
        <v>-26.728300000000001</v>
      </c>
      <c r="BG38" s="165">
        <v>-27.0778</v>
      </c>
      <c r="BH38" s="165">
        <v>-3.9929000000000001</v>
      </c>
      <c r="BI38" s="166"/>
      <c r="BJ38" s="165">
        <v>14.886200000000001</v>
      </c>
      <c r="BK38" s="165">
        <v>9.4284999999999997</v>
      </c>
      <c r="BL38" s="165">
        <v>4.3418999999999999</v>
      </c>
      <c r="BM38" s="165">
        <v>2.9014000000000002</v>
      </c>
      <c r="BN38" s="165">
        <v>-53.285299999999999</v>
      </c>
      <c r="BO38" s="165">
        <v>-7.3550000000000004</v>
      </c>
      <c r="BP38" s="165">
        <v>-7.8127000000000004</v>
      </c>
      <c r="BQ38" s="165">
        <v>-0.1051</v>
      </c>
      <c r="BR38" s="165">
        <v>-160.2372</v>
      </c>
      <c r="BS38" s="166"/>
      <c r="BT38" s="166"/>
      <c r="BU38" s="166"/>
      <c r="BV38" s="165">
        <v>23.841200000000001</v>
      </c>
      <c r="BW38" s="165">
        <v>10.53</v>
      </c>
      <c r="BX38" s="165">
        <v>6.73</v>
      </c>
      <c r="BY38" s="165">
        <v>-4.08</v>
      </c>
      <c r="BZ38" s="165">
        <v>10.3</v>
      </c>
      <c r="CA38" s="165">
        <v>-23.438300000000002</v>
      </c>
      <c r="CB38" s="165">
        <v>-23.572299999999998</v>
      </c>
      <c r="CC38" s="165">
        <v>30.351900000000001</v>
      </c>
      <c r="CD38" s="165">
        <v>30.1647</v>
      </c>
      <c r="CE38" s="165">
        <v>-5.8356000000000003</v>
      </c>
      <c r="CF38" s="165">
        <v>-31.2087</v>
      </c>
      <c r="CG38" s="165">
        <v>-31.2561</v>
      </c>
      <c r="CH38" s="165">
        <v>14.5779</v>
      </c>
      <c r="CI38" s="165">
        <v>10.651</v>
      </c>
      <c r="CJ38" s="166"/>
      <c r="CK38" s="166"/>
      <c r="CL38" s="165">
        <v>63.6</v>
      </c>
      <c r="CM38" s="165">
        <v>-20</v>
      </c>
      <c r="CN38" s="165">
        <v>-3.39</v>
      </c>
      <c r="CO38" s="165">
        <v>35.004600000000003</v>
      </c>
      <c r="CP38" s="165">
        <v>34.631599999999999</v>
      </c>
      <c r="CQ38" s="165">
        <v>34.413200000000003</v>
      </c>
      <c r="CR38" s="165">
        <v>9.5730000000000004</v>
      </c>
      <c r="CS38" s="165">
        <v>10.5726</v>
      </c>
      <c r="CT38" s="165">
        <v>-20.593299999999999</v>
      </c>
      <c r="CU38" s="165">
        <v>-3.0531000000000001</v>
      </c>
      <c r="CV38" s="165">
        <v>-14.0947</v>
      </c>
      <c r="CW38" s="165">
        <v>4.2121000000000004</v>
      </c>
      <c r="CX38" s="165">
        <v>24.25</v>
      </c>
      <c r="CY38" s="165">
        <v>28.26</v>
      </c>
      <c r="CZ38" s="165">
        <v>11.098599999999999</v>
      </c>
      <c r="DA38" s="165">
        <v>11.0382</v>
      </c>
      <c r="DB38" s="165">
        <v>-11.09</v>
      </c>
      <c r="DC38" s="166"/>
      <c r="DD38" s="165">
        <v>-12.2178</v>
      </c>
      <c r="DE38" s="165">
        <v>-12.0528</v>
      </c>
      <c r="DF38" s="165">
        <v>28.011299999999999</v>
      </c>
      <c r="DG38" s="165">
        <v>1.44E-2</v>
      </c>
      <c r="DH38" s="165">
        <v>-5.8125999999999998</v>
      </c>
      <c r="DI38" s="165">
        <v>-7.1</v>
      </c>
      <c r="DJ38" s="165">
        <v>-7.1</v>
      </c>
      <c r="DK38" s="165">
        <v>-3.6377000000000002</v>
      </c>
      <c r="DL38" s="166"/>
      <c r="DM38" s="165">
        <v>9.7832000000000008</v>
      </c>
      <c r="DN38" s="165">
        <v>18.3749</v>
      </c>
      <c r="DO38" s="165">
        <v>8.44</v>
      </c>
      <c r="DP38" s="165">
        <v>-1.94</v>
      </c>
      <c r="DQ38" s="165">
        <v>10.865500000000001</v>
      </c>
      <c r="DR38" s="165">
        <v>-28.0916</v>
      </c>
      <c r="DS38" s="166"/>
      <c r="DT38" s="165">
        <v>-18.3</v>
      </c>
      <c r="DU38" s="165">
        <v>8.68</v>
      </c>
      <c r="DV38" s="165">
        <v>40.97</v>
      </c>
      <c r="DW38" s="165">
        <v>-24.9636</v>
      </c>
      <c r="DX38" s="165">
        <v>-12.318199999999999</v>
      </c>
      <c r="DY38" s="165">
        <v>-43.800600000000003</v>
      </c>
      <c r="DZ38" s="165">
        <v>-43.136400000000002</v>
      </c>
      <c r="EA38" s="165">
        <v>43.555100000000003</v>
      </c>
      <c r="EB38" s="165">
        <v>16.866499999999998</v>
      </c>
      <c r="EC38" s="165">
        <v>3.1880000000000002</v>
      </c>
      <c r="ED38" s="165">
        <v>3.8845999999999998</v>
      </c>
      <c r="EE38" s="165">
        <v>-18.5928</v>
      </c>
      <c r="EF38" s="165">
        <v>-21.6266</v>
      </c>
      <c r="EG38" s="165">
        <v>-10.906000000000001</v>
      </c>
      <c r="EH38" s="165">
        <v>-53.669600000000003</v>
      </c>
      <c r="EI38" s="165">
        <v>-70.134200000000007</v>
      </c>
      <c r="EJ38" s="166"/>
      <c r="EK38" s="165">
        <v>-9.5006000000000004</v>
      </c>
      <c r="EL38" s="165">
        <v>-8.4135000000000009</v>
      </c>
      <c r="EM38" s="165">
        <v>25.737100000000002</v>
      </c>
      <c r="EN38" s="165">
        <v>-15.1737</v>
      </c>
      <c r="EO38" s="165">
        <v>-15.1166</v>
      </c>
      <c r="EP38" s="165">
        <v>19.984000000000002</v>
      </c>
      <c r="EQ38" s="165">
        <v>-28.032</v>
      </c>
      <c r="ER38" s="165">
        <v>-27.8065</v>
      </c>
      <c r="ES38" s="165">
        <v>12.9186</v>
      </c>
      <c r="ET38" s="165">
        <v>-12.55</v>
      </c>
      <c r="EU38" s="165">
        <v>-8.75</v>
      </c>
      <c r="EV38" s="165">
        <v>0.6</v>
      </c>
      <c r="EW38" s="165">
        <v>3.6274999999999999</v>
      </c>
      <c r="EX38" s="165">
        <v>-23.133700000000001</v>
      </c>
      <c r="EY38" s="165">
        <v>-8.6007999999999996</v>
      </c>
      <c r="EZ38" s="165">
        <v>-8.8482000000000003</v>
      </c>
      <c r="FA38" s="165">
        <v>7.1298000000000004</v>
      </c>
      <c r="FB38" s="165">
        <v>10.1511</v>
      </c>
      <c r="FC38" s="165">
        <v>-27.651299999999999</v>
      </c>
      <c r="FD38" s="165">
        <v>4.5209000000000001</v>
      </c>
      <c r="FE38" s="166"/>
      <c r="FF38" s="165">
        <v>4.2845000000000004</v>
      </c>
      <c r="FG38" s="165">
        <v>0</v>
      </c>
      <c r="FH38" s="165">
        <v>0</v>
      </c>
      <c r="FI38" s="165">
        <v>0</v>
      </c>
      <c r="FJ38" s="165">
        <v>10.5497</v>
      </c>
      <c r="FK38" s="165">
        <v>10.7172</v>
      </c>
      <c r="FL38" s="165">
        <v>-28.802499999999998</v>
      </c>
      <c r="FM38" s="165">
        <v>29.0473</v>
      </c>
      <c r="FN38" s="165">
        <v>28.6995</v>
      </c>
      <c r="FO38" s="165">
        <v>-15.8591</v>
      </c>
      <c r="FP38" s="166"/>
      <c r="FQ38" s="165">
        <v>25.0016</v>
      </c>
      <c r="FR38" s="165">
        <v>-21.03</v>
      </c>
      <c r="FS38" s="165">
        <v>-1.5157</v>
      </c>
      <c r="FT38" s="165">
        <v>0.29780000000000001</v>
      </c>
      <c r="FU38" s="165">
        <v>1.1100000000000001</v>
      </c>
      <c r="FV38" s="165">
        <v>0.47</v>
      </c>
      <c r="FW38" s="165">
        <v>-24.2437</v>
      </c>
      <c r="FX38" s="166"/>
      <c r="FY38" s="165">
        <v>1.794</v>
      </c>
      <c r="FZ38" s="165">
        <v>0.84199999999999997</v>
      </c>
      <c r="GA38" s="166"/>
      <c r="GB38" s="165">
        <v>30.07</v>
      </c>
      <c r="GC38" s="165">
        <v>-3.2311999999999999</v>
      </c>
      <c r="GD38" s="165">
        <v>5.4387999999999996</v>
      </c>
      <c r="GE38" s="165">
        <v>1.45</v>
      </c>
      <c r="GF38" s="165">
        <v>13.111000000000001</v>
      </c>
      <c r="GG38" s="166"/>
      <c r="GH38" s="165">
        <v>35.110199999999999</v>
      </c>
      <c r="GI38" s="165">
        <v>-12.6427</v>
      </c>
      <c r="GJ38" s="165">
        <v>-13.41</v>
      </c>
      <c r="GK38" s="165">
        <v>2.9102999999999999</v>
      </c>
      <c r="GL38" s="166"/>
      <c r="GM38" s="166"/>
      <c r="GN38" s="165">
        <v>-9.1395999999999997</v>
      </c>
      <c r="GO38" s="165">
        <v>-18.956600000000002</v>
      </c>
      <c r="GP38" s="165">
        <v>6.7641999999999998</v>
      </c>
      <c r="GQ38" s="165">
        <v>-24.945</v>
      </c>
      <c r="GR38" s="165">
        <v>8.3939000000000004</v>
      </c>
      <c r="GS38" s="165">
        <v>8.8513999999999999</v>
      </c>
      <c r="GT38" s="165">
        <v>156.73390000000001</v>
      </c>
      <c r="GU38" s="165">
        <v>1.3229</v>
      </c>
      <c r="GV38" s="165">
        <v>-6.4169999999999998</v>
      </c>
      <c r="GW38" s="165">
        <v>-11.5786</v>
      </c>
      <c r="GX38" s="165">
        <v>3.8081999999999998</v>
      </c>
      <c r="GY38" s="165">
        <v>8.0807000000000002</v>
      </c>
      <c r="GZ38" s="165">
        <v>8.2446000000000002</v>
      </c>
      <c r="HA38" s="165">
        <v>3.8424</v>
      </c>
      <c r="HB38" s="165">
        <v>17.1434</v>
      </c>
      <c r="HC38" s="165">
        <v>17.9114</v>
      </c>
      <c r="HD38" s="165">
        <v>3.35</v>
      </c>
      <c r="HE38" s="165">
        <v>-9.4573999999999998</v>
      </c>
      <c r="HF38" s="165">
        <v>6.7491000000000003</v>
      </c>
      <c r="HG38" s="165">
        <v>3.1648000000000001</v>
      </c>
      <c r="HH38" s="165">
        <v>63.265599999999999</v>
      </c>
      <c r="HI38" s="165">
        <v>-6.8150000000000004</v>
      </c>
      <c r="HJ38" s="165">
        <v>-6.7443999999999997</v>
      </c>
      <c r="HK38" s="165">
        <v>-7.1534000000000004</v>
      </c>
      <c r="HL38" s="166"/>
      <c r="HM38" s="165">
        <v>-19.633099999999999</v>
      </c>
      <c r="HN38" s="165">
        <v>-19.930199999999999</v>
      </c>
      <c r="HO38" s="166"/>
      <c r="HP38" s="166"/>
      <c r="HQ38" s="165">
        <v>-14.715</v>
      </c>
      <c r="HR38" s="165">
        <v>-14.116300000000001</v>
      </c>
      <c r="HS38" s="165">
        <v>-16.791899999999998</v>
      </c>
      <c r="HT38" s="165">
        <v>-16.472300000000001</v>
      </c>
      <c r="HU38" s="165">
        <v>24.85</v>
      </c>
      <c r="HV38" s="165">
        <v>24.75</v>
      </c>
      <c r="HW38" s="165">
        <v>-27.7</v>
      </c>
      <c r="HX38" s="165">
        <v>-27.7</v>
      </c>
      <c r="HY38" s="165">
        <v>1.6892</v>
      </c>
      <c r="HZ38" s="165">
        <v>3.6</v>
      </c>
      <c r="IA38" s="165">
        <v>70.813599999999994</v>
      </c>
      <c r="IB38" s="165">
        <v>11.3323</v>
      </c>
      <c r="IC38" s="165">
        <v>11.3154</v>
      </c>
      <c r="ID38" s="165">
        <v>-14.4</v>
      </c>
      <c r="IE38" s="165">
        <v>-31.6</v>
      </c>
      <c r="IF38" s="165">
        <v>-2.4</v>
      </c>
      <c r="IG38" s="165">
        <v>-2.5</v>
      </c>
      <c r="IH38" s="166"/>
      <c r="II38" s="165">
        <v>-18.3081</v>
      </c>
      <c r="IJ38" s="165">
        <v>-150.78399999999999</v>
      </c>
      <c r="IK38" s="165">
        <v>37.237400000000001</v>
      </c>
      <c r="IL38" s="165">
        <v>-246.08439999999999</v>
      </c>
      <c r="IM38" s="165">
        <v>-25.071400000000001</v>
      </c>
      <c r="IN38" s="165">
        <v>-30.091100000000001</v>
      </c>
      <c r="IO38" s="165">
        <v>76.916499999999999</v>
      </c>
      <c r="IP38" s="165">
        <v>93.590299999999999</v>
      </c>
      <c r="IQ38" s="165">
        <v>119.5939</v>
      </c>
      <c r="IR38" s="165">
        <v>114.0254</v>
      </c>
      <c r="IS38" s="165">
        <v>2.3921000000000001</v>
      </c>
      <c r="IT38" s="166"/>
      <c r="IU38" s="165">
        <v>37.6374</v>
      </c>
      <c r="IV38" s="165">
        <v>-11.698700000000001</v>
      </c>
      <c r="IW38" s="165">
        <v>131.96619999999999</v>
      </c>
      <c r="IX38" s="165">
        <v>-228.59200000000001</v>
      </c>
      <c r="IY38" s="165">
        <v>49.9529</v>
      </c>
      <c r="IZ38" s="165">
        <v>-43.691200000000002</v>
      </c>
      <c r="JA38" s="165">
        <v>-1.8029999999999999</v>
      </c>
      <c r="JB38" s="166"/>
      <c r="JC38" s="165">
        <v>-5.92</v>
      </c>
      <c r="JD38" s="165">
        <v>-0.16600000000000001</v>
      </c>
      <c r="JE38" s="165">
        <v>-0.17499999999999999</v>
      </c>
      <c r="JF38" s="165">
        <v>2.4</v>
      </c>
      <c r="JG38" s="165">
        <v>-1.84</v>
      </c>
      <c r="JH38" s="165">
        <v>-1.458</v>
      </c>
      <c r="JI38" s="165">
        <v>-3.9841000000000002</v>
      </c>
      <c r="JJ38" s="165">
        <v>3.8986999999999998</v>
      </c>
      <c r="JK38" s="165">
        <v>-11.073499999999999</v>
      </c>
      <c r="JL38" s="165">
        <v>8.8000000000000007</v>
      </c>
      <c r="JM38" s="165">
        <v>1.0369999999999999</v>
      </c>
      <c r="JN38" s="165">
        <v>0.68200000000000005</v>
      </c>
      <c r="JO38" s="166"/>
      <c r="JP38" s="166"/>
      <c r="JQ38" s="165">
        <v>1.4981</v>
      </c>
      <c r="JR38" s="165">
        <v>1.7317</v>
      </c>
      <c r="JS38" s="165">
        <v>1.5725</v>
      </c>
      <c r="JT38" s="166"/>
      <c r="JU38" s="165">
        <v>17.3</v>
      </c>
      <c r="JV38" s="165">
        <v>2.3696999999999999</v>
      </c>
      <c r="JW38" s="165">
        <v>1.39</v>
      </c>
      <c r="JX38" s="166"/>
      <c r="JY38" s="165">
        <v>-9.2325999999999997</v>
      </c>
      <c r="JZ38" s="165">
        <v>-0.62560000000000004</v>
      </c>
      <c r="KA38" s="165">
        <v>-24.6433</v>
      </c>
      <c r="KB38" s="165">
        <v>-8.6234000000000002</v>
      </c>
      <c r="KC38" s="165">
        <v>-5.9267000000000003</v>
      </c>
      <c r="KD38" s="165">
        <v>-24.744700000000002</v>
      </c>
      <c r="KE38" s="166"/>
      <c r="KF38" s="165">
        <v>-17.3</v>
      </c>
      <c r="KG38" s="165">
        <v>0.9</v>
      </c>
      <c r="KH38" s="166"/>
      <c r="KI38" s="165">
        <v>-51.3949</v>
      </c>
    </row>
    <row r="39" spans="1:295" ht="18" customHeight="1" x14ac:dyDescent="0.3">
      <c r="A39" s="162" t="s">
        <v>77</v>
      </c>
      <c r="B39" s="162" t="s">
        <v>849</v>
      </c>
      <c r="C39" s="165">
        <v>0</v>
      </c>
      <c r="D39" s="166"/>
      <c r="E39" s="165">
        <v>-5.0523999999999996</v>
      </c>
      <c r="F39" s="165">
        <v>3.6888999999999998</v>
      </c>
      <c r="G39" s="165">
        <v>11.893700000000001</v>
      </c>
      <c r="H39" s="166"/>
      <c r="I39" s="165">
        <v>8.4019999999999992</v>
      </c>
      <c r="J39" s="166"/>
      <c r="K39" s="165">
        <v>23.994399999999999</v>
      </c>
      <c r="L39" s="165">
        <v>10.7197</v>
      </c>
      <c r="M39" s="165">
        <v>12.078900000000001</v>
      </c>
      <c r="N39" s="165">
        <v>-17.760000000000002</v>
      </c>
      <c r="O39" s="165">
        <v>-39.6</v>
      </c>
      <c r="P39" s="165">
        <v>15.4</v>
      </c>
      <c r="Q39" s="165">
        <v>8.2799999999999994</v>
      </c>
      <c r="R39" s="165">
        <v>-28.6</v>
      </c>
      <c r="S39" s="165">
        <v>2.1012</v>
      </c>
      <c r="T39" s="165">
        <v>-7.2420999999999998</v>
      </c>
      <c r="U39" s="165">
        <v>7.5633999999999997</v>
      </c>
      <c r="V39" s="165">
        <v>7.5540000000000003</v>
      </c>
      <c r="W39" s="165">
        <v>12.9811</v>
      </c>
      <c r="X39" s="165">
        <v>2.7435</v>
      </c>
      <c r="Y39" s="165">
        <v>7.8E-2</v>
      </c>
      <c r="Z39" s="165">
        <v>2.5752000000000002</v>
      </c>
      <c r="AA39" s="166"/>
      <c r="AB39" s="165">
        <v>-0.88819999999999999</v>
      </c>
      <c r="AC39" s="165">
        <v>-0.42</v>
      </c>
      <c r="AD39" s="166"/>
      <c r="AE39" s="165">
        <v>2.6859999999999999</v>
      </c>
      <c r="AF39" s="165">
        <v>-2.2200000000000002</v>
      </c>
      <c r="AG39" s="165">
        <v>6.6</v>
      </c>
      <c r="AH39" s="165">
        <v>-1.2330000000000001</v>
      </c>
      <c r="AI39" s="165">
        <v>0.28000000000000003</v>
      </c>
      <c r="AJ39" s="165">
        <v>-6.95</v>
      </c>
      <c r="AK39" s="165">
        <v>-6.92</v>
      </c>
      <c r="AL39" s="166"/>
      <c r="AM39" s="165">
        <v>-12.72</v>
      </c>
      <c r="AN39" s="165">
        <v>-12.81</v>
      </c>
      <c r="AO39" s="165">
        <v>6.5000999999999998</v>
      </c>
      <c r="AP39" s="165">
        <v>4.2257999999999996</v>
      </c>
      <c r="AQ39" s="165">
        <v>15.5221</v>
      </c>
      <c r="AR39" s="165">
        <v>17.204499999999999</v>
      </c>
      <c r="AS39" s="165">
        <v>-17.6051</v>
      </c>
      <c r="AT39" s="165">
        <v>-8.3055000000000003</v>
      </c>
      <c r="AU39" s="165">
        <v>-8.2667999999999999</v>
      </c>
      <c r="AV39" s="165">
        <v>10.4626</v>
      </c>
      <c r="AW39" s="165">
        <v>14.1386</v>
      </c>
      <c r="AX39" s="165">
        <v>-21.165500000000002</v>
      </c>
      <c r="AY39" s="165">
        <v>-18.754300000000001</v>
      </c>
      <c r="AZ39" s="165">
        <v>1.9851000000000001</v>
      </c>
      <c r="BA39" s="165">
        <v>9.73</v>
      </c>
      <c r="BB39" s="165">
        <v>130.31809999999999</v>
      </c>
      <c r="BC39" s="165">
        <v>16.1143</v>
      </c>
      <c r="BD39" s="165">
        <v>-6.4</v>
      </c>
      <c r="BE39" s="165">
        <v>-6.5</v>
      </c>
      <c r="BF39" s="165">
        <v>-22.033000000000001</v>
      </c>
      <c r="BG39" s="165">
        <v>-21.800799999999999</v>
      </c>
      <c r="BH39" s="165">
        <v>-4.2439999999999998</v>
      </c>
      <c r="BI39" s="166"/>
      <c r="BJ39" s="165">
        <v>17.174099999999999</v>
      </c>
      <c r="BK39" s="165">
        <v>9.9677000000000007</v>
      </c>
      <c r="BL39" s="165">
        <v>3.2766999999999999</v>
      </c>
      <c r="BM39" s="165">
        <v>2.3708</v>
      </c>
      <c r="BN39" s="165">
        <v>-70.894499999999994</v>
      </c>
      <c r="BO39" s="165">
        <v>30.2133</v>
      </c>
      <c r="BP39" s="165">
        <v>29.664000000000001</v>
      </c>
      <c r="BQ39" s="165">
        <v>-8.5198</v>
      </c>
      <c r="BR39" s="165">
        <v>-123.0827</v>
      </c>
      <c r="BS39" s="166"/>
      <c r="BT39" s="166"/>
      <c r="BU39" s="166"/>
      <c r="BV39" s="165">
        <v>27.154399999999999</v>
      </c>
      <c r="BW39" s="165">
        <v>10.14</v>
      </c>
      <c r="BX39" s="165">
        <v>6.45</v>
      </c>
      <c r="BY39" s="165">
        <v>-3.39</v>
      </c>
      <c r="BZ39" s="165">
        <v>10.28</v>
      </c>
      <c r="CA39" s="165">
        <v>-21.8308</v>
      </c>
      <c r="CB39" s="165">
        <v>-22.232700000000001</v>
      </c>
      <c r="CC39" s="165">
        <v>29.459800000000001</v>
      </c>
      <c r="CD39" s="165">
        <v>28.427199999999999</v>
      </c>
      <c r="CE39" s="165">
        <v>-5.9984999999999999</v>
      </c>
      <c r="CF39" s="165">
        <v>-19.145499999999998</v>
      </c>
      <c r="CG39" s="165">
        <v>-19.3522</v>
      </c>
      <c r="CH39" s="165">
        <v>17.056899999999999</v>
      </c>
      <c r="CI39" s="165">
        <v>17.2273</v>
      </c>
      <c r="CJ39" s="166"/>
      <c r="CK39" s="166"/>
      <c r="CL39" s="165">
        <v>73.2</v>
      </c>
      <c r="CM39" s="165">
        <v>-31.8</v>
      </c>
      <c r="CN39" s="165">
        <v>-3.62</v>
      </c>
      <c r="CO39" s="165">
        <v>43.617400000000004</v>
      </c>
      <c r="CP39" s="165">
        <v>43.493400000000001</v>
      </c>
      <c r="CQ39" s="165">
        <v>42.145099999999999</v>
      </c>
      <c r="CR39" s="165">
        <v>44.570900000000002</v>
      </c>
      <c r="CS39" s="165">
        <v>44.951300000000003</v>
      </c>
      <c r="CT39" s="165">
        <v>-25.642900000000001</v>
      </c>
      <c r="CU39" s="165">
        <v>-34.4191</v>
      </c>
      <c r="CV39" s="165">
        <v>-18.577000000000002</v>
      </c>
      <c r="CW39" s="165">
        <v>3.7641</v>
      </c>
      <c r="CX39" s="165">
        <v>23.56</v>
      </c>
      <c r="CY39" s="165">
        <v>24.22</v>
      </c>
      <c r="CZ39" s="165">
        <v>11.567399999999999</v>
      </c>
      <c r="DA39" s="165">
        <v>11.428800000000001</v>
      </c>
      <c r="DB39" s="165">
        <v>-11.61</v>
      </c>
      <c r="DC39" s="166"/>
      <c r="DD39" s="165">
        <v>-18.534800000000001</v>
      </c>
      <c r="DE39" s="165">
        <v>-18.177</v>
      </c>
      <c r="DF39" s="165">
        <v>31.2515</v>
      </c>
      <c r="DG39" s="165">
        <v>1.46E-2</v>
      </c>
      <c r="DH39" s="165">
        <v>-6.0964999999999998</v>
      </c>
      <c r="DI39" s="165">
        <v>-9.6999999999999993</v>
      </c>
      <c r="DJ39" s="165">
        <v>-9.5</v>
      </c>
      <c r="DK39" s="165">
        <v>-3.3472</v>
      </c>
      <c r="DL39" s="166"/>
      <c r="DM39" s="165">
        <v>9.9410000000000007</v>
      </c>
      <c r="DN39" s="165">
        <v>18.560500000000001</v>
      </c>
      <c r="DO39" s="165">
        <v>8.43</v>
      </c>
      <c r="DP39" s="165">
        <v>-2.14</v>
      </c>
      <c r="DQ39" s="165">
        <v>11.919499999999999</v>
      </c>
      <c r="DR39" s="165">
        <v>-30.566700000000001</v>
      </c>
      <c r="DS39" s="166"/>
      <c r="DT39" s="165">
        <v>-17.95</v>
      </c>
      <c r="DU39" s="165">
        <v>9.1199999999999992</v>
      </c>
      <c r="DV39" s="165">
        <v>40.799999999999997</v>
      </c>
      <c r="DW39" s="165">
        <v>-28.127300000000002</v>
      </c>
      <c r="DX39" s="165">
        <v>-14.1364</v>
      </c>
      <c r="DY39" s="165">
        <v>-44.117100000000001</v>
      </c>
      <c r="DZ39" s="165">
        <v>-42.854500000000002</v>
      </c>
      <c r="EA39" s="165">
        <v>40.905200000000001</v>
      </c>
      <c r="EB39" s="165">
        <v>12.8696</v>
      </c>
      <c r="EC39" s="165">
        <v>0.5665</v>
      </c>
      <c r="ED39" s="165">
        <v>1.0712999999999999</v>
      </c>
      <c r="EE39" s="165">
        <v>-16.929600000000001</v>
      </c>
      <c r="EF39" s="165">
        <v>-18.664999999999999</v>
      </c>
      <c r="EG39" s="165">
        <v>-9.5419999999999998</v>
      </c>
      <c r="EH39" s="165">
        <v>-45.6462</v>
      </c>
      <c r="EI39" s="165">
        <v>-70.230900000000005</v>
      </c>
      <c r="EJ39" s="166"/>
      <c r="EK39" s="165">
        <v>-9.7169000000000008</v>
      </c>
      <c r="EL39" s="165">
        <v>-8.7314000000000007</v>
      </c>
      <c r="EM39" s="165">
        <v>25.852</v>
      </c>
      <c r="EN39" s="165">
        <v>-15.8994</v>
      </c>
      <c r="EO39" s="165">
        <v>-15.169499999999999</v>
      </c>
      <c r="EP39" s="165">
        <v>15.375999999999999</v>
      </c>
      <c r="EQ39" s="165">
        <v>-28.525300000000001</v>
      </c>
      <c r="ER39" s="165">
        <v>-28.320699999999999</v>
      </c>
      <c r="ES39" s="165">
        <v>11.708600000000001</v>
      </c>
      <c r="ET39" s="165">
        <v>-14.42</v>
      </c>
      <c r="EU39" s="165">
        <v>-7.77</v>
      </c>
      <c r="EV39" s="165">
        <v>2</v>
      </c>
      <c r="EW39" s="165">
        <v>3.7566999999999999</v>
      </c>
      <c r="EX39" s="165">
        <v>-24.2087</v>
      </c>
      <c r="EY39" s="165">
        <v>-8.6796000000000006</v>
      </c>
      <c r="EZ39" s="165">
        <v>-8.8635000000000002</v>
      </c>
      <c r="FA39" s="165">
        <v>7.0663</v>
      </c>
      <c r="FB39" s="165">
        <v>9.2579999999999991</v>
      </c>
      <c r="FC39" s="165">
        <v>-27.168700000000001</v>
      </c>
      <c r="FD39" s="165">
        <v>4.5682</v>
      </c>
      <c r="FE39" s="166"/>
      <c r="FF39" s="165">
        <v>4.2599</v>
      </c>
      <c r="FG39" s="165">
        <v>0</v>
      </c>
      <c r="FH39" s="165">
        <v>2.9203999999999999</v>
      </c>
      <c r="FI39" s="166"/>
      <c r="FJ39" s="165">
        <v>9.2101000000000006</v>
      </c>
      <c r="FK39" s="165">
        <v>9.0426000000000002</v>
      </c>
      <c r="FL39" s="165">
        <v>-26.123200000000001</v>
      </c>
      <c r="FM39" s="165">
        <v>27.586099999999998</v>
      </c>
      <c r="FN39" s="165">
        <v>27.726800000000001</v>
      </c>
      <c r="FO39" s="165">
        <v>-12.8325</v>
      </c>
      <c r="FP39" s="166"/>
      <c r="FQ39" s="165">
        <v>23.097300000000001</v>
      </c>
      <c r="FR39" s="165">
        <v>-20.23</v>
      </c>
      <c r="FS39" s="165">
        <v>-2.1198999999999999</v>
      </c>
      <c r="FT39" s="165">
        <v>0.31519999999999998</v>
      </c>
      <c r="FU39" s="165">
        <v>1.35</v>
      </c>
      <c r="FV39" s="165">
        <v>0.42</v>
      </c>
      <c r="FW39" s="165">
        <v>-22.121700000000001</v>
      </c>
      <c r="FX39" s="166"/>
      <c r="FY39" s="165">
        <v>1.859</v>
      </c>
      <c r="FZ39" s="165">
        <v>0.89800000000000002</v>
      </c>
      <c r="GA39" s="166"/>
      <c r="GB39" s="165">
        <v>29.94</v>
      </c>
      <c r="GC39" s="165">
        <v>-10.74</v>
      </c>
      <c r="GD39" s="165">
        <v>-2.4380000000000002</v>
      </c>
      <c r="GE39" s="165">
        <v>1.47</v>
      </c>
      <c r="GF39" s="165">
        <v>12.3879</v>
      </c>
      <c r="GG39" s="166"/>
      <c r="GH39" s="165">
        <v>37.372599999999998</v>
      </c>
      <c r="GI39" s="165">
        <v>-13.925700000000001</v>
      </c>
      <c r="GJ39" s="165">
        <v>-14.9237</v>
      </c>
      <c r="GK39" s="165">
        <v>3.04</v>
      </c>
      <c r="GL39" s="166"/>
      <c r="GM39" s="166"/>
      <c r="GN39" s="165">
        <v>-8.4816000000000003</v>
      </c>
      <c r="GO39" s="165">
        <v>-17.9436</v>
      </c>
      <c r="GP39" s="165">
        <v>6.4332000000000003</v>
      </c>
      <c r="GQ39" s="165">
        <v>-26.0367</v>
      </c>
      <c r="GR39" s="165">
        <v>7.7092000000000001</v>
      </c>
      <c r="GS39" s="165">
        <v>7.1643999999999997</v>
      </c>
      <c r="GT39" s="165">
        <v>168.23070000000001</v>
      </c>
      <c r="GU39" s="165">
        <v>2.0282</v>
      </c>
      <c r="GV39" s="165">
        <v>-6.2881</v>
      </c>
      <c r="GW39" s="165">
        <v>-13.901</v>
      </c>
      <c r="GX39" s="165">
        <v>3.0345</v>
      </c>
      <c r="GY39" s="165">
        <v>8.2784999999999993</v>
      </c>
      <c r="GZ39" s="165">
        <v>8.5056999999999992</v>
      </c>
      <c r="HA39" s="165">
        <v>3</v>
      </c>
      <c r="HB39" s="165">
        <v>16.892900000000001</v>
      </c>
      <c r="HC39" s="165">
        <v>18.094100000000001</v>
      </c>
      <c r="HD39" s="165">
        <v>3.77</v>
      </c>
      <c r="HE39" s="165">
        <v>-9.8435000000000006</v>
      </c>
      <c r="HF39" s="165">
        <v>4.1097999999999999</v>
      </c>
      <c r="HG39" s="165">
        <v>7.6353999999999997</v>
      </c>
      <c r="HH39" s="165">
        <v>65.790199999999999</v>
      </c>
      <c r="HI39" s="165">
        <v>-3.8294999999999999</v>
      </c>
      <c r="HJ39" s="165">
        <v>-3.7521</v>
      </c>
      <c r="HK39" s="165">
        <v>-8.3239000000000001</v>
      </c>
      <c r="HL39" s="166"/>
      <c r="HM39" s="165">
        <v>-19.799099999999999</v>
      </c>
      <c r="HN39" s="165">
        <v>-20.935099999999998</v>
      </c>
      <c r="HO39" s="166"/>
      <c r="HP39" s="166"/>
      <c r="HQ39" s="165">
        <v>-13.4406</v>
      </c>
      <c r="HR39" s="165">
        <v>-12.4903</v>
      </c>
      <c r="HS39" s="165">
        <v>-16.1967</v>
      </c>
      <c r="HT39" s="165">
        <v>-15.8987</v>
      </c>
      <c r="HU39" s="165">
        <v>28.84</v>
      </c>
      <c r="HV39" s="165">
        <v>27.93</v>
      </c>
      <c r="HW39" s="165">
        <v>-27.2</v>
      </c>
      <c r="HX39" s="165">
        <v>-26.7</v>
      </c>
      <c r="HY39" s="165">
        <v>1.6012999999999999</v>
      </c>
      <c r="HZ39" s="165">
        <v>2.2400000000000002</v>
      </c>
      <c r="IA39" s="165">
        <v>66.545599999999993</v>
      </c>
      <c r="IB39" s="165">
        <v>11.9191</v>
      </c>
      <c r="IC39" s="165">
        <v>11.8917</v>
      </c>
      <c r="ID39" s="165">
        <v>-14.4</v>
      </c>
      <c r="IE39" s="165">
        <v>-32</v>
      </c>
      <c r="IF39" s="165">
        <v>-2.4</v>
      </c>
      <c r="IG39" s="165">
        <v>-2.9</v>
      </c>
      <c r="IH39" s="166"/>
      <c r="II39" s="165">
        <v>-18.099</v>
      </c>
      <c r="IJ39" s="165">
        <v>-149.2321</v>
      </c>
      <c r="IK39" s="165">
        <v>41.192799999999998</v>
      </c>
      <c r="IL39" s="165">
        <v>-247.32470000000001</v>
      </c>
      <c r="IM39" s="165">
        <v>-24.017099999999999</v>
      </c>
      <c r="IN39" s="165">
        <v>-29.9712</v>
      </c>
      <c r="IO39" s="165">
        <v>78.142200000000003</v>
      </c>
      <c r="IP39" s="165">
        <v>90.055000000000007</v>
      </c>
      <c r="IQ39" s="165">
        <v>121.96939999999999</v>
      </c>
      <c r="IR39" s="165">
        <v>115.43689999999999</v>
      </c>
      <c r="IS39" s="165">
        <v>3.6484000000000001</v>
      </c>
      <c r="IT39" s="166"/>
      <c r="IU39" s="165">
        <v>39.276200000000003</v>
      </c>
      <c r="IV39" s="165">
        <v>-13.2943</v>
      </c>
      <c r="IW39" s="165">
        <v>138.4785</v>
      </c>
      <c r="IX39" s="165">
        <v>-229.03020000000001</v>
      </c>
      <c r="IY39" s="165">
        <v>56.088000000000001</v>
      </c>
      <c r="IZ39" s="165">
        <v>-47.9559</v>
      </c>
      <c r="JA39" s="165">
        <v>-2.2717999999999998</v>
      </c>
      <c r="JB39" s="166"/>
      <c r="JC39" s="165">
        <v>-5.52</v>
      </c>
      <c r="JD39" s="165">
        <v>-0.115</v>
      </c>
      <c r="JE39" s="165">
        <v>-0.123</v>
      </c>
      <c r="JF39" s="165">
        <v>2.3199999999999998</v>
      </c>
      <c r="JG39" s="165">
        <v>-1.76</v>
      </c>
      <c r="JH39" s="165">
        <v>-1.4084000000000001</v>
      </c>
      <c r="JI39" s="165">
        <v>-4.1001000000000003</v>
      </c>
      <c r="JJ39" s="165">
        <v>4.3075999999999999</v>
      </c>
      <c r="JK39" s="165">
        <v>-12.4498</v>
      </c>
      <c r="JL39" s="165">
        <v>9.3000000000000007</v>
      </c>
      <c r="JM39" s="165">
        <v>1.0329999999999999</v>
      </c>
      <c r="JN39" s="165">
        <v>0.35099999999999998</v>
      </c>
      <c r="JO39" s="165">
        <v>2.6406999999999998</v>
      </c>
      <c r="JP39" s="166"/>
      <c r="JQ39" s="165">
        <v>1.6959</v>
      </c>
      <c r="JR39" s="165">
        <v>1.6736</v>
      </c>
      <c r="JS39" s="165">
        <v>1.2821</v>
      </c>
      <c r="JT39" s="166"/>
      <c r="JU39" s="165">
        <v>17.7</v>
      </c>
      <c r="JV39" s="165">
        <v>2.8633000000000002</v>
      </c>
      <c r="JW39" s="165">
        <v>1.27</v>
      </c>
      <c r="JX39" s="166"/>
      <c r="JY39" s="165">
        <v>-9.4411000000000005</v>
      </c>
      <c r="JZ39" s="165">
        <v>-0.23730000000000001</v>
      </c>
      <c r="KA39" s="165">
        <v>-23.593399999999999</v>
      </c>
      <c r="KB39" s="165">
        <v>-9.1729000000000003</v>
      </c>
      <c r="KC39" s="165">
        <v>-6.7720000000000002</v>
      </c>
      <c r="KD39" s="165">
        <v>-24.165500000000002</v>
      </c>
      <c r="KE39" s="166"/>
      <c r="KF39" s="165">
        <v>-17.5</v>
      </c>
      <c r="KG39" s="165">
        <v>1.4</v>
      </c>
      <c r="KH39" s="166"/>
      <c r="KI39" s="165">
        <v>-50.132899999999999</v>
      </c>
    </row>
    <row r="40" spans="1:295" ht="18" customHeight="1" x14ac:dyDescent="0.3">
      <c r="A40" s="162" t="s">
        <v>77</v>
      </c>
      <c r="B40" s="162" t="s">
        <v>850</v>
      </c>
      <c r="C40" s="167">
        <v>0</v>
      </c>
      <c r="D40" s="168"/>
      <c r="E40" s="167">
        <v>-4.5740999999999996</v>
      </c>
      <c r="F40" s="167">
        <v>3.9601000000000002</v>
      </c>
      <c r="G40" s="167">
        <v>13.577199999999999</v>
      </c>
      <c r="H40" s="168"/>
      <c r="I40" s="167">
        <v>7.1668000000000003</v>
      </c>
      <c r="J40" s="168"/>
      <c r="K40" s="167">
        <v>23.385999999999999</v>
      </c>
      <c r="L40" s="167">
        <v>10.4557</v>
      </c>
      <c r="M40" s="167">
        <v>11.829599999999999</v>
      </c>
      <c r="N40" s="167">
        <v>-15.54</v>
      </c>
      <c r="O40" s="167">
        <v>-37.4</v>
      </c>
      <c r="P40" s="167">
        <v>13.2</v>
      </c>
      <c r="Q40" s="167">
        <v>8.2799999999999994</v>
      </c>
      <c r="R40" s="167">
        <v>-26.4</v>
      </c>
      <c r="S40" s="167">
        <v>2.3544999999999998</v>
      </c>
      <c r="T40" s="167">
        <v>-9.8522999999999996</v>
      </c>
      <c r="U40" s="167">
        <v>7.5243000000000002</v>
      </c>
      <c r="V40" s="167">
        <v>7.4424000000000001</v>
      </c>
      <c r="W40" s="167">
        <v>12.6937</v>
      </c>
      <c r="X40" s="167">
        <v>2.5973000000000002</v>
      </c>
      <c r="Y40" s="167">
        <v>0.14419999999999999</v>
      </c>
      <c r="Z40" s="167">
        <v>2.5973000000000002</v>
      </c>
      <c r="AA40" s="168"/>
      <c r="AB40" s="167">
        <v>-0.90569999999999995</v>
      </c>
      <c r="AC40" s="167">
        <v>-0.41699999999999998</v>
      </c>
      <c r="AD40" s="168"/>
      <c r="AE40" s="167">
        <v>3.0750000000000002</v>
      </c>
      <c r="AF40" s="167">
        <v>-4.4400000000000004</v>
      </c>
      <c r="AG40" s="167">
        <v>6.6</v>
      </c>
      <c r="AH40" s="167">
        <v>-0.90200000000000002</v>
      </c>
      <c r="AI40" s="167">
        <v>0.29099999999999998</v>
      </c>
      <c r="AJ40" s="167">
        <v>-7.04</v>
      </c>
      <c r="AK40" s="167">
        <v>-7</v>
      </c>
      <c r="AL40" s="168"/>
      <c r="AM40" s="167">
        <v>-13.24</v>
      </c>
      <c r="AN40" s="167">
        <v>-13.04</v>
      </c>
      <c r="AO40" s="167">
        <v>6.6596000000000002</v>
      </c>
      <c r="AP40" s="167">
        <v>4.1923000000000004</v>
      </c>
      <c r="AQ40" s="167">
        <v>15.3665</v>
      </c>
      <c r="AR40" s="167">
        <v>18.277200000000001</v>
      </c>
      <c r="AS40" s="167">
        <v>-16.809899999999999</v>
      </c>
      <c r="AT40" s="167">
        <v>-8.5733999999999995</v>
      </c>
      <c r="AU40" s="167">
        <v>-8.0236000000000001</v>
      </c>
      <c r="AV40" s="167">
        <v>15.2674</v>
      </c>
      <c r="AW40" s="167">
        <v>17.782599999999999</v>
      </c>
      <c r="AX40" s="167">
        <v>-21.165500000000002</v>
      </c>
      <c r="AY40" s="167">
        <v>-19.156199999999998</v>
      </c>
      <c r="AZ40" s="167">
        <v>2.7742</v>
      </c>
      <c r="BA40" s="167">
        <v>12.745799999999999</v>
      </c>
      <c r="BB40" s="167">
        <v>133.2139</v>
      </c>
      <c r="BC40" s="167">
        <v>16.539100000000001</v>
      </c>
      <c r="BD40" s="167">
        <v>-6.7</v>
      </c>
      <c r="BE40" s="167">
        <v>-6.7</v>
      </c>
      <c r="BF40" s="167">
        <v>-22.5745</v>
      </c>
      <c r="BG40" s="167">
        <v>-22.323599999999999</v>
      </c>
      <c r="BH40" s="167">
        <v>-3.6444000000000001</v>
      </c>
      <c r="BI40" s="168"/>
      <c r="BJ40" s="167">
        <v>17.1648</v>
      </c>
      <c r="BK40" s="167">
        <v>9.6902000000000008</v>
      </c>
      <c r="BL40" s="167">
        <v>3.5724</v>
      </c>
      <c r="BM40" s="167">
        <v>2.4609999999999999</v>
      </c>
      <c r="BN40" s="167">
        <v>-77.059200000000004</v>
      </c>
      <c r="BO40" s="167">
        <v>29.999700000000001</v>
      </c>
      <c r="BP40" s="167">
        <v>29.999700000000001</v>
      </c>
      <c r="BQ40" s="167">
        <v>-4.4443000000000001</v>
      </c>
      <c r="BR40" s="167">
        <v>-126.9276</v>
      </c>
      <c r="BS40" s="168"/>
      <c r="BT40" s="168"/>
      <c r="BU40" s="168"/>
      <c r="BV40" s="167">
        <v>27.2242</v>
      </c>
      <c r="BW40" s="167">
        <v>9.8699999999999992</v>
      </c>
      <c r="BX40" s="167">
        <v>6.75</v>
      </c>
      <c r="BY40" s="167">
        <v>-3.71</v>
      </c>
      <c r="BZ40" s="167">
        <v>9.85</v>
      </c>
      <c r="CA40" s="167">
        <v>-21.9648</v>
      </c>
      <c r="CB40" s="167">
        <v>-21.8308</v>
      </c>
      <c r="CC40" s="167">
        <v>29.3095</v>
      </c>
      <c r="CD40" s="167">
        <v>28.740200000000002</v>
      </c>
      <c r="CE40" s="167">
        <v>-5.7859999999999996</v>
      </c>
      <c r="CF40" s="167">
        <v>-19.0975</v>
      </c>
      <c r="CG40" s="167">
        <v>-18.908000000000001</v>
      </c>
      <c r="CH40" s="167">
        <v>17.203700000000001</v>
      </c>
      <c r="CI40" s="167">
        <v>17.799099999999999</v>
      </c>
      <c r="CJ40" s="168"/>
      <c r="CK40" s="168"/>
      <c r="CL40" s="167">
        <v>72.900000000000006</v>
      </c>
      <c r="CM40" s="167">
        <v>-34.1</v>
      </c>
      <c r="CN40" s="167">
        <v>-3.59</v>
      </c>
      <c r="CO40" s="167">
        <v>43.543100000000003</v>
      </c>
      <c r="CP40" s="167">
        <v>43.706699999999998</v>
      </c>
      <c r="CQ40" s="167">
        <v>41.413699999999999</v>
      </c>
      <c r="CR40" s="167">
        <v>45.439300000000003</v>
      </c>
      <c r="CS40" s="167">
        <v>45.832000000000001</v>
      </c>
      <c r="CT40" s="167">
        <v>-25.898800000000001</v>
      </c>
      <c r="CU40" s="167">
        <v>-35.089300000000001</v>
      </c>
      <c r="CV40" s="167">
        <v>-19.177199999999999</v>
      </c>
      <c r="CW40" s="167">
        <v>3.9748000000000001</v>
      </c>
      <c r="CX40" s="167">
        <v>23.35</v>
      </c>
      <c r="CY40" s="167">
        <v>24.43</v>
      </c>
      <c r="CZ40" s="167">
        <v>11.254899999999999</v>
      </c>
      <c r="DA40" s="167">
        <v>11.428800000000001</v>
      </c>
      <c r="DB40" s="167">
        <v>-11.35</v>
      </c>
      <c r="DC40" s="168"/>
      <c r="DD40" s="167">
        <v>-19.260300000000001</v>
      </c>
      <c r="DE40" s="167">
        <v>-18.9697</v>
      </c>
      <c r="DF40" s="167">
        <v>31.672799999999999</v>
      </c>
      <c r="DG40" s="167">
        <v>1.46E-2</v>
      </c>
      <c r="DH40" s="167">
        <v>-5.9036</v>
      </c>
      <c r="DI40" s="167">
        <v>-10</v>
      </c>
      <c r="DJ40" s="167">
        <v>-9.5</v>
      </c>
      <c r="DK40" s="167">
        <v>-3.1494</v>
      </c>
      <c r="DL40" s="168"/>
      <c r="DM40" s="167">
        <v>9.1524000000000001</v>
      </c>
      <c r="DN40" s="167">
        <v>18.003799999999998</v>
      </c>
      <c r="DO40" s="167">
        <v>8.06</v>
      </c>
      <c r="DP40" s="167">
        <v>-2.0299999999999998</v>
      </c>
      <c r="DQ40" s="167">
        <v>11.330500000000001</v>
      </c>
      <c r="DR40" s="167">
        <v>-30.361699999999999</v>
      </c>
      <c r="DS40" s="168"/>
      <c r="DT40" s="167">
        <v>-18.09</v>
      </c>
      <c r="DU40" s="167">
        <v>8.91</v>
      </c>
      <c r="DV40" s="167">
        <v>40.96</v>
      </c>
      <c r="DW40" s="167">
        <v>-27.909099999999999</v>
      </c>
      <c r="DX40" s="167">
        <v>-14.063599999999999</v>
      </c>
      <c r="DY40" s="167">
        <v>-43.554299999999998</v>
      </c>
      <c r="DZ40" s="167">
        <v>-43.218200000000003</v>
      </c>
      <c r="EA40" s="167">
        <v>40.174700000000001</v>
      </c>
      <c r="EB40" s="167">
        <v>12.665900000000001</v>
      </c>
      <c r="EC40" s="167">
        <v>0.17449999999999999</v>
      </c>
      <c r="ED40" s="167">
        <v>0.43640000000000001</v>
      </c>
      <c r="EE40" s="167">
        <v>-17.035699999999999</v>
      </c>
      <c r="EF40" s="167">
        <v>-18.176400000000001</v>
      </c>
      <c r="EG40" s="167">
        <v>-9.4450000000000003</v>
      </c>
      <c r="EH40" s="167">
        <v>-49.273200000000003</v>
      </c>
      <c r="EI40" s="167">
        <v>-66.719300000000004</v>
      </c>
      <c r="EJ40" s="168"/>
      <c r="EK40" s="167">
        <v>-9.2068999999999992</v>
      </c>
      <c r="EL40" s="167">
        <v>-8.2681000000000004</v>
      </c>
      <c r="EM40" s="167">
        <v>22.657299999999999</v>
      </c>
      <c r="EN40" s="167">
        <v>-14.3438</v>
      </c>
      <c r="EO40" s="167">
        <v>-14.2315</v>
      </c>
      <c r="EP40" s="167">
        <v>16.399999999999999</v>
      </c>
      <c r="EQ40" s="167">
        <v>-27.947700000000001</v>
      </c>
      <c r="ER40" s="167">
        <v>-28.1251</v>
      </c>
      <c r="ES40" s="167">
        <v>12.1591</v>
      </c>
      <c r="ET40" s="167">
        <v>-13.54</v>
      </c>
      <c r="EU40" s="167">
        <v>-10.67</v>
      </c>
      <c r="EV40" s="167">
        <v>4.2</v>
      </c>
      <c r="EW40" s="167">
        <v>3.4220999999999999</v>
      </c>
      <c r="EX40" s="167">
        <v>-22.090299999999999</v>
      </c>
      <c r="EY40" s="167">
        <v>-8.3789999999999996</v>
      </c>
      <c r="EZ40" s="167">
        <v>-8.6992999999999991</v>
      </c>
      <c r="FA40" s="167">
        <v>6.7085999999999997</v>
      </c>
      <c r="FB40" s="167">
        <v>10.0799</v>
      </c>
      <c r="FC40" s="167">
        <v>-24.112100000000002</v>
      </c>
      <c r="FD40" s="167">
        <v>4.7801</v>
      </c>
      <c r="FE40" s="168"/>
      <c r="FF40" s="167">
        <v>4.3933</v>
      </c>
      <c r="FG40" s="167">
        <v>0</v>
      </c>
      <c r="FH40" s="167">
        <v>0</v>
      </c>
      <c r="FI40" s="168"/>
      <c r="FJ40" s="167">
        <v>9.0426000000000002</v>
      </c>
      <c r="FK40" s="167">
        <v>9.0426000000000002</v>
      </c>
      <c r="FL40" s="167">
        <v>-25.7883</v>
      </c>
      <c r="FM40" s="167">
        <v>27.621200000000002</v>
      </c>
      <c r="FN40" s="167">
        <v>27.7331</v>
      </c>
      <c r="FO40" s="167">
        <v>-11.697800000000001</v>
      </c>
      <c r="FP40" s="168"/>
      <c r="FQ40" s="167">
        <v>25.6999</v>
      </c>
      <c r="FR40" s="167">
        <v>-23.17</v>
      </c>
      <c r="FS40" s="167">
        <v>-2.5063</v>
      </c>
      <c r="FT40" s="167">
        <v>0.29780000000000001</v>
      </c>
      <c r="FU40" s="167">
        <v>1.97</v>
      </c>
      <c r="FV40" s="167">
        <v>0.02</v>
      </c>
      <c r="FW40" s="167">
        <v>-25.898599999999998</v>
      </c>
      <c r="FX40" s="168"/>
      <c r="FY40" s="167">
        <v>1.7849999999999999</v>
      </c>
      <c r="FZ40" s="167">
        <v>0.90600000000000003</v>
      </c>
      <c r="GA40" s="168"/>
      <c r="GB40" s="167">
        <v>23.63</v>
      </c>
      <c r="GC40" s="167">
        <v>-12.4754</v>
      </c>
      <c r="GD40" s="167">
        <v>-3.1798000000000002</v>
      </c>
      <c r="GE40" s="167">
        <v>-0.51</v>
      </c>
      <c r="GF40" s="167">
        <v>19.2654</v>
      </c>
      <c r="GG40" s="168"/>
      <c r="GH40" s="167">
        <v>34.830100000000002</v>
      </c>
      <c r="GI40" s="167">
        <v>-12.621700000000001</v>
      </c>
      <c r="GJ40" s="167">
        <v>-13.352600000000001</v>
      </c>
      <c r="GK40" s="167">
        <v>3.1120000000000001</v>
      </c>
      <c r="GL40" s="167">
        <v>5.9299999999999999E-2</v>
      </c>
      <c r="GM40" s="168"/>
      <c r="GN40" s="167">
        <v>-11.6379</v>
      </c>
      <c r="GO40" s="167">
        <v>-21.111699999999999</v>
      </c>
      <c r="GP40" s="167">
        <v>5.8711000000000002</v>
      </c>
      <c r="GQ40" s="167">
        <v>-23.639700000000001</v>
      </c>
      <c r="GR40" s="167">
        <v>10.126899999999999</v>
      </c>
      <c r="GS40" s="167">
        <v>9.1317000000000004</v>
      </c>
      <c r="GT40" s="167">
        <v>171.3509</v>
      </c>
      <c r="GU40" s="167">
        <v>1.3312999999999999</v>
      </c>
      <c r="GV40" s="167">
        <v>-6.7882999999999996</v>
      </c>
      <c r="GW40" s="167">
        <v>-11.5488</v>
      </c>
      <c r="GX40" s="168"/>
      <c r="GY40" s="167">
        <v>8.4396000000000004</v>
      </c>
      <c r="GZ40" s="167">
        <v>8.5768000000000004</v>
      </c>
      <c r="HA40" s="167">
        <v>2.4540999999999999</v>
      </c>
      <c r="HB40" s="167">
        <v>11.6943</v>
      </c>
      <c r="HC40" s="167">
        <v>13.742699999999999</v>
      </c>
      <c r="HD40" s="167">
        <v>4.6100000000000003</v>
      </c>
      <c r="HE40" s="167">
        <v>-9.0001999999999995</v>
      </c>
      <c r="HF40" s="167">
        <v>4.3644999999999996</v>
      </c>
      <c r="HG40" s="167">
        <v>8.6661999999999999</v>
      </c>
      <c r="HH40" s="167">
        <v>63.420999999999999</v>
      </c>
      <c r="HI40" s="167">
        <v>0</v>
      </c>
      <c r="HJ40" s="167">
        <v>1.8293999999999999</v>
      </c>
      <c r="HK40" s="167">
        <v>-12.3819</v>
      </c>
      <c r="HL40" s="167">
        <v>-12.021000000000001</v>
      </c>
      <c r="HM40" s="167">
        <v>-19.7561</v>
      </c>
      <c r="HN40" s="167">
        <v>-21.238800000000001</v>
      </c>
      <c r="HO40" s="168"/>
      <c r="HP40" s="167">
        <v>25.277899999999999</v>
      </c>
      <c r="HQ40" s="167">
        <v>-14.347</v>
      </c>
      <c r="HR40" s="167">
        <v>-14.517300000000001</v>
      </c>
      <c r="HS40" s="167">
        <v>-16.607500000000002</v>
      </c>
      <c r="HT40" s="167">
        <v>-16.060700000000001</v>
      </c>
      <c r="HU40" s="167">
        <v>27.24</v>
      </c>
      <c r="HV40" s="167">
        <v>26.88</v>
      </c>
      <c r="HW40" s="167">
        <v>-27.8</v>
      </c>
      <c r="HX40" s="167">
        <v>-28</v>
      </c>
      <c r="HY40" s="167">
        <v>1.724</v>
      </c>
      <c r="HZ40" s="167">
        <v>-0.64</v>
      </c>
      <c r="IA40" s="167">
        <v>70.506500000000003</v>
      </c>
      <c r="IB40" s="167">
        <v>10.9841</v>
      </c>
      <c r="IC40" s="167">
        <v>10.9556</v>
      </c>
      <c r="ID40" s="167">
        <v>-14.8</v>
      </c>
      <c r="IE40" s="167">
        <v>-32</v>
      </c>
      <c r="IF40" s="167">
        <v>-2.5</v>
      </c>
      <c r="IG40" s="167">
        <v>-3</v>
      </c>
      <c r="IH40" s="168"/>
      <c r="II40" s="167">
        <v>-18.338000000000001</v>
      </c>
      <c r="IJ40" s="167">
        <v>-151.14789999999999</v>
      </c>
      <c r="IK40" s="167">
        <v>37.884099999999997</v>
      </c>
      <c r="IL40" s="167">
        <v>-246.96690000000001</v>
      </c>
      <c r="IM40" s="167">
        <v>-24.647600000000001</v>
      </c>
      <c r="IN40" s="167">
        <v>-28.034600000000001</v>
      </c>
      <c r="IO40" s="167">
        <v>80.591300000000004</v>
      </c>
      <c r="IP40" s="167">
        <v>85.498000000000005</v>
      </c>
      <c r="IQ40" s="167">
        <v>124.2178</v>
      </c>
      <c r="IR40" s="167">
        <v>118.06959999999999</v>
      </c>
      <c r="IS40" s="167">
        <v>7.9866999999999999</v>
      </c>
      <c r="IT40" s="168"/>
      <c r="IU40" s="167">
        <v>34.255600000000001</v>
      </c>
      <c r="IV40" s="167">
        <v>-17.4148</v>
      </c>
      <c r="IW40" s="167">
        <v>141.90430000000001</v>
      </c>
      <c r="IX40" s="167">
        <v>-232.64850000000001</v>
      </c>
      <c r="IY40" s="167">
        <v>57.034399999999998</v>
      </c>
      <c r="IZ40" s="167">
        <v>-51.030299999999997</v>
      </c>
      <c r="JA40" s="167">
        <v>-2.2498</v>
      </c>
      <c r="JB40" s="168"/>
      <c r="JC40" s="167">
        <v>-6.32</v>
      </c>
      <c r="JD40" s="167">
        <v>-0.39400000000000002</v>
      </c>
      <c r="JE40" s="167">
        <v>-0.40500000000000003</v>
      </c>
      <c r="JF40" s="167">
        <v>2.8</v>
      </c>
      <c r="JG40" s="167">
        <v>-1.84</v>
      </c>
      <c r="JH40" s="167">
        <v>-1.2673000000000001</v>
      </c>
      <c r="JI40" s="167">
        <v>-3.7766000000000002</v>
      </c>
      <c r="JJ40" s="167">
        <v>3.4287000000000001</v>
      </c>
      <c r="JK40" s="167">
        <v>-12.010400000000001</v>
      </c>
      <c r="JL40" s="167">
        <v>9.6999999999999993</v>
      </c>
      <c r="JM40" s="167">
        <v>-0.42399999999999999</v>
      </c>
      <c r="JN40" s="167">
        <v>0.48099999999999998</v>
      </c>
      <c r="JO40" s="167">
        <v>0.80889999999999995</v>
      </c>
      <c r="JP40" s="167">
        <v>0.79479999999999995</v>
      </c>
      <c r="JQ40" s="167">
        <v>2.1387</v>
      </c>
      <c r="JR40" s="167">
        <v>1.1183000000000001</v>
      </c>
      <c r="JS40" s="167">
        <v>1.2945</v>
      </c>
      <c r="JT40" s="168"/>
      <c r="JU40" s="167">
        <v>17.8</v>
      </c>
      <c r="JV40" s="167">
        <v>2.1835</v>
      </c>
      <c r="JW40" s="167">
        <v>1.3</v>
      </c>
      <c r="JX40" s="168"/>
      <c r="JY40" s="167">
        <v>0</v>
      </c>
      <c r="JZ40" s="167">
        <v>-16.906700000000001</v>
      </c>
      <c r="KA40" s="167">
        <v>-19.742999999999999</v>
      </c>
      <c r="KB40" s="167">
        <v>1.3480000000000001</v>
      </c>
      <c r="KC40" s="167">
        <v>8.7657000000000007</v>
      </c>
      <c r="KD40" s="167">
        <v>-12.325200000000001</v>
      </c>
      <c r="KE40" s="167">
        <v>2.5322</v>
      </c>
      <c r="KF40" s="167">
        <v>-17.899999999999999</v>
      </c>
      <c r="KG40" s="167">
        <v>1.5</v>
      </c>
      <c r="KH40" s="168"/>
      <c r="KI40" s="167">
        <v>-48.003999999999998</v>
      </c>
    </row>
    <row r="41" spans="1:295" ht="18" customHeight="1" x14ac:dyDescent="0.3">
      <c r="A41" s="162" t="s">
        <v>77</v>
      </c>
      <c r="B41" s="162" t="s">
        <v>851</v>
      </c>
      <c r="C41" s="163">
        <v>0</v>
      </c>
      <c r="D41" s="164"/>
      <c r="E41" s="163">
        <v>-9.7288999999999994</v>
      </c>
      <c r="F41" s="163">
        <v>3.6911</v>
      </c>
      <c r="G41" s="163">
        <v>12.1144</v>
      </c>
      <c r="H41" s="164"/>
      <c r="I41" s="163">
        <v>6.5042999999999997</v>
      </c>
      <c r="J41" s="164"/>
      <c r="K41" s="163">
        <v>22.391999999999999</v>
      </c>
      <c r="L41" s="163">
        <v>10.047700000000001</v>
      </c>
      <c r="M41" s="163">
        <v>11.404500000000001</v>
      </c>
      <c r="N41" s="163">
        <v>-15.54</v>
      </c>
      <c r="O41" s="164"/>
      <c r="P41" s="163">
        <v>13.2</v>
      </c>
      <c r="Q41" s="163">
        <v>7.452</v>
      </c>
      <c r="R41" s="163">
        <v>-26.4</v>
      </c>
      <c r="S41" s="163">
        <v>2.0842999999999998</v>
      </c>
      <c r="T41" s="163">
        <v>-10.177899999999999</v>
      </c>
      <c r="U41" s="163">
        <v>6.0094000000000003</v>
      </c>
      <c r="V41" s="163">
        <v>5.9481000000000002</v>
      </c>
      <c r="W41" s="163">
        <v>10.6799</v>
      </c>
      <c r="X41" s="163">
        <v>2.8365</v>
      </c>
      <c r="Y41" s="163">
        <v>-1.2407999999999999</v>
      </c>
      <c r="Z41" s="163">
        <v>1.6240000000000001</v>
      </c>
      <c r="AA41" s="164"/>
      <c r="AB41" s="163">
        <v>-0.9889</v>
      </c>
      <c r="AC41" s="163">
        <v>-0.38900000000000001</v>
      </c>
      <c r="AD41" s="164"/>
      <c r="AE41" s="163">
        <v>3.0339999999999998</v>
      </c>
      <c r="AF41" s="163">
        <v>-4.4400000000000004</v>
      </c>
      <c r="AG41" s="163">
        <v>4.4000000000000004</v>
      </c>
      <c r="AH41" s="163">
        <v>-0.98899999999999999</v>
      </c>
      <c r="AI41" s="163">
        <v>0.28899999999999998</v>
      </c>
      <c r="AJ41" s="163">
        <v>-7.23</v>
      </c>
      <c r="AK41" s="163">
        <v>-7.18</v>
      </c>
      <c r="AL41" s="164"/>
      <c r="AM41" s="163">
        <v>-12.52</v>
      </c>
      <c r="AN41" s="163">
        <v>-12.61</v>
      </c>
      <c r="AO41" s="163">
        <v>6.601</v>
      </c>
      <c r="AP41" s="163">
        <v>3.8325</v>
      </c>
      <c r="AQ41" s="163">
        <v>14.4458</v>
      </c>
      <c r="AR41" s="163">
        <v>18.895900000000001</v>
      </c>
      <c r="AS41" s="163">
        <v>-18.172699999999999</v>
      </c>
      <c r="AT41" s="163">
        <v>-8.8413000000000004</v>
      </c>
      <c r="AU41" s="163">
        <v>-7.8917999999999999</v>
      </c>
      <c r="AV41" s="163">
        <v>16.340199999999999</v>
      </c>
      <c r="AW41" s="163">
        <v>15.048299999999999</v>
      </c>
      <c r="AX41" s="163">
        <v>-21.8353</v>
      </c>
      <c r="AY41" s="163">
        <v>-19.156199999999998</v>
      </c>
      <c r="AZ41" s="163">
        <v>2.7742</v>
      </c>
      <c r="BA41" s="163">
        <v>13.8733</v>
      </c>
      <c r="BB41" s="163">
        <v>134.2509</v>
      </c>
      <c r="BC41" s="163">
        <v>16.874099999999999</v>
      </c>
      <c r="BD41" s="163">
        <v>-6.9</v>
      </c>
      <c r="BE41" s="163">
        <v>-7</v>
      </c>
      <c r="BF41" s="163">
        <v>-21.066600000000001</v>
      </c>
      <c r="BG41" s="163">
        <v>-21.596499999999999</v>
      </c>
      <c r="BH41" s="163">
        <v>-3.6074999999999999</v>
      </c>
      <c r="BI41" s="164"/>
      <c r="BJ41" s="163">
        <v>16.2347</v>
      </c>
      <c r="BK41" s="163">
        <v>9.4172999999999991</v>
      </c>
      <c r="BL41" s="163">
        <v>2.4792999999999998</v>
      </c>
      <c r="BM41" s="163">
        <v>1.6306</v>
      </c>
      <c r="BN41" s="163">
        <v>-68.3309</v>
      </c>
      <c r="BO41" s="163">
        <v>28.595800000000001</v>
      </c>
      <c r="BP41" s="163">
        <v>28.9315</v>
      </c>
      <c r="BQ41" s="163">
        <v>-2.7010000000000001</v>
      </c>
      <c r="BR41" s="163">
        <v>-126.9571</v>
      </c>
      <c r="BS41" s="164"/>
      <c r="BT41" s="164"/>
      <c r="BU41" s="164"/>
      <c r="BV41" s="163">
        <v>27.084499999999998</v>
      </c>
      <c r="BW41" s="163">
        <v>9.4499999999999993</v>
      </c>
      <c r="BX41" s="163">
        <v>6.83</v>
      </c>
      <c r="BY41" s="163">
        <v>-4.08</v>
      </c>
      <c r="BZ41" s="163">
        <v>10.29</v>
      </c>
      <c r="CA41" s="163">
        <v>-22.366599999999998</v>
      </c>
      <c r="CB41" s="163">
        <v>-22.366599999999998</v>
      </c>
      <c r="CC41" s="163">
        <v>29.493500000000001</v>
      </c>
      <c r="CD41" s="163">
        <v>28.671800000000001</v>
      </c>
      <c r="CE41" s="163">
        <v>-5.6650999999999998</v>
      </c>
      <c r="CF41" s="163">
        <v>-19.004999999999999</v>
      </c>
      <c r="CG41" s="163">
        <v>-18.9284</v>
      </c>
      <c r="CH41" s="163">
        <v>15.9055</v>
      </c>
      <c r="CI41" s="163">
        <v>17.8536</v>
      </c>
      <c r="CJ41" s="164"/>
      <c r="CK41" s="164"/>
      <c r="CL41" s="163">
        <v>73</v>
      </c>
      <c r="CM41" s="163">
        <v>-34</v>
      </c>
      <c r="CN41" s="163">
        <v>-3.66</v>
      </c>
      <c r="CO41" s="163">
        <v>44.025300000000001</v>
      </c>
      <c r="CP41" s="163">
        <v>43.488599999999998</v>
      </c>
      <c r="CQ41" s="163">
        <v>42.524999999999999</v>
      </c>
      <c r="CR41" s="163">
        <v>45.856299999999997</v>
      </c>
      <c r="CS41" s="163">
        <v>46.326599999999999</v>
      </c>
      <c r="CT41" s="163">
        <v>-26.682600000000001</v>
      </c>
      <c r="CU41" s="163">
        <v>-34.933300000000003</v>
      </c>
      <c r="CV41" s="163">
        <v>-20.057200000000002</v>
      </c>
      <c r="CW41" s="163">
        <v>3.7831000000000001</v>
      </c>
      <c r="CX41" s="163">
        <v>25.55</v>
      </c>
      <c r="CY41" s="163">
        <v>23.98</v>
      </c>
      <c r="CZ41" s="163">
        <v>10.942399999999999</v>
      </c>
      <c r="DA41" s="163">
        <v>11.0382</v>
      </c>
      <c r="DB41" s="163">
        <v>-11.08</v>
      </c>
      <c r="DC41" s="164"/>
      <c r="DD41" s="163">
        <v>-19.590199999999999</v>
      </c>
      <c r="DE41" s="163">
        <v>-19.279599999999999</v>
      </c>
      <c r="DF41" s="163">
        <v>32.061199999999999</v>
      </c>
      <c r="DG41" s="163">
        <v>1.46E-2</v>
      </c>
      <c r="DH41" s="163">
        <v>-5.7157999999999998</v>
      </c>
      <c r="DI41" s="163">
        <v>-7.7</v>
      </c>
      <c r="DJ41" s="163">
        <v>-7.2</v>
      </c>
      <c r="DK41" s="163">
        <v>-3.2959000000000001</v>
      </c>
      <c r="DL41" s="164"/>
      <c r="DM41" s="163">
        <v>8.5214999999999996</v>
      </c>
      <c r="DN41" s="163">
        <v>16.704999999999998</v>
      </c>
      <c r="DO41" s="163">
        <v>7.27</v>
      </c>
      <c r="DP41" s="163">
        <v>-1.8</v>
      </c>
      <c r="DQ41" s="163">
        <v>11.593999999999999</v>
      </c>
      <c r="DR41" s="163">
        <v>-30.7117</v>
      </c>
      <c r="DS41" s="164"/>
      <c r="DT41" s="163">
        <v>-18.09</v>
      </c>
      <c r="DU41" s="163">
        <v>12.67</v>
      </c>
      <c r="DV41" s="163">
        <v>40.42</v>
      </c>
      <c r="DW41" s="163">
        <v>-28.5091</v>
      </c>
      <c r="DX41" s="163">
        <v>-14.054500000000001</v>
      </c>
      <c r="DY41" s="163">
        <v>-43.370399999999997</v>
      </c>
      <c r="DZ41" s="163">
        <v>-42.2</v>
      </c>
      <c r="EA41" s="163">
        <v>41.383200000000002</v>
      </c>
      <c r="EB41" s="163">
        <v>13.7691</v>
      </c>
      <c r="EC41" s="163">
        <v>1.7277</v>
      </c>
      <c r="ED41" s="163">
        <v>1.8755999999999999</v>
      </c>
      <c r="EE41" s="163">
        <v>-20.704599999999999</v>
      </c>
      <c r="EF41" s="163">
        <v>-24.8338</v>
      </c>
      <c r="EG41" s="163">
        <v>-11.39</v>
      </c>
      <c r="EH41" s="163">
        <v>-50.785499999999999</v>
      </c>
      <c r="EI41" s="163">
        <v>-59.615699999999997</v>
      </c>
      <c r="EJ41" s="164"/>
      <c r="EK41" s="163">
        <v>-9.3160000000000007</v>
      </c>
      <c r="EL41" s="163">
        <v>-8.3088999999999995</v>
      </c>
      <c r="EM41" s="163">
        <v>25.184000000000001</v>
      </c>
      <c r="EN41" s="163">
        <v>-12.9198</v>
      </c>
      <c r="EO41" s="163">
        <v>-12.529500000000001</v>
      </c>
      <c r="EP41" s="163">
        <v>9.7439999999999998</v>
      </c>
      <c r="EQ41" s="163">
        <v>-27.321899999999999</v>
      </c>
      <c r="ER41" s="163">
        <v>-27.073499999999999</v>
      </c>
      <c r="ES41" s="163">
        <v>13.3193</v>
      </c>
      <c r="ET41" s="163">
        <v>-12.61</v>
      </c>
      <c r="EU41" s="163">
        <v>-8.7100000000000009</v>
      </c>
      <c r="EV41" s="163">
        <v>0</v>
      </c>
      <c r="EW41" s="163">
        <v>3.4327999999999999</v>
      </c>
      <c r="EX41" s="163">
        <v>-17.627700000000001</v>
      </c>
      <c r="EY41" s="163">
        <v>-8.5273000000000003</v>
      </c>
      <c r="EZ41" s="163">
        <v>-8.8010999999999999</v>
      </c>
      <c r="FA41" s="163">
        <v>6.9145000000000003</v>
      </c>
      <c r="FB41" s="163">
        <v>11.6043</v>
      </c>
      <c r="FC41" s="163">
        <v>-30.1723</v>
      </c>
      <c r="FD41" s="163">
        <v>4.5118</v>
      </c>
      <c r="FE41" s="164"/>
      <c r="FF41" s="163">
        <v>4.2161</v>
      </c>
      <c r="FG41" s="163">
        <v>0</v>
      </c>
      <c r="FH41" s="163">
        <v>0</v>
      </c>
      <c r="FI41" s="163">
        <v>0</v>
      </c>
      <c r="FJ41" s="163">
        <v>9.3775999999999993</v>
      </c>
      <c r="FK41" s="163">
        <v>9.5449999999999999</v>
      </c>
      <c r="FL41" s="163">
        <v>-28.802499999999998</v>
      </c>
      <c r="FM41" s="163">
        <v>27.2453</v>
      </c>
      <c r="FN41" s="163">
        <v>27.445499999999999</v>
      </c>
      <c r="FO41" s="163">
        <v>-12.4765</v>
      </c>
      <c r="FP41" s="164"/>
      <c r="FQ41" s="163">
        <v>25.318999999999999</v>
      </c>
      <c r="FR41" s="163">
        <v>-24.02</v>
      </c>
      <c r="FS41" s="163">
        <v>-2.6124999999999998</v>
      </c>
      <c r="FT41" s="163">
        <v>0.31519999999999998</v>
      </c>
      <c r="FU41" s="163">
        <v>1.21</v>
      </c>
      <c r="FV41" s="163">
        <v>0.46</v>
      </c>
      <c r="FW41" s="163">
        <v>-25.171900000000001</v>
      </c>
      <c r="FX41" s="164"/>
      <c r="FY41" s="163">
        <v>1.728</v>
      </c>
      <c r="FZ41" s="163">
        <v>1.141</v>
      </c>
      <c r="GA41" s="164"/>
      <c r="GB41" s="163">
        <v>23.21</v>
      </c>
      <c r="GC41" s="163">
        <v>-10.874599999999999</v>
      </c>
      <c r="GD41" s="163">
        <v>-0.73719999999999997</v>
      </c>
      <c r="GE41" s="163">
        <v>-0.64</v>
      </c>
      <c r="GF41" s="163">
        <v>18.7608</v>
      </c>
      <c r="GG41" s="164"/>
      <c r="GH41" s="163">
        <v>34.4801</v>
      </c>
      <c r="GI41" s="163">
        <v>-12.2925</v>
      </c>
      <c r="GJ41" s="163">
        <v>-13.202999999999999</v>
      </c>
      <c r="GK41" s="163">
        <v>3.0122</v>
      </c>
      <c r="GL41" s="164"/>
      <c r="GM41" s="164"/>
      <c r="GN41" s="163">
        <v>-11.008800000000001</v>
      </c>
      <c r="GO41" s="163">
        <v>-19.950099999999999</v>
      </c>
      <c r="GP41" s="163">
        <v>5.1581000000000001</v>
      </c>
      <c r="GQ41" s="163">
        <v>-23.625800000000002</v>
      </c>
      <c r="GR41" s="163">
        <v>7.9916999999999998</v>
      </c>
      <c r="GS41" s="163">
        <v>9.0617999999999999</v>
      </c>
      <c r="GT41" s="163">
        <v>165.4016</v>
      </c>
      <c r="GU41" s="163">
        <v>0.66080000000000005</v>
      </c>
      <c r="GV41" s="163">
        <v>-6.6527000000000003</v>
      </c>
      <c r="GW41" s="163">
        <v>-11.067600000000001</v>
      </c>
      <c r="GX41" s="163">
        <v>3.5762999999999998</v>
      </c>
      <c r="GY41" s="163">
        <v>8.3150999999999993</v>
      </c>
      <c r="GZ41" s="163">
        <v>8.5373000000000001</v>
      </c>
      <c r="HA41" s="163">
        <v>3</v>
      </c>
      <c r="HB41" s="163">
        <v>14.3612</v>
      </c>
      <c r="HC41" s="163">
        <v>15.510300000000001</v>
      </c>
      <c r="HD41" s="163">
        <v>4.1900000000000004</v>
      </c>
      <c r="HE41" s="163">
        <v>-11.4291</v>
      </c>
      <c r="HF41" s="163">
        <v>6.2225000000000001</v>
      </c>
      <c r="HG41" s="163">
        <v>12.9726</v>
      </c>
      <c r="HH41" s="163">
        <v>61.256700000000002</v>
      </c>
      <c r="HI41" s="163">
        <v>6.7819000000000003</v>
      </c>
      <c r="HJ41" s="163">
        <v>6.7742000000000004</v>
      </c>
      <c r="HK41" s="163">
        <v>-14.511799999999999</v>
      </c>
      <c r="HL41" s="163">
        <v>-13.3657</v>
      </c>
      <c r="HM41" s="163">
        <v>-20.243300000000001</v>
      </c>
      <c r="HN41" s="163">
        <v>-19.560700000000001</v>
      </c>
      <c r="HO41" s="163">
        <v>29.881900000000002</v>
      </c>
      <c r="HP41" s="164"/>
      <c r="HQ41" s="163">
        <v>-13.8032</v>
      </c>
      <c r="HR41" s="163">
        <v>-13.605399999999999</v>
      </c>
      <c r="HS41" s="163">
        <v>-15.2156</v>
      </c>
      <c r="HT41" s="163">
        <v>-14.955</v>
      </c>
      <c r="HU41" s="163">
        <v>25.01</v>
      </c>
      <c r="HV41" s="163">
        <v>24.74</v>
      </c>
      <c r="HW41" s="163">
        <v>-29</v>
      </c>
      <c r="HX41" s="163">
        <v>-29.3</v>
      </c>
      <c r="HY41" s="163">
        <v>1.7057</v>
      </c>
      <c r="HZ41" s="163">
        <v>-2.72</v>
      </c>
      <c r="IA41" s="163">
        <v>64.116200000000006</v>
      </c>
      <c r="IB41" s="163">
        <v>20.853899999999999</v>
      </c>
      <c r="IC41" s="163">
        <v>20.179099999999998</v>
      </c>
      <c r="ID41" s="163">
        <v>-15.7</v>
      </c>
      <c r="IE41" s="163">
        <v>-32.4</v>
      </c>
      <c r="IF41" s="163">
        <v>-2.2000000000000002</v>
      </c>
      <c r="IG41" s="163">
        <v>-2.5</v>
      </c>
      <c r="IH41" s="164"/>
      <c r="II41" s="163">
        <v>-18.130199999999999</v>
      </c>
      <c r="IJ41" s="163">
        <v>-141.7859</v>
      </c>
      <c r="IK41" s="163">
        <v>39.748899999999999</v>
      </c>
      <c r="IL41" s="163">
        <v>-245.28319999999999</v>
      </c>
      <c r="IM41" s="163">
        <v>-23.450399999999998</v>
      </c>
      <c r="IN41" s="163">
        <v>-24.6751</v>
      </c>
      <c r="IO41" s="163">
        <v>88.905799999999999</v>
      </c>
      <c r="IP41" s="163">
        <v>76.341399999999993</v>
      </c>
      <c r="IQ41" s="163">
        <v>131.80260000000001</v>
      </c>
      <c r="IR41" s="163">
        <v>122.3676</v>
      </c>
      <c r="IS41" s="163">
        <v>20.531400000000001</v>
      </c>
      <c r="IT41" s="164"/>
      <c r="IU41" s="163">
        <v>32.428600000000003</v>
      </c>
      <c r="IV41" s="163">
        <v>-20.1511</v>
      </c>
      <c r="IW41" s="163">
        <v>158.4083</v>
      </c>
      <c r="IX41" s="163">
        <v>-233.6343</v>
      </c>
      <c r="IY41" s="163">
        <v>71.348799999999997</v>
      </c>
      <c r="IZ41" s="163">
        <v>-59.751100000000001</v>
      </c>
      <c r="JA41" s="163">
        <v>-1.6637999999999999</v>
      </c>
      <c r="JB41" s="164"/>
      <c r="JC41" s="163">
        <v>-6.32</v>
      </c>
      <c r="JD41" s="163">
        <v>-0.41099999999999998</v>
      </c>
      <c r="JE41" s="163">
        <v>-0.41399999999999998</v>
      </c>
      <c r="JF41" s="163">
        <v>2.48</v>
      </c>
      <c r="JG41" s="163">
        <v>-1.68</v>
      </c>
      <c r="JH41" s="163">
        <v>-1.2309000000000001</v>
      </c>
      <c r="JI41" s="163">
        <v>-3.9535999999999998</v>
      </c>
      <c r="JJ41" s="163">
        <v>5.0125999999999999</v>
      </c>
      <c r="JK41" s="163">
        <v>-12.4224</v>
      </c>
      <c r="JL41" s="163">
        <v>8.8000000000000007</v>
      </c>
      <c r="JM41" s="163">
        <v>-0.437</v>
      </c>
      <c r="JN41" s="163">
        <v>2.5000000000000001E-2</v>
      </c>
      <c r="JO41" s="163">
        <v>2.7898000000000001</v>
      </c>
      <c r="JP41" s="163">
        <v>3.1901999999999999</v>
      </c>
      <c r="JQ41" s="163">
        <v>1.8082</v>
      </c>
      <c r="JR41" s="163">
        <v>1.6996</v>
      </c>
      <c r="JS41" s="163">
        <v>1.7102999999999999</v>
      </c>
      <c r="JT41" s="164"/>
      <c r="JU41" s="163">
        <v>18.5</v>
      </c>
      <c r="JV41" s="163">
        <v>1.6338999999999999</v>
      </c>
      <c r="JW41" s="163">
        <v>1.3</v>
      </c>
      <c r="JX41" s="164"/>
      <c r="JY41" s="163">
        <v>0</v>
      </c>
      <c r="JZ41" s="163">
        <v>-14.115600000000001</v>
      </c>
      <c r="KA41" s="163">
        <v>-18.4465</v>
      </c>
      <c r="KB41" s="163">
        <v>-2.0642</v>
      </c>
      <c r="KC41" s="163">
        <v>7.3723999999999998</v>
      </c>
      <c r="KD41" s="163">
        <v>-10.5222</v>
      </c>
      <c r="KE41" s="163">
        <v>3.0567000000000002</v>
      </c>
      <c r="KF41" s="163">
        <v>-18.600000000000001</v>
      </c>
      <c r="KG41" s="163">
        <v>2.2999999999999998</v>
      </c>
      <c r="KH41" s="164"/>
      <c r="KI41" s="163">
        <v>-48.730699999999999</v>
      </c>
    </row>
    <row r="42" spans="1:295" ht="18" customHeight="1" x14ac:dyDescent="0.3">
      <c r="A42" s="162" t="s">
        <v>77</v>
      </c>
      <c r="B42" s="162" t="s">
        <v>852</v>
      </c>
      <c r="C42" s="165">
        <v>0</v>
      </c>
      <c r="D42" s="166"/>
      <c r="E42" s="165">
        <v>-9.3557000000000006</v>
      </c>
      <c r="F42" s="165">
        <v>3.8561000000000001</v>
      </c>
      <c r="G42" s="165">
        <v>13.8316</v>
      </c>
      <c r="H42" s="166"/>
      <c r="I42" s="165">
        <v>6.0669000000000004</v>
      </c>
      <c r="J42" s="166"/>
      <c r="K42" s="165">
        <v>21.030100000000001</v>
      </c>
      <c r="L42" s="165">
        <v>9.2456999999999994</v>
      </c>
      <c r="M42" s="165">
        <v>10.6435</v>
      </c>
      <c r="N42" s="165">
        <v>-11.1</v>
      </c>
      <c r="O42" s="165">
        <v>-35.200000000000003</v>
      </c>
      <c r="P42" s="165">
        <v>11</v>
      </c>
      <c r="Q42" s="165">
        <v>6.6239999999999997</v>
      </c>
      <c r="R42" s="165">
        <v>-26.4</v>
      </c>
      <c r="S42" s="165">
        <v>2.0720999999999998</v>
      </c>
      <c r="T42" s="165">
        <v>-9.8840000000000003</v>
      </c>
      <c r="U42" s="165">
        <v>5.5830000000000002</v>
      </c>
      <c r="V42" s="165">
        <v>5.3956</v>
      </c>
      <c r="W42" s="165">
        <v>9.5197000000000003</v>
      </c>
      <c r="X42" s="165">
        <v>2.7972000000000001</v>
      </c>
      <c r="Y42" s="165">
        <v>-1.573</v>
      </c>
      <c r="Z42" s="165">
        <v>1.5247999999999999</v>
      </c>
      <c r="AA42" s="166"/>
      <c r="AB42" s="165">
        <v>-0.61939999999999995</v>
      </c>
      <c r="AC42" s="165">
        <v>-0.45600000000000002</v>
      </c>
      <c r="AD42" s="166"/>
      <c r="AE42" s="165">
        <v>3.214</v>
      </c>
      <c r="AF42" s="165">
        <v>-8.8800000000000008</v>
      </c>
      <c r="AG42" s="165">
        <v>2.2000000000000002</v>
      </c>
      <c r="AH42" s="165">
        <v>-0.78200000000000003</v>
      </c>
      <c r="AI42" s="165">
        <v>0.29099999999999998</v>
      </c>
      <c r="AJ42" s="165">
        <v>-12.1</v>
      </c>
      <c r="AK42" s="165">
        <v>-12.04</v>
      </c>
      <c r="AL42" s="166"/>
      <c r="AM42" s="165">
        <v>-12.26</v>
      </c>
      <c r="AN42" s="165">
        <v>-12.28</v>
      </c>
      <c r="AO42" s="165">
        <v>6.2713999999999999</v>
      </c>
      <c r="AP42" s="165">
        <v>4.0312999999999999</v>
      </c>
      <c r="AQ42" s="165">
        <v>19.5078</v>
      </c>
      <c r="AR42" s="165">
        <v>23.7822</v>
      </c>
      <c r="AS42" s="165">
        <v>-16.9359</v>
      </c>
      <c r="AT42" s="165">
        <v>-8.3055000000000003</v>
      </c>
      <c r="AU42" s="165">
        <v>-8.2071000000000005</v>
      </c>
      <c r="AV42" s="165">
        <v>1.1931</v>
      </c>
      <c r="AW42" s="165">
        <v>5.5648999999999997</v>
      </c>
      <c r="AX42" s="165">
        <v>-17.5486</v>
      </c>
      <c r="AY42" s="165">
        <v>-15.1374</v>
      </c>
      <c r="AZ42" s="165">
        <v>1.5905</v>
      </c>
      <c r="BA42" s="165">
        <v>8.8284000000000002</v>
      </c>
      <c r="BB42" s="165">
        <v>136.5505</v>
      </c>
      <c r="BC42" s="165">
        <v>19.7622</v>
      </c>
      <c r="BD42" s="165">
        <v>-7.1</v>
      </c>
      <c r="BE42" s="165">
        <v>-7.2</v>
      </c>
      <c r="BF42" s="165">
        <v>-24.741</v>
      </c>
      <c r="BG42" s="165">
        <v>-24.6265</v>
      </c>
      <c r="BH42" s="165">
        <v>-2.8586</v>
      </c>
      <c r="BI42" s="166"/>
      <c r="BJ42" s="165">
        <v>17.209900000000001</v>
      </c>
      <c r="BK42" s="165">
        <v>8.9863999999999997</v>
      </c>
      <c r="BL42" s="165">
        <v>1.395</v>
      </c>
      <c r="BM42" s="165">
        <v>0.97889999999999999</v>
      </c>
      <c r="BN42" s="165">
        <v>-109.3173</v>
      </c>
      <c r="BO42" s="165">
        <v>29.908100000000001</v>
      </c>
      <c r="BP42" s="165">
        <v>30.030200000000001</v>
      </c>
      <c r="BQ42" s="165">
        <v>16.877099999999999</v>
      </c>
      <c r="BR42" s="165">
        <v>-147.1326</v>
      </c>
      <c r="BS42" s="166"/>
      <c r="BT42" s="166"/>
      <c r="BU42" s="166"/>
      <c r="BV42" s="165">
        <v>24.000800000000002</v>
      </c>
      <c r="BW42" s="165">
        <v>8.41</v>
      </c>
      <c r="BX42" s="165">
        <v>6.91</v>
      </c>
      <c r="BY42" s="165">
        <v>-5.76</v>
      </c>
      <c r="BZ42" s="165">
        <v>9.89</v>
      </c>
      <c r="CA42" s="165">
        <v>-23.0364</v>
      </c>
      <c r="CB42" s="165">
        <v>-23.0364</v>
      </c>
      <c r="CC42" s="165">
        <v>29.6325</v>
      </c>
      <c r="CD42" s="165">
        <v>28.9955</v>
      </c>
      <c r="CE42" s="165">
        <v>-6.7119</v>
      </c>
      <c r="CF42" s="165">
        <v>-20.524100000000001</v>
      </c>
      <c r="CG42" s="165">
        <v>-20.672699999999999</v>
      </c>
      <c r="CH42" s="165">
        <v>17.491399999999999</v>
      </c>
      <c r="CI42" s="165">
        <v>19.285499999999999</v>
      </c>
      <c r="CJ42" s="166"/>
      <c r="CK42" s="166"/>
      <c r="CL42" s="165">
        <v>71.5</v>
      </c>
      <c r="CM42" s="165">
        <v>-35.1</v>
      </c>
      <c r="CN42" s="165">
        <v>-3.15</v>
      </c>
      <c r="CO42" s="165">
        <v>41.305999999999997</v>
      </c>
      <c r="CP42" s="165">
        <v>41.251800000000003</v>
      </c>
      <c r="CQ42" s="165">
        <v>40.305</v>
      </c>
      <c r="CR42" s="165">
        <v>51.445</v>
      </c>
      <c r="CS42" s="165">
        <v>51.804400000000001</v>
      </c>
      <c r="CT42" s="165">
        <v>-30.006599999999999</v>
      </c>
      <c r="CU42" s="165">
        <v>-34.643799999999999</v>
      </c>
      <c r="CV42" s="165">
        <v>-24.305</v>
      </c>
      <c r="CW42" s="165">
        <v>3.8083</v>
      </c>
      <c r="CX42" s="165">
        <v>24.04</v>
      </c>
      <c r="CY42" s="165">
        <v>22.69</v>
      </c>
      <c r="CZ42" s="165">
        <v>10.629899999999999</v>
      </c>
      <c r="DA42" s="165">
        <v>10.647600000000001</v>
      </c>
      <c r="DB42" s="165">
        <v>-10.9</v>
      </c>
      <c r="DC42" s="165">
        <v>25.5123</v>
      </c>
      <c r="DD42" s="165">
        <v>-21.165500000000002</v>
      </c>
      <c r="DE42" s="165">
        <v>-20.624700000000001</v>
      </c>
      <c r="DF42" s="165">
        <v>31.6873</v>
      </c>
      <c r="DG42" s="165">
        <v>1.47E-2</v>
      </c>
      <c r="DH42" s="165">
        <v>-5.6730999999999998</v>
      </c>
      <c r="DI42" s="165">
        <v>-5.3</v>
      </c>
      <c r="DJ42" s="165">
        <v>-4.7</v>
      </c>
      <c r="DK42" s="165">
        <v>-4.0613000000000001</v>
      </c>
      <c r="DL42" s="165">
        <v>-0.187</v>
      </c>
      <c r="DM42" s="165">
        <v>8.2060999999999993</v>
      </c>
      <c r="DN42" s="165">
        <v>15.9628</v>
      </c>
      <c r="DO42" s="165">
        <v>6.68</v>
      </c>
      <c r="DP42" s="165">
        <v>-1.7</v>
      </c>
      <c r="DQ42" s="165">
        <v>9.2070000000000007</v>
      </c>
      <c r="DR42" s="165">
        <v>-31.681799999999999</v>
      </c>
      <c r="DS42" s="165">
        <v>0</v>
      </c>
      <c r="DT42" s="165">
        <v>-18.809999999999999</v>
      </c>
      <c r="DU42" s="165">
        <v>9.25</v>
      </c>
      <c r="DV42" s="165">
        <v>40.67</v>
      </c>
      <c r="DW42" s="165">
        <v>-29.618200000000002</v>
      </c>
      <c r="DX42" s="165">
        <v>-14.9818</v>
      </c>
      <c r="DY42" s="165">
        <v>-43.983199999999997</v>
      </c>
      <c r="DZ42" s="165">
        <v>-43.554499999999997</v>
      </c>
      <c r="EA42" s="165">
        <v>36.316499999999998</v>
      </c>
      <c r="EB42" s="165">
        <v>10.387499999999999</v>
      </c>
      <c r="EC42" s="165">
        <v>-1.9634</v>
      </c>
      <c r="ED42" s="165">
        <v>-1.8774</v>
      </c>
      <c r="EE42" s="165">
        <v>-25.327999999999999</v>
      </c>
      <c r="EF42" s="165">
        <v>-29.310099999999998</v>
      </c>
      <c r="EG42" s="165">
        <v>-11.1</v>
      </c>
      <c r="EH42" s="165">
        <v>-77.420500000000004</v>
      </c>
      <c r="EI42" s="165">
        <v>-30.230599999999999</v>
      </c>
      <c r="EJ42" s="166"/>
      <c r="EK42" s="165">
        <v>-8.5465999999999998</v>
      </c>
      <c r="EL42" s="165">
        <v>-7.7256999999999998</v>
      </c>
      <c r="EM42" s="165">
        <v>28.2409</v>
      </c>
      <c r="EN42" s="165">
        <v>-10.7768</v>
      </c>
      <c r="EO42" s="165">
        <v>-9.9504999999999999</v>
      </c>
      <c r="EP42" s="165">
        <v>-9.2200000000000006</v>
      </c>
      <c r="EQ42" s="165">
        <v>-25.965599999999998</v>
      </c>
      <c r="ER42" s="165">
        <v>-25.6952</v>
      </c>
      <c r="ES42" s="165">
        <v>17.2743</v>
      </c>
      <c r="ET42" s="165">
        <v>0</v>
      </c>
      <c r="EU42" s="165">
        <v>-9.86</v>
      </c>
      <c r="EV42" s="165">
        <v>0.1</v>
      </c>
      <c r="EW42" s="165">
        <v>3.2972000000000001</v>
      </c>
      <c r="EX42" s="165">
        <v>-13.367900000000001</v>
      </c>
      <c r="EY42" s="165">
        <v>-8.7497000000000007</v>
      </c>
      <c r="EZ42" s="165">
        <v>-9.0319000000000003</v>
      </c>
      <c r="FA42" s="165">
        <v>7.5717999999999996</v>
      </c>
      <c r="FB42" s="165">
        <v>16.252099999999999</v>
      </c>
      <c r="FC42" s="165">
        <v>-33.1389</v>
      </c>
      <c r="FD42" s="165">
        <v>4.2904999999999998</v>
      </c>
      <c r="FE42" s="166"/>
      <c r="FF42" s="165">
        <v>4.0763999999999996</v>
      </c>
      <c r="FG42" s="165">
        <v>0</v>
      </c>
      <c r="FH42" s="165">
        <v>2.8130999999999999</v>
      </c>
      <c r="FI42" s="165">
        <v>0</v>
      </c>
      <c r="FJ42" s="165">
        <v>9.8798999999999992</v>
      </c>
      <c r="FK42" s="165">
        <v>9.7125000000000004</v>
      </c>
      <c r="FL42" s="165">
        <v>-29.472300000000001</v>
      </c>
      <c r="FM42" s="165">
        <v>29.028700000000001</v>
      </c>
      <c r="FN42" s="165">
        <v>28.8522</v>
      </c>
      <c r="FO42" s="165">
        <v>-12.6625</v>
      </c>
      <c r="FP42" s="166"/>
      <c r="FQ42" s="165">
        <v>26.6325</v>
      </c>
      <c r="FR42" s="165">
        <v>-24.13</v>
      </c>
      <c r="FS42" s="165">
        <v>-2.4201999999999999</v>
      </c>
      <c r="FT42" s="165">
        <v>0.3417</v>
      </c>
      <c r="FU42" s="165">
        <v>1.4</v>
      </c>
      <c r="FV42" s="165">
        <v>0.26</v>
      </c>
      <c r="FW42" s="165">
        <v>-27.521000000000001</v>
      </c>
      <c r="FX42" s="166"/>
      <c r="FY42" s="165">
        <v>1.726</v>
      </c>
      <c r="FZ42" s="165">
        <v>1.1000000000000001</v>
      </c>
      <c r="GA42" s="166"/>
      <c r="GB42" s="165">
        <v>23.78</v>
      </c>
      <c r="GC42" s="165">
        <v>-12.909000000000001</v>
      </c>
      <c r="GD42" s="165">
        <v>-3.2281</v>
      </c>
      <c r="GE42" s="165">
        <v>-0.52</v>
      </c>
      <c r="GF42" s="165">
        <v>19.185099999999998</v>
      </c>
      <c r="GG42" s="166"/>
      <c r="GH42" s="165">
        <v>29.989000000000001</v>
      </c>
      <c r="GI42" s="165">
        <v>-8.8376000000000001</v>
      </c>
      <c r="GJ42" s="165">
        <v>-9.5195000000000007</v>
      </c>
      <c r="GK42" s="165">
        <v>2.9539</v>
      </c>
      <c r="GL42" s="166"/>
      <c r="GM42" s="166"/>
      <c r="GN42" s="165">
        <v>-10.115500000000001</v>
      </c>
      <c r="GO42" s="165">
        <v>-21.242999999999999</v>
      </c>
      <c r="GP42" s="165">
        <v>5.6294000000000004</v>
      </c>
      <c r="GQ42" s="165">
        <v>-21.739000000000001</v>
      </c>
      <c r="GR42" s="165">
        <v>10.051399999999999</v>
      </c>
      <c r="GS42" s="165">
        <v>8.8493999999999993</v>
      </c>
      <c r="GT42" s="165">
        <v>152.38990000000001</v>
      </c>
      <c r="GU42" s="165">
        <v>-1.5209999999999999</v>
      </c>
      <c r="GV42" s="165">
        <v>-9.4315999999999995</v>
      </c>
      <c r="GW42" s="165">
        <v>-6.0800999999999998</v>
      </c>
      <c r="GX42" s="165">
        <v>4.1871999999999998</v>
      </c>
      <c r="GY42" s="165">
        <v>8.4468999999999994</v>
      </c>
      <c r="GZ42" s="165">
        <v>8.5531000000000006</v>
      </c>
      <c r="HA42" s="165">
        <v>3.8429000000000002</v>
      </c>
      <c r="HB42" s="165">
        <v>17.9649</v>
      </c>
      <c r="HC42" s="165">
        <v>19.160399999999999</v>
      </c>
      <c r="HD42" s="165">
        <v>6.29</v>
      </c>
      <c r="HE42" s="165">
        <v>-13.224600000000001</v>
      </c>
      <c r="HF42" s="165">
        <v>0</v>
      </c>
      <c r="HG42" s="165">
        <v>21.388500000000001</v>
      </c>
      <c r="HH42" s="165">
        <v>68.685100000000006</v>
      </c>
      <c r="HI42" s="165">
        <v>11.889699999999999</v>
      </c>
      <c r="HJ42" s="165">
        <v>12.3011</v>
      </c>
      <c r="HK42" s="165">
        <v>-15.7712</v>
      </c>
      <c r="HL42" s="165">
        <v>-14.241300000000001</v>
      </c>
      <c r="HM42" s="165">
        <v>-18.138400000000001</v>
      </c>
      <c r="HN42" s="165">
        <v>-19.5337</v>
      </c>
      <c r="HO42" s="166"/>
      <c r="HP42" s="165">
        <v>38.630800000000001</v>
      </c>
      <c r="HQ42" s="165">
        <v>-13.7537</v>
      </c>
      <c r="HR42" s="165">
        <v>-13.2593</v>
      </c>
      <c r="HS42" s="165">
        <v>-9.9145000000000003</v>
      </c>
      <c r="HT42" s="165">
        <v>-10.3782</v>
      </c>
      <c r="HU42" s="165">
        <v>24.08</v>
      </c>
      <c r="HV42" s="165">
        <v>24.75</v>
      </c>
      <c r="HW42" s="165">
        <v>-28.3</v>
      </c>
      <c r="HX42" s="165">
        <v>-28.3</v>
      </c>
      <c r="HY42" s="165">
        <v>1.6709000000000001</v>
      </c>
      <c r="HZ42" s="165">
        <v>-2.56</v>
      </c>
      <c r="IA42" s="165">
        <v>87.93</v>
      </c>
      <c r="IB42" s="165">
        <v>23.304500000000001</v>
      </c>
      <c r="IC42" s="165">
        <v>23.2744</v>
      </c>
      <c r="ID42" s="165">
        <v>-16.100000000000001</v>
      </c>
      <c r="IE42" s="165">
        <v>-33</v>
      </c>
      <c r="IF42" s="165">
        <v>-3.3</v>
      </c>
      <c r="IG42" s="165">
        <v>-3.8</v>
      </c>
      <c r="IH42" s="165">
        <v>-17.533799999999999</v>
      </c>
      <c r="II42" s="165">
        <v>-17.368300000000001</v>
      </c>
      <c r="IJ42" s="165">
        <v>-144.18520000000001</v>
      </c>
      <c r="IK42" s="165">
        <v>38.657400000000003</v>
      </c>
      <c r="IL42" s="165">
        <v>-242.4614</v>
      </c>
      <c r="IM42" s="165">
        <v>-14.052300000000001</v>
      </c>
      <c r="IN42" s="165">
        <v>-21.783200000000001</v>
      </c>
      <c r="IO42" s="165">
        <v>95.347399999999993</v>
      </c>
      <c r="IP42" s="165">
        <v>68.276700000000005</v>
      </c>
      <c r="IQ42" s="165">
        <v>138.9579</v>
      </c>
      <c r="IR42" s="165">
        <v>123.82429999999999</v>
      </c>
      <c r="IS42" s="165">
        <v>29.856100000000001</v>
      </c>
      <c r="IT42" s="166"/>
      <c r="IU42" s="165">
        <v>29.414200000000001</v>
      </c>
      <c r="IV42" s="165">
        <v>-31.545500000000001</v>
      </c>
      <c r="IW42" s="165">
        <v>172.60550000000001</v>
      </c>
      <c r="IX42" s="165">
        <v>-226.58510000000001</v>
      </c>
      <c r="IY42" s="165">
        <v>93.898300000000006</v>
      </c>
      <c r="IZ42" s="165">
        <v>-80.607600000000005</v>
      </c>
      <c r="JA42" s="165">
        <v>-3.2557</v>
      </c>
      <c r="JB42" s="166"/>
      <c r="JC42" s="165">
        <v>-6.32</v>
      </c>
      <c r="JD42" s="165">
        <v>-0.36499999999999999</v>
      </c>
      <c r="JE42" s="165">
        <v>-0.375</v>
      </c>
      <c r="JF42" s="165">
        <v>2.64</v>
      </c>
      <c r="JG42" s="165">
        <v>-1.36</v>
      </c>
      <c r="JH42" s="165">
        <v>-2.0897000000000001</v>
      </c>
      <c r="JI42" s="165">
        <v>-4.8630000000000004</v>
      </c>
      <c r="JJ42" s="165">
        <v>6.5049000000000001</v>
      </c>
      <c r="JK42" s="165">
        <v>-13.0663</v>
      </c>
      <c r="JL42" s="165">
        <v>9.1</v>
      </c>
      <c r="JM42" s="165">
        <v>-0.32900000000000001</v>
      </c>
      <c r="JN42" s="165">
        <v>-1.157</v>
      </c>
      <c r="JO42" s="165">
        <v>2.3660999999999999</v>
      </c>
      <c r="JP42" s="165">
        <v>2.7222</v>
      </c>
      <c r="JQ42" s="165">
        <v>2.0394000000000001</v>
      </c>
      <c r="JR42" s="165">
        <v>2.2153</v>
      </c>
      <c r="JS42" s="165">
        <v>1.3925000000000001</v>
      </c>
      <c r="JT42" s="166"/>
      <c r="JU42" s="165">
        <v>18.8</v>
      </c>
      <c r="JV42" s="165">
        <v>1.9529000000000001</v>
      </c>
      <c r="JW42" s="165">
        <v>0.85</v>
      </c>
      <c r="JX42" s="166"/>
      <c r="JY42" s="165">
        <v>-4.4512</v>
      </c>
      <c r="JZ42" s="165">
        <v>-13.6074</v>
      </c>
      <c r="KA42" s="165">
        <v>-16.985700000000001</v>
      </c>
      <c r="KB42" s="165">
        <v>-4.2556000000000003</v>
      </c>
      <c r="KC42" s="165">
        <v>6.3297999999999996</v>
      </c>
      <c r="KD42" s="165">
        <v>0</v>
      </c>
      <c r="KE42" s="165">
        <v>2.2158000000000002</v>
      </c>
      <c r="KF42" s="165">
        <v>-18.600000000000001</v>
      </c>
      <c r="KG42" s="165">
        <v>2.6</v>
      </c>
      <c r="KH42" s="166"/>
      <c r="KI42" s="165">
        <v>-47.333199999999998</v>
      </c>
    </row>
    <row r="43" spans="1:295" ht="18" customHeight="1" x14ac:dyDescent="0.3">
      <c r="A43" s="162" t="s">
        <v>77</v>
      </c>
      <c r="B43" s="162" t="s">
        <v>853</v>
      </c>
      <c r="C43" s="165">
        <v>0</v>
      </c>
      <c r="D43" s="166"/>
      <c r="E43" s="165">
        <v>-9.3645999999999994</v>
      </c>
      <c r="F43" s="165">
        <v>3.609</v>
      </c>
      <c r="G43" s="165">
        <v>12.726800000000001</v>
      </c>
      <c r="H43" s="166"/>
      <c r="I43" s="165">
        <v>12.7034</v>
      </c>
      <c r="J43" s="166"/>
      <c r="K43" s="165">
        <v>18.2685</v>
      </c>
      <c r="L43" s="165">
        <v>7.8428000000000004</v>
      </c>
      <c r="M43" s="165">
        <v>9.3477999999999994</v>
      </c>
      <c r="N43" s="165">
        <v>-8.8800000000000008</v>
      </c>
      <c r="O43" s="165">
        <v>-33</v>
      </c>
      <c r="P43" s="165">
        <v>6.6</v>
      </c>
      <c r="Q43" s="165">
        <v>4.1399999999999997</v>
      </c>
      <c r="R43" s="165">
        <v>-24.2</v>
      </c>
      <c r="S43" s="165">
        <v>2.3523000000000001</v>
      </c>
      <c r="T43" s="165">
        <v>-7.3221999999999996</v>
      </c>
      <c r="U43" s="165">
        <v>5.0528000000000004</v>
      </c>
      <c r="V43" s="165">
        <v>5.1292</v>
      </c>
      <c r="W43" s="165">
        <v>9.0539000000000005</v>
      </c>
      <c r="X43" s="165">
        <v>2.8397999999999999</v>
      </c>
      <c r="Y43" s="165">
        <v>-1.657</v>
      </c>
      <c r="Z43" s="165">
        <v>1.2831999999999999</v>
      </c>
      <c r="AA43" s="166"/>
      <c r="AB43" s="165">
        <v>-0.1867</v>
      </c>
      <c r="AC43" s="165">
        <v>-0.38700000000000001</v>
      </c>
      <c r="AD43" s="166"/>
      <c r="AE43" s="165">
        <v>3.327</v>
      </c>
      <c r="AF43" s="165">
        <v>-13.32</v>
      </c>
      <c r="AG43" s="165">
        <v>-2.2000000000000002</v>
      </c>
      <c r="AH43" s="165">
        <v>-0.57199999999999995</v>
      </c>
      <c r="AI43" s="165">
        <v>0.29499999999999998</v>
      </c>
      <c r="AJ43" s="165">
        <v>-10.83</v>
      </c>
      <c r="AK43" s="165">
        <v>-10.85</v>
      </c>
      <c r="AL43" s="166"/>
      <c r="AM43" s="165">
        <v>-12.83</v>
      </c>
      <c r="AN43" s="165">
        <v>-12.88</v>
      </c>
      <c r="AO43" s="165">
        <v>6.0411000000000001</v>
      </c>
      <c r="AP43" s="165">
        <v>4.0868000000000002</v>
      </c>
      <c r="AQ43" s="165">
        <v>19.827300000000001</v>
      </c>
      <c r="AR43" s="165">
        <v>23.433199999999999</v>
      </c>
      <c r="AS43" s="165">
        <v>-20.3887</v>
      </c>
      <c r="AT43" s="165">
        <v>-7.9036</v>
      </c>
      <c r="AU43" s="165">
        <v>-8.3971999999999998</v>
      </c>
      <c r="AV43" s="165">
        <v>12.8338</v>
      </c>
      <c r="AW43" s="165">
        <v>13.82</v>
      </c>
      <c r="AX43" s="165">
        <v>-21.031600000000001</v>
      </c>
      <c r="AY43" s="165">
        <v>-18.218399999999999</v>
      </c>
      <c r="AZ43" s="165">
        <v>2.7742</v>
      </c>
      <c r="BA43" s="165">
        <v>14.4253</v>
      </c>
      <c r="BB43" s="165">
        <v>132.59710000000001</v>
      </c>
      <c r="BC43" s="165">
        <v>17.965900000000001</v>
      </c>
      <c r="BD43" s="165">
        <v>-7.5</v>
      </c>
      <c r="BE43" s="165">
        <v>-7.7</v>
      </c>
      <c r="BF43" s="165">
        <v>-23.642900000000001</v>
      </c>
      <c r="BG43" s="165">
        <v>-23.032399999999999</v>
      </c>
      <c r="BH43" s="165">
        <v>-3.0455999999999999</v>
      </c>
      <c r="BI43" s="166"/>
      <c r="BJ43" s="165">
        <v>16.804099999999998</v>
      </c>
      <c r="BK43" s="165">
        <v>8.4008000000000003</v>
      </c>
      <c r="BL43" s="165">
        <v>1.7183999999999999</v>
      </c>
      <c r="BM43" s="165">
        <v>1.1589</v>
      </c>
      <c r="BN43" s="165">
        <v>-101.6571</v>
      </c>
      <c r="BO43" s="165">
        <v>27.893899999999999</v>
      </c>
      <c r="BP43" s="165">
        <v>27.680299999999999</v>
      </c>
      <c r="BQ43" s="165">
        <v>19.827500000000001</v>
      </c>
      <c r="BR43" s="165">
        <v>-150.31129999999999</v>
      </c>
      <c r="BS43" s="166"/>
      <c r="BT43" s="166"/>
      <c r="BU43" s="166"/>
      <c r="BV43" s="165">
        <v>20.817299999999999</v>
      </c>
      <c r="BW43" s="165">
        <v>7.45</v>
      </c>
      <c r="BX43" s="165">
        <v>6.28</v>
      </c>
      <c r="BY43" s="165">
        <v>-7.36</v>
      </c>
      <c r="BZ43" s="165">
        <v>5.67</v>
      </c>
      <c r="CA43" s="165">
        <v>-22.366599999999998</v>
      </c>
      <c r="CB43" s="165">
        <v>-22.7685</v>
      </c>
      <c r="CC43" s="165">
        <v>29.4437</v>
      </c>
      <c r="CD43" s="165">
        <v>28.351099999999999</v>
      </c>
      <c r="CE43" s="165">
        <v>-5.3601000000000001</v>
      </c>
      <c r="CF43" s="165">
        <v>-18.8249</v>
      </c>
      <c r="CG43" s="165">
        <v>-18.507300000000001</v>
      </c>
      <c r="CH43" s="165">
        <v>16.704699999999999</v>
      </c>
      <c r="CI43" s="165">
        <v>20.2437</v>
      </c>
      <c r="CJ43" s="166"/>
      <c r="CK43" s="166"/>
      <c r="CL43" s="165">
        <v>74.400000000000006</v>
      </c>
      <c r="CM43" s="165">
        <v>-39.1</v>
      </c>
      <c r="CN43" s="165">
        <v>-2.9</v>
      </c>
      <c r="CO43" s="165">
        <v>41.0839</v>
      </c>
      <c r="CP43" s="165">
        <v>41.350200000000001</v>
      </c>
      <c r="CQ43" s="165">
        <v>40.248899999999999</v>
      </c>
      <c r="CR43" s="165">
        <v>50.807200000000002</v>
      </c>
      <c r="CS43" s="165">
        <v>51.234499999999997</v>
      </c>
      <c r="CT43" s="165">
        <v>-29.299199999999999</v>
      </c>
      <c r="CU43" s="165">
        <v>-33.967300000000002</v>
      </c>
      <c r="CV43" s="165">
        <v>-23.754799999999999</v>
      </c>
      <c r="CW43" s="165">
        <v>2.8056999999999999</v>
      </c>
      <c r="CX43" s="165">
        <v>23.98</v>
      </c>
      <c r="CY43" s="165">
        <v>22.13</v>
      </c>
      <c r="CZ43" s="165">
        <v>9.8485999999999994</v>
      </c>
      <c r="DA43" s="165">
        <v>10.0616</v>
      </c>
      <c r="DB43" s="165">
        <v>-10.37</v>
      </c>
      <c r="DC43" s="166"/>
      <c r="DD43" s="165">
        <v>-21.912400000000002</v>
      </c>
      <c r="DE43" s="165">
        <v>-21.593299999999999</v>
      </c>
      <c r="DF43" s="165">
        <v>32.094799999999999</v>
      </c>
      <c r="DG43" s="165">
        <v>1.4999999999999999E-2</v>
      </c>
      <c r="DH43" s="165">
        <v>-5.3255999999999997</v>
      </c>
      <c r="DI43" s="165">
        <v>-5.4</v>
      </c>
      <c r="DJ43" s="165">
        <v>-4.2</v>
      </c>
      <c r="DK43" s="165">
        <v>-4.7728999999999999</v>
      </c>
      <c r="DL43" s="166"/>
      <c r="DM43" s="165">
        <v>7.2598000000000003</v>
      </c>
      <c r="DN43" s="165">
        <v>15.220599999999999</v>
      </c>
      <c r="DO43" s="165">
        <v>6.17</v>
      </c>
      <c r="DP43" s="165">
        <v>-1.29</v>
      </c>
      <c r="DQ43" s="165">
        <v>7.9515000000000002</v>
      </c>
      <c r="DR43" s="165">
        <v>-31.6568</v>
      </c>
      <c r="DS43" s="166"/>
      <c r="DT43" s="165">
        <v>-15.09</v>
      </c>
      <c r="DU43" s="165">
        <v>10.51</v>
      </c>
      <c r="DV43" s="165">
        <v>35.950000000000003</v>
      </c>
      <c r="DW43" s="165">
        <v>-30.0364</v>
      </c>
      <c r="DX43" s="165">
        <v>-14.663600000000001</v>
      </c>
      <c r="DY43" s="165">
        <v>-44.447299999999998</v>
      </c>
      <c r="DZ43" s="165">
        <v>-44.281799999999997</v>
      </c>
      <c r="EA43" s="165">
        <v>31.561800000000002</v>
      </c>
      <c r="EB43" s="165">
        <v>7.4881000000000002</v>
      </c>
      <c r="EC43" s="165">
        <v>-4.6558000000000002</v>
      </c>
      <c r="ED43" s="165">
        <v>-4.4843999999999999</v>
      </c>
      <c r="EE43" s="165">
        <v>-22.723099999999999</v>
      </c>
      <c r="EF43" s="165">
        <v>-27.751899999999999</v>
      </c>
      <c r="EG43" s="165">
        <v>-10.284000000000001</v>
      </c>
      <c r="EH43" s="165">
        <v>-84.546599999999998</v>
      </c>
      <c r="EI43" s="165">
        <v>-22.555399999999999</v>
      </c>
      <c r="EJ43" s="166"/>
      <c r="EK43" s="165">
        <v>-8.2459000000000007</v>
      </c>
      <c r="EL43" s="165">
        <v>-7.3598999999999997</v>
      </c>
      <c r="EM43" s="165">
        <v>24.715299999999999</v>
      </c>
      <c r="EN43" s="165">
        <v>-13.6515</v>
      </c>
      <c r="EO43" s="165">
        <v>-13.5116</v>
      </c>
      <c r="EP43" s="165">
        <v>5.1360000000000001</v>
      </c>
      <c r="EQ43" s="165">
        <v>-27.017499999999998</v>
      </c>
      <c r="ER43" s="165">
        <v>-26.5611</v>
      </c>
      <c r="ES43" s="165">
        <v>15.6539</v>
      </c>
      <c r="ET43" s="165">
        <v>-13.49</v>
      </c>
      <c r="EU43" s="165">
        <v>-10.87</v>
      </c>
      <c r="EV43" s="165">
        <v>0</v>
      </c>
      <c r="EW43" s="165">
        <v>2.8580000000000001</v>
      </c>
      <c r="EX43" s="165">
        <v>-17.514299999999999</v>
      </c>
      <c r="EY43" s="165">
        <v>-8.8582000000000001</v>
      </c>
      <c r="EZ43" s="165">
        <v>-9.1282999999999994</v>
      </c>
      <c r="FA43" s="165">
        <v>7.1520000000000001</v>
      </c>
      <c r="FB43" s="165">
        <v>15.894399999999999</v>
      </c>
      <c r="FC43" s="165">
        <v>-30.994399999999999</v>
      </c>
      <c r="FD43" s="165">
        <v>4.7465999999999999</v>
      </c>
      <c r="FE43" s="166"/>
      <c r="FF43" s="165">
        <v>4.4581999999999997</v>
      </c>
      <c r="FG43" s="165">
        <v>0</v>
      </c>
      <c r="FH43" s="165">
        <v>0</v>
      </c>
      <c r="FI43" s="165">
        <v>0</v>
      </c>
      <c r="FJ43" s="165">
        <v>9.5449999999999999</v>
      </c>
      <c r="FK43" s="165">
        <v>9.7125000000000004</v>
      </c>
      <c r="FL43" s="165">
        <v>-26.458100000000002</v>
      </c>
      <c r="FM43" s="165">
        <v>29.0457</v>
      </c>
      <c r="FN43" s="165">
        <v>28.8537</v>
      </c>
      <c r="FO43" s="165">
        <v>-12.4932</v>
      </c>
      <c r="FP43" s="166"/>
      <c r="FQ43" s="165">
        <v>21.603100000000001</v>
      </c>
      <c r="FR43" s="165">
        <v>-20.059999999999999</v>
      </c>
      <c r="FS43" s="165">
        <v>-2.1840000000000002</v>
      </c>
      <c r="FT43" s="165">
        <v>0.32429999999999998</v>
      </c>
      <c r="FU43" s="165">
        <v>1.69</v>
      </c>
      <c r="FV43" s="165">
        <v>0.28999999999999998</v>
      </c>
      <c r="FW43" s="165">
        <v>-21.463100000000001</v>
      </c>
      <c r="FX43" s="166"/>
      <c r="FY43" s="165">
        <v>1.649</v>
      </c>
      <c r="FZ43" s="165">
        <v>1.198</v>
      </c>
      <c r="GA43" s="166"/>
      <c r="GB43" s="165">
        <v>9.61</v>
      </c>
      <c r="GC43" s="165">
        <v>-11.997999999999999</v>
      </c>
      <c r="GD43" s="165">
        <v>-3.4971000000000001</v>
      </c>
      <c r="GE43" s="165">
        <v>-2.04</v>
      </c>
      <c r="GF43" s="165">
        <v>24.33</v>
      </c>
      <c r="GG43" s="166"/>
      <c r="GH43" s="165">
        <v>24.9968</v>
      </c>
      <c r="GI43" s="165">
        <v>-5.8197000000000001</v>
      </c>
      <c r="GJ43" s="165">
        <v>-5.9725999999999999</v>
      </c>
      <c r="GK43" s="165">
        <v>3.0001000000000002</v>
      </c>
      <c r="GL43" s="165">
        <v>2.63E-2</v>
      </c>
      <c r="GM43" s="166"/>
      <c r="GN43" s="165">
        <v>-11.6915</v>
      </c>
      <c r="GO43" s="165">
        <v>-21.129100000000001</v>
      </c>
      <c r="GP43" s="165">
        <v>4.1612999999999998</v>
      </c>
      <c r="GQ43" s="165">
        <v>-19.020399999999999</v>
      </c>
      <c r="GR43" s="165">
        <v>9.0396999999999998</v>
      </c>
      <c r="GS43" s="165">
        <v>9.4332999999999991</v>
      </c>
      <c r="GT43" s="165">
        <v>151.98310000000001</v>
      </c>
      <c r="GU43" s="165">
        <v>1.7742</v>
      </c>
      <c r="GV43" s="165">
        <v>-10.7142</v>
      </c>
      <c r="GW43" s="165">
        <v>7.0768000000000004</v>
      </c>
      <c r="GX43" s="166"/>
      <c r="GY43" s="165">
        <v>8.1393000000000004</v>
      </c>
      <c r="GZ43" s="165">
        <v>8.3712</v>
      </c>
      <c r="HA43" s="165">
        <v>3.0785</v>
      </c>
      <c r="HB43" s="165">
        <v>21.449300000000001</v>
      </c>
      <c r="HC43" s="165">
        <v>22.342199999999998</v>
      </c>
      <c r="HD43" s="165">
        <v>5.87</v>
      </c>
      <c r="HE43" s="165">
        <v>-11.465299999999999</v>
      </c>
      <c r="HF43" s="165">
        <v>7.4809000000000001</v>
      </c>
      <c r="HG43" s="165">
        <v>23.647200000000002</v>
      </c>
      <c r="HH43" s="165">
        <v>59.264899999999997</v>
      </c>
      <c r="HI43" s="165">
        <v>16.166699999999999</v>
      </c>
      <c r="HJ43" s="165">
        <v>16.567599999999999</v>
      </c>
      <c r="HK43" s="165">
        <v>-17.121200000000002</v>
      </c>
      <c r="HL43" s="165">
        <v>-16.155100000000001</v>
      </c>
      <c r="HM43" s="165">
        <v>-15.1571</v>
      </c>
      <c r="HN43" s="165">
        <v>-18.1845</v>
      </c>
      <c r="HO43" s="165">
        <v>45.588999999999999</v>
      </c>
      <c r="HP43" s="166"/>
      <c r="HQ43" s="165">
        <v>-12.863799999999999</v>
      </c>
      <c r="HR43" s="165">
        <v>-12.308999999999999</v>
      </c>
      <c r="HS43" s="165">
        <v>-12.085699999999999</v>
      </c>
      <c r="HT43" s="165">
        <v>-12.097300000000001</v>
      </c>
      <c r="HU43" s="165">
        <v>7.21</v>
      </c>
      <c r="HV43" s="165">
        <v>7.18</v>
      </c>
      <c r="HW43" s="165">
        <v>-28.3</v>
      </c>
      <c r="HX43" s="165">
        <v>-28.5</v>
      </c>
      <c r="HY43" s="165">
        <v>1.583</v>
      </c>
      <c r="HZ43" s="165">
        <v>-5.84</v>
      </c>
      <c r="IA43" s="165">
        <v>81.222300000000004</v>
      </c>
      <c r="IB43" s="165">
        <v>28.3157</v>
      </c>
      <c r="IC43" s="165">
        <v>28.2818</v>
      </c>
      <c r="ID43" s="165">
        <v>-16.5</v>
      </c>
      <c r="IE43" s="165">
        <v>-32</v>
      </c>
      <c r="IF43" s="165">
        <v>-4.5</v>
      </c>
      <c r="IG43" s="165">
        <v>-5</v>
      </c>
      <c r="IH43" s="165">
        <v>-17.271999999999998</v>
      </c>
      <c r="II43" s="165">
        <v>-17.320599999999999</v>
      </c>
      <c r="IJ43" s="165">
        <v>-125.1472</v>
      </c>
      <c r="IK43" s="165">
        <v>54.32</v>
      </c>
      <c r="IL43" s="165">
        <v>-279.50909999999999</v>
      </c>
      <c r="IM43" s="165">
        <v>-10.9659</v>
      </c>
      <c r="IN43" s="165">
        <v>-21.817</v>
      </c>
      <c r="IO43" s="165">
        <v>97.618200000000002</v>
      </c>
      <c r="IP43" s="165">
        <v>63.067599999999999</v>
      </c>
      <c r="IQ43" s="165">
        <v>181.11940000000001</v>
      </c>
      <c r="IR43" s="165">
        <v>67.186099999999996</v>
      </c>
      <c r="IS43" s="165">
        <v>36.3262</v>
      </c>
      <c r="IT43" s="166"/>
      <c r="IU43" s="165">
        <v>59.230800000000002</v>
      </c>
      <c r="IV43" s="165">
        <v>-69.215400000000002</v>
      </c>
      <c r="IW43" s="165">
        <v>223.31960000000001</v>
      </c>
      <c r="IX43" s="165">
        <v>-168.83359999999999</v>
      </c>
      <c r="IY43" s="165">
        <v>58.8855</v>
      </c>
      <c r="IZ43" s="165">
        <v>-49.575099999999999</v>
      </c>
      <c r="JA43" s="165">
        <v>-2.0154000000000001</v>
      </c>
      <c r="JB43" s="166"/>
      <c r="JC43" s="165">
        <v>-5.92</v>
      </c>
      <c r="JD43" s="165">
        <v>-0.48799999999999999</v>
      </c>
      <c r="JE43" s="165">
        <v>-0.501</v>
      </c>
      <c r="JF43" s="165">
        <v>2</v>
      </c>
      <c r="JG43" s="165">
        <v>-0.24</v>
      </c>
      <c r="JH43" s="165">
        <v>-3.2080000000000002</v>
      </c>
      <c r="JI43" s="165">
        <v>-5.7115</v>
      </c>
      <c r="JJ43" s="165">
        <v>5.5679999999999996</v>
      </c>
      <c r="JK43" s="165">
        <v>-10.398999999999999</v>
      </c>
      <c r="JL43" s="165">
        <v>8.5</v>
      </c>
      <c r="JM43" s="165">
        <v>-0.39200000000000002</v>
      </c>
      <c r="JN43" s="165">
        <v>-0.33300000000000002</v>
      </c>
      <c r="JO43" s="165">
        <v>2.3778999999999999</v>
      </c>
      <c r="JP43" s="165">
        <v>2.7202999999999999</v>
      </c>
      <c r="JQ43" s="165">
        <v>2.6686000000000001</v>
      </c>
      <c r="JR43" s="165">
        <v>1.9867999999999999</v>
      </c>
      <c r="JS43" s="165">
        <v>1.7906</v>
      </c>
      <c r="JT43" s="166"/>
      <c r="JU43" s="165">
        <v>17.3</v>
      </c>
      <c r="JV43" s="165">
        <v>1.0057</v>
      </c>
      <c r="JW43" s="165">
        <v>0.67</v>
      </c>
      <c r="JX43" s="166"/>
      <c r="JY43" s="165">
        <v>-6.1195000000000004</v>
      </c>
      <c r="JZ43" s="165">
        <v>-12.583399999999999</v>
      </c>
      <c r="KA43" s="165">
        <v>-15.5291</v>
      </c>
      <c r="KB43" s="165">
        <v>-6.1249000000000002</v>
      </c>
      <c r="KC43" s="165">
        <v>5.3578000000000001</v>
      </c>
      <c r="KD43" s="165">
        <v>0</v>
      </c>
      <c r="KE43" s="165">
        <v>0</v>
      </c>
      <c r="KF43" s="165">
        <v>-17.2</v>
      </c>
      <c r="KG43" s="165">
        <v>0.7</v>
      </c>
      <c r="KH43" s="166"/>
      <c r="KI43" s="165">
        <v>-49.286700000000003</v>
      </c>
    </row>
    <row r="44" spans="1:295" ht="18" customHeight="1" x14ac:dyDescent="0.3">
      <c r="A44" s="162" t="s">
        <v>77</v>
      </c>
      <c r="B44" s="162" t="s">
        <v>854</v>
      </c>
      <c r="C44" s="165">
        <v>0</v>
      </c>
      <c r="D44" s="166"/>
      <c r="E44" s="165">
        <v>-9.9381000000000004</v>
      </c>
      <c r="F44" s="165">
        <v>3.5463</v>
      </c>
      <c r="G44" s="165">
        <v>12.1586</v>
      </c>
      <c r="H44" s="166"/>
      <c r="I44" s="165">
        <v>12.8413</v>
      </c>
      <c r="J44" s="166"/>
      <c r="K44" s="165">
        <v>13.581099999999999</v>
      </c>
      <c r="L44" s="165">
        <v>5.6058000000000003</v>
      </c>
      <c r="M44" s="165">
        <v>6.9987000000000004</v>
      </c>
      <c r="N44" s="165">
        <v>-4.4400000000000004</v>
      </c>
      <c r="O44" s="165">
        <v>-33</v>
      </c>
      <c r="P44" s="166"/>
      <c r="Q44" s="165">
        <v>3.3119999999999998</v>
      </c>
      <c r="R44" s="165">
        <v>-24.2</v>
      </c>
      <c r="S44" s="165">
        <v>2.0453000000000001</v>
      </c>
      <c r="T44" s="165">
        <v>-4.6384999999999996</v>
      </c>
      <c r="U44" s="165">
        <v>3.3325999999999998</v>
      </c>
      <c r="V44" s="165">
        <v>3.2077</v>
      </c>
      <c r="W44" s="165">
        <v>6.1207000000000003</v>
      </c>
      <c r="X44" s="165">
        <v>0.48330000000000001</v>
      </c>
      <c r="Y44" s="165">
        <v>0.30990000000000001</v>
      </c>
      <c r="Z44" s="165">
        <v>1.3132999999999999</v>
      </c>
      <c r="AA44" s="166"/>
      <c r="AB44" s="165">
        <v>-0.21579999999999999</v>
      </c>
      <c r="AC44" s="165">
        <v>-0.70699999999999996</v>
      </c>
      <c r="AD44" s="166"/>
      <c r="AE44" s="165">
        <v>2.8889999999999998</v>
      </c>
      <c r="AF44" s="165">
        <v>-15.54</v>
      </c>
      <c r="AG44" s="165">
        <v>-2.2000000000000002</v>
      </c>
      <c r="AH44" s="165">
        <v>-1.367</v>
      </c>
      <c r="AI44" s="165">
        <v>0.28999999999999998</v>
      </c>
      <c r="AJ44" s="165">
        <v>-13.34</v>
      </c>
      <c r="AK44" s="165">
        <v>-13.31</v>
      </c>
      <c r="AL44" s="166"/>
      <c r="AM44" s="165">
        <v>-11.99</v>
      </c>
      <c r="AN44" s="165">
        <v>-12.01</v>
      </c>
      <c r="AO44" s="165">
        <v>5.1806999999999999</v>
      </c>
      <c r="AP44" s="165">
        <v>3.9805000000000001</v>
      </c>
      <c r="AQ44" s="165">
        <v>25.732900000000001</v>
      </c>
      <c r="AR44" s="165">
        <v>27.5091</v>
      </c>
      <c r="AS44" s="165">
        <v>-15.469099999999999</v>
      </c>
      <c r="AT44" s="165">
        <v>-12.5922</v>
      </c>
      <c r="AU44" s="165">
        <v>-12.232799999999999</v>
      </c>
      <c r="AV44" s="165">
        <v>1.0915999999999999</v>
      </c>
      <c r="AW44" s="165">
        <v>1.5262</v>
      </c>
      <c r="AX44" s="165">
        <v>-14.6015</v>
      </c>
      <c r="AY44" s="165">
        <v>-11.9224</v>
      </c>
      <c r="AZ44" s="165">
        <v>1.9851000000000001</v>
      </c>
      <c r="BA44" s="165">
        <v>10.212199999999999</v>
      </c>
      <c r="BB44" s="165">
        <v>125.3843</v>
      </c>
      <c r="BC44" s="165">
        <v>1.1268</v>
      </c>
      <c r="BD44" s="165">
        <v>-2.7</v>
      </c>
      <c r="BE44" s="165">
        <v>-2.8</v>
      </c>
      <c r="BF44" s="165">
        <v>-22.5214</v>
      </c>
      <c r="BG44" s="165">
        <v>-22.495000000000001</v>
      </c>
      <c r="BH44" s="165">
        <v>-1.9014</v>
      </c>
      <c r="BI44" s="166"/>
      <c r="BJ44" s="165">
        <v>18.855899999999998</v>
      </c>
      <c r="BK44" s="165">
        <v>8.1183999999999994</v>
      </c>
      <c r="BL44" s="165">
        <v>0.37659999999999999</v>
      </c>
      <c r="BM44" s="165">
        <v>0.35510000000000003</v>
      </c>
      <c r="BN44" s="165">
        <v>-134.55609999999999</v>
      </c>
      <c r="BO44" s="165">
        <v>23.255099999999999</v>
      </c>
      <c r="BP44" s="165">
        <v>23.346699999999998</v>
      </c>
      <c r="BQ44" s="165">
        <v>61.966799999999999</v>
      </c>
      <c r="BR44" s="165">
        <v>-167.7654</v>
      </c>
      <c r="BS44" s="166"/>
      <c r="BT44" s="166"/>
      <c r="BU44" s="166"/>
      <c r="BV44" s="165">
        <v>13.851599999999999</v>
      </c>
      <c r="BW44" s="165">
        <v>5.39</v>
      </c>
      <c r="BX44" s="165">
        <v>5.0999999999999996</v>
      </c>
      <c r="BY44" s="165">
        <v>-11.44</v>
      </c>
      <c r="BZ44" s="165">
        <v>-1.05</v>
      </c>
      <c r="CA44" s="165">
        <v>-18.347899999999999</v>
      </c>
      <c r="CB44" s="165">
        <v>-18.213999999999999</v>
      </c>
      <c r="CC44" s="165">
        <v>23.7028</v>
      </c>
      <c r="CD44" s="165">
        <v>22.8292</v>
      </c>
      <c r="CE44" s="165">
        <v>-10.3955</v>
      </c>
      <c r="CF44" s="165">
        <v>-31.426200000000001</v>
      </c>
      <c r="CG44" s="165">
        <v>-31.2135</v>
      </c>
      <c r="CH44" s="165">
        <v>18.532499999999999</v>
      </c>
      <c r="CI44" s="165">
        <v>20.2944</v>
      </c>
      <c r="CJ44" s="166"/>
      <c r="CK44" s="166"/>
      <c r="CL44" s="165">
        <v>74.2</v>
      </c>
      <c r="CM44" s="165">
        <v>-38.1</v>
      </c>
      <c r="CN44" s="165">
        <v>-2.78</v>
      </c>
      <c r="CO44" s="165">
        <v>33.271599999999999</v>
      </c>
      <c r="CP44" s="165">
        <v>33.563200000000002</v>
      </c>
      <c r="CQ44" s="165">
        <v>32.436799999999998</v>
      </c>
      <c r="CR44" s="165">
        <v>56.076700000000002</v>
      </c>
      <c r="CS44" s="165">
        <v>56.668300000000002</v>
      </c>
      <c r="CT44" s="165">
        <v>-35.583199999999998</v>
      </c>
      <c r="CU44" s="165">
        <v>-28.228999999999999</v>
      </c>
      <c r="CV44" s="165">
        <v>-31.4255</v>
      </c>
      <c r="CW44" s="165">
        <v>3.4350999999999998</v>
      </c>
      <c r="CX44" s="165">
        <v>21.9</v>
      </c>
      <c r="CY44" s="165">
        <v>22.09</v>
      </c>
      <c r="CZ44" s="165">
        <v>10.629899999999999</v>
      </c>
      <c r="DA44" s="165">
        <v>10.745200000000001</v>
      </c>
      <c r="DB44" s="165">
        <v>-11.27</v>
      </c>
      <c r="DC44" s="166"/>
      <c r="DD44" s="165">
        <v>-21.9831</v>
      </c>
      <c r="DE44" s="165">
        <v>-21.4543</v>
      </c>
      <c r="DF44" s="165">
        <v>33.533499999999997</v>
      </c>
      <c r="DG44" s="165">
        <v>1.5299999999999999E-2</v>
      </c>
      <c r="DH44" s="165">
        <v>-5.7603</v>
      </c>
      <c r="DI44" s="165">
        <v>-3</v>
      </c>
      <c r="DJ44" s="165">
        <v>-1.7</v>
      </c>
      <c r="DK44" s="165">
        <v>-3.1652999999999998</v>
      </c>
      <c r="DL44" s="166"/>
      <c r="DM44" s="165">
        <v>9.7832000000000008</v>
      </c>
      <c r="DN44" s="165">
        <v>17.261700000000001</v>
      </c>
      <c r="DO44" s="165">
        <v>7.48</v>
      </c>
      <c r="DP44" s="165">
        <v>-1.98</v>
      </c>
      <c r="DQ44" s="165">
        <v>6.9904999999999999</v>
      </c>
      <c r="DR44" s="165">
        <v>-33.716900000000003</v>
      </c>
      <c r="DS44" s="166"/>
      <c r="DT44" s="165">
        <v>-10.57</v>
      </c>
      <c r="DU44" s="165">
        <v>13.87</v>
      </c>
      <c r="DV44" s="165">
        <v>33.35</v>
      </c>
      <c r="DW44" s="165">
        <v>-32.527299999999997</v>
      </c>
      <c r="DX44" s="165">
        <v>-16.163599999999999</v>
      </c>
      <c r="DY44" s="165">
        <v>-42.8232</v>
      </c>
      <c r="DZ44" s="165">
        <v>-41.809100000000001</v>
      </c>
      <c r="EA44" s="165">
        <v>18.190899999999999</v>
      </c>
      <c r="EB44" s="165">
        <v>-3.5758999999999999</v>
      </c>
      <c r="EC44" s="165">
        <v>-14.981299999999999</v>
      </c>
      <c r="ED44" s="165">
        <v>-14.226599999999999</v>
      </c>
      <c r="EE44" s="165">
        <v>-23.234500000000001</v>
      </c>
      <c r="EF44" s="165">
        <v>-28.725300000000001</v>
      </c>
      <c r="EG44" s="165">
        <v>-11.010999999999999</v>
      </c>
      <c r="EH44" s="165">
        <v>-127.4405</v>
      </c>
      <c r="EI44" s="165">
        <v>-6.7060000000000004</v>
      </c>
      <c r="EJ44" s="166"/>
      <c r="EK44" s="165">
        <v>-4.9878999999999998</v>
      </c>
      <c r="EL44" s="165">
        <v>-3.8142999999999998</v>
      </c>
      <c r="EM44" s="165">
        <v>21.147600000000001</v>
      </c>
      <c r="EN44" s="165">
        <v>-11.8812</v>
      </c>
      <c r="EO44" s="165">
        <v>-11.677099999999999</v>
      </c>
      <c r="EP44" s="165">
        <v>-11.78</v>
      </c>
      <c r="EQ44" s="165">
        <v>-23.756499999999999</v>
      </c>
      <c r="ER44" s="165">
        <v>-23.503</v>
      </c>
      <c r="ES44" s="165">
        <v>14.613799999999999</v>
      </c>
      <c r="ET44" s="165">
        <v>0</v>
      </c>
      <c r="EU44" s="165">
        <v>-7.67</v>
      </c>
      <c r="EV44" s="165">
        <v>0</v>
      </c>
      <c r="EW44" s="165">
        <v>2.7642000000000002</v>
      </c>
      <c r="EX44" s="165">
        <v>-14.1006</v>
      </c>
      <c r="EY44" s="165">
        <v>-9.6349</v>
      </c>
      <c r="EZ44" s="165">
        <v>-9.8576999999999995</v>
      </c>
      <c r="FA44" s="165">
        <v>7.5744999999999996</v>
      </c>
      <c r="FB44" s="165">
        <v>15.686</v>
      </c>
      <c r="FC44" s="165">
        <v>-28.652200000000001</v>
      </c>
      <c r="FD44" s="165">
        <v>5.0039999999999996</v>
      </c>
      <c r="FE44" s="166"/>
      <c r="FF44" s="165">
        <v>4.7042999999999999</v>
      </c>
      <c r="FG44" s="165">
        <v>0</v>
      </c>
      <c r="FH44" s="165">
        <v>0</v>
      </c>
      <c r="FI44" s="165">
        <v>0</v>
      </c>
      <c r="FJ44" s="165">
        <v>4.3539000000000003</v>
      </c>
      <c r="FK44" s="165">
        <v>4.6887999999999996</v>
      </c>
      <c r="FL44" s="165">
        <v>-22.104199999999999</v>
      </c>
      <c r="FM44" s="165">
        <v>25.258600000000001</v>
      </c>
      <c r="FN44" s="165">
        <v>25.671500000000002</v>
      </c>
      <c r="FO44" s="165">
        <v>-10.5251</v>
      </c>
      <c r="FP44" s="166"/>
      <c r="FQ44" s="165">
        <v>21.603100000000001</v>
      </c>
      <c r="FR44" s="165">
        <v>-20.25</v>
      </c>
      <c r="FS44" s="165">
        <v>-1.1989000000000001</v>
      </c>
      <c r="FT44" s="165">
        <v>0.37740000000000001</v>
      </c>
      <c r="FU44" s="165">
        <v>0.64</v>
      </c>
      <c r="FV44" s="165">
        <v>3.02</v>
      </c>
      <c r="FW44" s="165">
        <v>-21.577000000000002</v>
      </c>
      <c r="FX44" s="166"/>
      <c r="FY44" s="165">
        <v>1.657</v>
      </c>
      <c r="FZ44" s="165">
        <v>-1.1240000000000001</v>
      </c>
      <c r="GA44" s="166"/>
      <c r="GB44" s="165">
        <v>8.24</v>
      </c>
      <c r="GC44" s="165">
        <v>-15.4625</v>
      </c>
      <c r="GD44" s="165">
        <v>-6.6322000000000001</v>
      </c>
      <c r="GE44" s="165">
        <v>-1.79</v>
      </c>
      <c r="GF44" s="165">
        <v>23.2959</v>
      </c>
      <c r="GG44" s="166"/>
      <c r="GH44" s="165">
        <v>24.283200000000001</v>
      </c>
      <c r="GI44" s="165">
        <v>-5.2737999999999996</v>
      </c>
      <c r="GJ44" s="165">
        <v>-5.8710000000000004</v>
      </c>
      <c r="GK44" s="165">
        <v>3.2597</v>
      </c>
      <c r="GL44" s="165">
        <v>5.7000000000000002E-2</v>
      </c>
      <c r="GM44" s="166"/>
      <c r="GN44" s="165">
        <v>-11.5297</v>
      </c>
      <c r="GO44" s="165">
        <v>-18.341200000000001</v>
      </c>
      <c r="GP44" s="165">
        <v>3.9927999999999999</v>
      </c>
      <c r="GQ44" s="165">
        <v>-17.994199999999999</v>
      </c>
      <c r="GR44" s="165">
        <v>6.7565</v>
      </c>
      <c r="GS44" s="165">
        <v>7.6315999999999997</v>
      </c>
      <c r="GT44" s="165">
        <v>145.11750000000001</v>
      </c>
      <c r="GU44" s="165">
        <v>1.5148999999999999</v>
      </c>
      <c r="GV44" s="165">
        <v>-10.953200000000001</v>
      </c>
      <c r="GW44" s="165">
        <v>7.4522000000000004</v>
      </c>
      <c r="GX44" s="165">
        <v>3.1206999999999998</v>
      </c>
      <c r="GY44" s="165">
        <v>8.7399000000000004</v>
      </c>
      <c r="GZ44" s="165">
        <v>8.9486000000000008</v>
      </c>
      <c r="HA44" s="165">
        <v>3</v>
      </c>
      <c r="HB44" s="165">
        <v>22.104099999999999</v>
      </c>
      <c r="HC44" s="165">
        <v>22.994299999999999</v>
      </c>
      <c r="HD44" s="165">
        <v>2.5099999999999998</v>
      </c>
      <c r="HE44" s="165">
        <v>-6.8686999999999996</v>
      </c>
      <c r="HF44" s="165">
        <v>13.3163</v>
      </c>
      <c r="HG44" s="165">
        <v>24.815899999999999</v>
      </c>
      <c r="HH44" s="165">
        <v>53.146799999999999</v>
      </c>
      <c r="HI44" s="165">
        <v>17.198499999999999</v>
      </c>
      <c r="HJ44" s="165">
        <v>17.496700000000001</v>
      </c>
      <c r="HK44" s="165">
        <v>-17.082899999999999</v>
      </c>
      <c r="HL44" s="165">
        <v>-16.856000000000002</v>
      </c>
      <c r="HM44" s="165">
        <v>-16.1587</v>
      </c>
      <c r="HN44" s="165">
        <v>-16.6632</v>
      </c>
      <c r="HO44" s="165">
        <v>55.5989</v>
      </c>
      <c r="HP44" s="165">
        <v>52.777500000000003</v>
      </c>
      <c r="HQ44" s="165">
        <v>-11.358700000000001</v>
      </c>
      <c r="HR44" s="165">
        <v>-11.117000000000001</v>
      </c>
      <c r="HS44" s="165">
        <v>-17.5212</v>
      </c>
      <c r="HT44" s="165">
        <v>-17.555499999999999</v>
      </c>
      <c r="HU44" s="165">
        <v>8.7200000000000006</v>
      </c>
      <c r="HV44" s="165">
        <v>8.61</v>
      </c>
      <c r="HW44" s="165">
        <v>-28.3</v>
      </c>
      <c r="HX44" s="165">
        <v>-28.4</v>
      </c>
      <c r="HY44" s="165">
        <v>1.6892</v>
      </c>
      <c r="HZ44" s="165">
        <v>-4.4800000000000004</v>
      </c>
      <c r="IA44" s="165">
        <v>81.754999999999995</v>
      </c>
      <c r="IB44" s="165">
        <v>24.4329</v>
      </c>
      <c r="IC44" s="165">
        <v>24.389600000000002</v>
      </c>
      <c r="ID44" s="165">
        <v>-16.5</v>
      </c>
      <c r="IE44" s="165">
        <v>-29.4</v>
      </c>
      <c r="IF44" s="165">
        <v>-4.2</v>
      </c>
      <c r="IG44" s="165">
        <v>-4.7</v>
      </c>
      <c r="IH44" s="165">
        <v>-17.483699999999999</v>
      </c>
      <c r="II44" s="165">
        <v>-17.313199999999998</v>
      </c>
      <c r="IJ44" s="165">
        <v>-103.42489999999999</v>
      </c>
      <c r="IK44" s="165">
        <v>36.7483</v>
      </c>
      <c r="IL44" s="165">
        <v>-277.20839999999998</v>
      </c>
      <c r="IM44" s="165">
        <v>-10.6378</v>
      </c>
      <c r="IN44" s="165">
        <v>-19.448599999999999</v>
      </c>
      <c r="IO44" s="165">
        <v>99.333799999999997</v>
      </c>
      <c r="IP44" s="165">
        <v>61.639400000000002</v>
      </c>
      <c r="IQ44" s="165">
        <v>179.21129999999999</v>
      </c>
      <c r="IR44" s="165">
        <v>65.721299999999999</v>
      </c>
      <c r="IS44" s="165">
        <v>36.302199999999999</v>
      </c>
      <c r="IT44" s="166"/>
      <c r="IU44" s="165">
        <v>63.406100000000002</v>
      </c>
      <c r="IV44" s="165">
        <v>-70.877200000000002</v>
      </c>
      <c r="IW44" s="165">
        <v>222.84960000000001</v>
      </c>
      <c r="IX44" s="165">
        <v>-166.50479999999999</v>
      </c>
      <c r="IY44" s="165">
        <v>54.300699999999999</v>
      </c>
      <c r="IZ44" s="165">
        <v>-42.541400000000003</v>
      </c>
      <c r="JA44" s="165">
        <v>-1.3342000000000001</v>
      </c>
      <c r="JB44" s="166"/>
      <c r="JC44" s="165">
        <v>-4.6399999999999997</v>
      </c>
      <c r="JD44" s="165">
        <v>-0.90300000000000002</v>
      </c>
      <c r="JE44" s="165">
        <v>-0.91100000000000003</v>
      </c>
      <c r="JF44" s="165">
        <v>1.2</v>
      </c>
      <c r="JG44" s="165">
        <v>0.8</v>
      </c>
      <c r="JH44" s="165">
        <v>-3.4053</v>
      </c>
      <c r="JI44" s="165">
        <v>-6.5324</v>
      </c>
      <c r="JJ44" s="165">
        <v>6.0075000000000003</v>
      </c>
      <c r="JK44" s="165">
        <v>-10.6035</v>
      </c>
      <c r="JL44" s="165">
        <v>8.9</v>
      </c>
      <c r="JM44" s="165">
        <v>-0.38200000000000001</v>
      </c>
      <c r="JN44" s="165">
        <v>-0.53200000000000003</v>
      </c>
      <c r="JO44" s="165">
        <v>0</v>
      </c>
      <c r="JP44" s="165">
        <v>0</v>
      </c>
      <c r="JQ44" s="165">
        <v>2.5899000000000001</v>
      </c>
      <c r="JR44" s="165">
        <v>1.8815999999999999</v>
      </c>
      <c r="JS44" s="165">
        <v>2.4935999999999998</v>
      </c>
      <c r="JT44" s="166"/>
      <c r="JU44" s="165">
        <v>15.2</v>
      </c>
      <c r="JV44" s="165">
        <v>0.54630000000000001</v>
      </c>
      <c r="JW44" s="165">
        <v>0.87</v>
      </c>
      <c r="JX44" s="166"/>
      <c r="JY44" s="165">
        <v>-6.9701000000000004</v>
      </c>
      <c r="JZ44" s="165">
        <v>-13.177</v>
      </c>
      <c r="KA44" s="165">
        <v>-14.6274</v>
      </c>
      <c r="KB44" s="165">
        <v>-6.2911999999999999</v>
      </c>
      <c r="KC44" s="165">
        <v>6.1883999999999997</v>
      </c>
      <c r="KD44" s="165">
        <v>0</v>
      </c>
      <c r="KE44" s="165">
        <v>0</v>
      </c>
      <c r="KF44" s="165">
        <v>-14.7</v>
      </c>
      <c r="KG44" s="165">
        <v>-0.9</v>
      </c>
      <c r="KH44" s="166"/>
      <c r="KI44" s="165">
        <v>-46.390599999999999</v>
      </c>
    </row>
    <row r="45" spans="1:295" ht="18" customHeight="1" x14ac:dyDescent="0.3">
      <c r="A45" s="162" t="s">
        <v>77</v>
      </c>
      <c r="B45" s="162" t="s">
        <v>855</v>
      </c>
      <c r="C45" s="165">
        <v>0</v>
      </c>
      <c r="D45" s="166"/>
      <c r="E45" s="165">
        <v>-11.858499999999999</v>
      </c>
      <c r="F45" s="165">
        <v>3.4769000000000001</v>
      </c>
      <c r="G45" s="165">
        <v>7.4672999999999998</v>
      </c>
      <c r="H45" s="166"/>
      <c r="I45" s="165">
        <v>4.7026000000000003</v>
      </c>
      <c r="J45" s="166"/>
      <c r="K45" s="165">
        <v>15.4808</v>
      </c>
      <c r="L45" s="165">
        <v>6.4348000000000001</v>
      </c>
      <c r="M45" s="165">
        <v>7.8787000000000003</v>
      </c>
      <c r="N45" s="165">
        <v>-15.54</v>
      </c>
      <c r="O45" s="165">
        <v>-28.6</v>
      </c>
      <c r="P45" s="165">
        <v>4.4000000000000004</v>
      </c>
      <c r="Q45" s="165">
        <v>4.1399999999999997</v>
      </c>
      <c r="R45" s="165">
        <v>-19.8</v>
      </c>
      <c r="S45" s="165">
        <v>2.2345000000000002</v>
      </c>
      <c r="T45" s="165">
        <v>-10.2254</v>
      </c>
      <c r="U45" s="165">
        <v>5.4570999999999996</v>
      </c>
      <c r="V45" s="165">
        <v>5.5465</v>
      </c>
      <c r="W45" s="165">
        <v>9.8315999999999999</v>
      </c>
      <c r="X45" s="165">
        <v>0.2641</v>
      </c>
      <c r="Y45" s="165">
        <v>0.3236</v>
      </c>
      <c r="Z45" s="165">
        <v>1.2238</v>
      </c>
      <c r="AA45" s="166"/>
      <c r="AB45" s="165">
        <v>-0.25619999999999998</v>
      </c>
      <c r="AC45" s="165">
        <v>-0.28499999999999998</v>
      </c>
      <c r="AD45" s="166"/>
      <c r="AE45" s="165">
        <v>3.7949999999999999</v>
      </c>
      <c r="AF45" s="165">
        <v>-4.4400000000000004</v>
      </c>
      <c r="AG45" s="165">
        <v>-4.4000000000000004</v>
      </c>
      <c r="AH45" s="165">
        <v>-1.341</v>
      </c>
      <c r="AI45" s="165">
        <v>0.32700000000000001</v>
      </c>
      <c r="AJ45" s="165">
        <v>-11.14</v>
      </c>
      <c r="AK45" s="165">
        <v>-11.24</v>
      </c>
      <c r="AL45" s="166"/>
      <c r="AM45" s="165">
        <v>-10.61</v>
      </c>
      <c r="AN45" s="165">
        <v>-10.64</v>
      </c>
      <c r="AO45" s="165">
        <v>6.2390999999999996</v>
      </c>
      <c r="AP45" s="165">
        <v>4.0167000000000002</v>
      </c>
      <c r="AQ45" s="165">
        <v>14.9971</v>
      </c>
      <c r="AR45" s="165">
        <v>16.194400000000002</v>
      </c>
      <c r="AS45" s="165">
        <v>-17.7197</v>
      </c>
      <c r="AT45" s="165">
        <v>-14.333600000000001</v>
      </c>
      <c r="AU45" s="165">
        <v>-13.619</v>
      </c>
      <c r="AV45" s="165">
        <v>-0.98440000000000005</v>
      </c>
      <c r="AW45" s="165">
        <v>-0.93410000000000004</v>
      </c>
      <c r="AX45" s="165">
        <v>-19.022200000000002</v>
      </c>
      <c r="AY45" s="165">
        <v>-16.343</v>
      </c>
      <c r="AZ45" s="165">
        <v>-0.78910000000000002</v>
      </c>
      <c r="BA45" s="165">
        <v>-3.2923</v>
      </c>
      <c r="BB45" s="165">
        <v>74.337000000000003</v>
      </c>
      <c r="BC45" s="165">
        <v>-2.0998999999999999</v>
      </c>
      <c r="BD45" s="165">
        <v>-1.9</v>
      </c>
      <c r="BE45" s="165">
        <v>-1.9</v>
      </c>
      <c r="BF45" s="165">
        <v>-14.2516</v>
      </c>
      <c r="BG45" s="165">
        <v>-14.1937</v>
      </c>
      <c r="BH45" s="165">
        <v>-1.7092000000000001</v>
      </c>
      <c r="BI45" s="166"/>
      <c r="BJ45" s="165">
        <v>19.915900000000001</v>
      </c>
      <c r="BK45" s="165">
        <v>7.4188000000000001</v>
      </c>
      <c r="BL45" s="165">
        <v>1.3512</v>
      </c>
      <c r="BM45" s="165">
        <v>0.8982</v>
      </c>
      <c r="BN45" s="165">
        <v>-36.5306</v>
      </c>
      <c r="BO45" s="165">
        <v>16.7547</v>
      </c>
      <c r="BP45" s="165">
        <v>16.541</v>
      </c>
      <c r="BQ45" s="165">
        <v>26.782499999999999</v>
      </c>
      <c r="BR45" s="165">
        <v>-114.5347</v>
      </c>
      <c r="BS45" s="166"/>
      <c r="BT45" s="166"/>
      <c r="BU45" s="166"/>
      <c r="BV45" s="165">
        <v>15.9773</v>
      </c>
      <c r="BW45" s="165">
        <v>6.76</v>
      </c>
      <c r="BX45" s="165">
        <v>5.73</v>
      </c>
      <c r="BY45" s="165">
        <v>-9.52</v>
      </c>
      <c r="BZ45" s="165">
        <v>-0.02</v>
      </c>
      <c r="CA45" s="165">
        <v>-20.089400000000001</v>
      </c>
      <c r="CB45" s="165">
        <v>-19.955400000000001</v>
      </c>
      <c r="CC45" s="165">
        <v>29.258800000000001</v>
      </c>
      <c r="CD45" s="165">
        <v>29.167200000000001</v>
      </c>
      <c r="CE45" s="165">
        <v>-10.050599999999999</v>
      </c>
      <c r="CF45" s="165">
        <v>-31.367999999999999</v>
      </c>
      <c r="CG45" s="165">
        <v>-31.433499999999999</v>
      </c>
      <c r="CH45" s="165">
        <v>19.2378</v>
      </c>
      <c r="CI45" s="165">
        <v>16.372800000000002</v>
      </c>
      <c r="CJ45" s="166"/>
      <c r="CK45" s="166"/>
      <c r="CL45" s="165">
        <v>69.8</v>
      </c>
      <c r="CM45" s="165">
        <v>-31.2</v>
      </c>
      <c r="CN45" s="165">
        <v>-2.78</v>
      </c>
      <c r="CO45" s="165">
        <v>33.1873</v>
      </c>
      <c r="CP45" s="165">
        <v>32.994</v>
      </c>
      <c r="CQ45" s="165">
        <v>32.151600000000002</v>
      </c>
      <c r="CR45" s="165">
        <v>41.285400000000003</v>
      </c>
      <c r="CS45" s="165">
        <v>41.282600000000002</v>
      </c>
      <c r="CT45" s="165">
        <v>-26.534600000000001</v>
      </c>
      <c r="CU45" s="165">
        <v>-24.49</v>
      </c>
      <c r="CV45" s="165">
        <v>-21.665500000000002</v>
      </c>
      <c r="CW45" s="165">
        <v>3.3008999999999999</v>
      </c>
      <c r="CX45" s="165">
        <v>19.54</v>
      </c>
      <c r="CY45" s="165">
        <v>24.32</v>
      </c>
      <c r="CZ45" s="165">
        <v>9.3798999999999992</v>
      </c>
      <c r="DA45" s="165">
        <v>9.4756999999999998</v>
      </c>
      <c r="DB45" s="165">
        <v>-9.8699999999999992</v>
      </c>
      <c r="DC45" s="166"/>
      <c r="DD45" s="165">
        <v>-18.329000000000001</v>
      </c>
      <c r="DE45" s="165">
        <v>-17.828099999999999</v>
      </c>
      <c r="DF45" s="165">
        <v>26.616700000000002</v>
      </c>
      <c r="DG45" s="165">
        <v>1.52E-2</v>
      </c>
      <c r="DH45" s="165">
        <v>-4.9187000000000003</v>
      </c>
      <c r="DI45" s="165">
        <v>-3.4</v>
      </c>
      <c r="DJ45" s="165">
        <v>-4.5</v>
      </c>
      <c r="DK45" s="165">
        <v>-3.1372</v>
      </c>
      <c r="DL45" s="166"/>
      <c r="DM45" s="165">
        <v>9.9410000000000007</v>
      </c>
      <c r="DN45" s="165">
        <v>16.3339</v>
      </c>
      <c r="DO45" s="165">
        <v>6.61</v>
      </c>
      <c r="DP45" s="165">
        <v>-2.1</v>
      </c>
      <c r="DQ45" s="165">
        <v>4.3710000000000004</v>
      </c>
      <c r="DR45" s="165">
        <v>-26.936499999999999</v>
      </c>
      <c r="DS45" s="166"/>
      <c r="DT45" s="165">
        <v>-10.41</v>
      </c>
      <c r="DU45" s="165">
        <v>10.32</v>
      </c>
      <c r="DV45" s="165">
        <v>29.88</v>
      </c>
      <c r="DW45" s="165">
        <v>-25.836400000000001</v>
      </c>
      <c r="DX45" s="165">
        <v>-12.709099999999999</v>
      </c>
      <c r="DY45" s="165">
        <v>-42.793300000000002</v>
      </c>
      <c r="DZ45" s="165">
        <v>-42.109099999999998</v>
      </c>
      <c r="EA45" s="165">
        <v>18.021999999999998</v>
      </c>
      <c r="EB45" s="165">
        <v>-1.2</v>
      </c>
      <c r="EC45" s="165">
        <v>-13.3254</v>
      </c>
      <c r="ED45" s="165">
        <v>-13.167400000000001</v>
      </c>
      <c r="EE45" s="165">
        <v>-24.142099999999999</v>
      </c>
      <c r="EF45" s="165">
        <v>-30.285499999999999</v>
      </c>
      <c r="EG45" s="165">
        <v>-10.54</v>
      </c>
      <c r="EH45" s="165">
        <v>-90.395099999999999</v>
      </c>
      <c r="EI45" s="165">
        <v>-12.9625</v>
      </c>
      <c r="EJ45" s="166"/>
      <c r="EK45" s="165">
        <v>-3.6074999999999999</v>
      </c>
      <c r="EL45" s="165">
        <v>-2.8209</v>
      </c>
      <c r="EM45" s="165">
        <v>23.63</v>
      </c>
      <c r="EN45" s="165">
        <v>-12.208299999999999</v>
      </c>
      <c r="EO45" s="165">
        <v>-11.577199999999999</v>
      </c>
      <c r="EP45" s="165">
        <v>-17.411999999999999</v>
      </c>
      <c r="EQ45" s="165">
        <v>-23.578199999999999</v>
      </c>
      <c r="ER45" s="165">
        <v>-23.320699999999999</v>
      </c>
      <c r="ES45" s="165">
        <v>17.536799999999999</v>
      </c>
      <c r="ET45" s="166"/>
      <c r="EU45" s="165">
        <v>-3.4</v>
      </c>
      <c r="EV45" s="165">
        <v>0.1</v>
      </c>
      <c r="EW45" s="165">
        <v>2.7347000000000001</v>
      </c>
      <c r="EX45" s="165">
        <v>-15.9391</v>
      </c>
      <c r="EY45" s="165">
        <v>-8.5147999999999993</v>
      </c>
      <c r="EZ45" s="165">
        <v>-8.7675000000000001</v>
      </c>
      <c r="FA45" s="165">
        <v>5.9476000000000004</v>
      </c>
      <c r="FB45" s="165">
        <v>18.328199999999999</v>
      </c>
      <c r="FC45" s="165">
        <v>-30.815999999999999</v>
      </c>
      <c r="FD45" s="165">
        <v>4.9252000000000002</v>
      </c>
      <c r="FE45" s="166"/>
      <c r="FF45" s="165">
        <v>4.5853999999999999</v>
      </c>
      <c r="FG45" s="165">
        <v>0</v>
      </c>
      <c r="FH45" s="165">
        <v>2.6486000000000001</v>
      </c>
      <c r="FI45" s="165">
        <v>0</v>
      </c>
      <c r="FJ45" s="165">
        <v>6.3632999999999997</v>
      </c>
      <c r="FK45" s="165">
        <v>6.0284000000000004</v>
      </c>
      <c r="FL45" s="165">
        <v>-25.7883</v>
      </c>
      <c r="FM45" s="165">
        <v>26.726099999999999</v>
      </c>
      <c r="FN45" s="165">
        <v>26.6157</v>
      </c>
      <c r="FO45" s="165">
        <v>-12.6035</v>
      </c>
      <c r="FP45" s="166"/>
      <c r="FQ45" s="165">
        <v>21.280799999999999</v>
      </c>
      <c r="FR45" s="165">
        <v>-22.18</v>
      </c>
      <c r="FS45" s="165">
        <v>-2.5081000000000002</v>
      </c>
      <c r="FT45" s="165">
        <v>0.40400000000000003</v>
      </c>
      <c r="FU45" s="165">
        <v>1.98</v>
      </c>
      <c r="FV45" s="165">
        <v>1.81</v>
      </c>
      <c r="FW45" s="165">
        <v>-21.431000000000001</v>
      </c>
      <c r="FX45" s="166"/>
      <c r="FY45" s="165">
        <v>1.329</v>
      </c>
      <c r="FZ45" s="165">
        <v>-1.2270000000000001</v>
      </c>
      <c r="GA45" s="166"/>
      <c r="GB45" s="165">
        <v>8.11</v>
      </c>
      <c r="GC45" s="165">
        <v>-10.8607</v>
      </c>
      <c r="GD45" s="165">
        <v>-3.2027000000000001</v>
      </c>
      <c r="GE45" s="165">
        <v>-1.87</v>
      </c>
      <c r="GF45" s="165">
        <v>23.333100000000002</v>
      </c>
      <c r="GG45" s="166"/>
      <c r="GH45" s="165">
        <v>32.814100000000003</v>
      </c>
      <c r="GI45" s="165">
        <v>-10.9057</v>
      </c>
      <c r="GJ45" s="165">
        <v>-11.577500000000001</v>
      </c>
      <c r="GK45" s="165">
        <v>3.6429999999999998</v>
      </c>
      <c r="GL45" s="166"/>
      <c r="GM45" s="166"/>
      <c r="GN45" s="165">
        <v>-11.7285</v>
      </c>
      <c r="GO45" s="165">
        <v>-7.9371999999999998</v>
      </c>
      <c r="GP45" s="165">
        <v>4.0793999999999997</v>
      </c>
      <c r="GQ45" s="165">
        <v>-20.748000000000001</v>
      </c>
      <c r="GR45" s="165">
        <v>7.4297000000000004</v>
      </c>
      <c r="GS45" s="165">
        <v>7.3753000000000002</v>
      </c>
      <c r="GT45" s="165">
        <v>155.56489999999999</v>
      </c>
      <c r="GU45" s="165">
        <v>-1.5900000000000001E-2</v>
      </c>
      <c r="GV45" s="165">
        <v>-8.0978999999999992</v>
      </c>
      <c r="GW45" s="165">
        <v>-9.1529000000000007</v>
      </c>
      <c r="GX45" s="165">
        <v>3.2126000000000001</v>
      </c>
      <c r="GY45" s="165">
        <v>8.9156999999999993</v>
      </c>
      <c r="GZ45" s="165">
        <v>9.2018000000000004</v>
      </c>
      <c r="HA45" s="165">
        <v>3</v>
      </c>
      <c r="HB45" s="165">
        <v>24.439</v>
      </c>
      <c r="HC45" s="165">
        <v>24.283000000000001</v>
      </c>
      <c r="HD45" s="165">
        <v>4.1900000000000004</v>
      </c>
      <c r="HE45" s="165">
        <v>-8.3209</v>
      </c>
      <c r="HF45" s="165">
        <v>9.4379000000000008</v>
      </c>
      <c r="HG45" s="165">
        <v>35.920499999999997</v>
      </c>
      <c r="HH45" s="165">
        <v>58.134900000000002</v>
      </c>
      <c r="HI45" s="165">
        <v>19.815100000000001</v>
      </c>
      <c r="HJ45" s="165">
        <v>19.202500000000001</v>
      </c>
      <c r="HK45" s="165">
        <v>-17.9483</v>
      </c>
      <c r="HL45" s="165">
        <v>-17.121700000000001</v>
      </c>
      <c r="HM45" s="165">
        <v>-16.498200000000001</v>
      </c>
      <c r="HN45" s="165">
        <v>-16.898700000000002</v>
      </c>
      <c r="HO45" s="166"/>
      <c r="HP45" s="166"/>
      <c r="HQ45" s="165">
        <v>-10.8643</v>
      </c>
      <c r="HR45" s="165">
        <v>-10.249000000000001</v>
      </c>
      <c r="HS45" s="165">
        <v>-16.1343</v>
      </c>
      <c r="HT45" s="165">
        <v>-16.081099999999999</v>
      </c>
      <c r="HU45" s="165">
        <v>11.38</v>
      </c>
      <c r="HV45" s="165">
        <v>11.74</v>
      </c>
      <c r="HW45" s="165">
        <v>-27.7</v>
      </c>
      <c r="HX45" s="165">
        <v>-27.7</v>
      </c>
      <c r="HY45" s="165">
        <v>1.6361000000000001</v>
      </c>
      <c r="HZ45" s="165">
        <v>-6.08</v>
      </c>
      <c r="IA45" s="165">
        <v>80.053200000000004</v>
      </c>
      <c r="IB45" s="165">
        <v>23.7334</v>
      </c>
      <c r="IC45" s="165">
        <v>23.146999999999998</v>
      </c>
      <c r="ID45" s="165">
        <v>-16.5</v>
      </c>
      <c r="IE45" s="165">
        <v>-29.4</v>
      </c>
      <c r="IF45" s="165">
        <v>-5</v>
      </c>
      <c r="IG45" s="165">
        <v>-5.5</v>
      </c>
      <c r="IH45" s="166"/>
      <c r="II45" s="165">
        <v>-17.2806</v>
      </c>
      <c r="IJ45" s="165">
        <v>-105.20050000000001</v>
      </c>
      <c r="IK45" s="165">
        <v>49.244999999999997</v>
      </c>
      <c r="IL45" s="165">
        <v>-278.5181</v>
      </c>
      <c r="IM45" s="165">
        <v>-11.105600000000001</v>
      </c>
      <c r="IN45" s="165">
        <v>-17.905000000000001</v>
      </c>
      <c r="IO45" s="165">
        <v>102.3835</v>
      </c>
      <c r="IP45" s="165">
        <v>57.645200000000003</v>
      </c>
      <c r="IQ45" s="165">
        <v>177.38509999999999</v>
      </c>
      <c r="IR45" s="165">
        <v>67.171199999999999</v>
      </c>
      <c r="IS45" s="165">
        <v>42.839700000000001</v>
      </c>
      <c r="IT45" s="166"/>
      <c r="IU45" s="165">
        <v>58.9651</v>
      </c>
      <c r="IV45" s="165">
        <v>-68.428799999999995</v>
      </c>
      <c r="IW45" s="165">
        <v>229.58150000000001</v>
      </c>
      <c r="IX45" s="165">
        <v>-166.7526</v>
      </c>
      <c r="IY45" s="165">
        <v>67.5595</v>
      </c>
      <c r="IZ45" s="165">
        <v>-53.0764</v>
      </c>
      <c r="JA45" s="165">
        <v>-1.8273999999999999</v>
      </c>
      <c r="JB45" s="166"/>
      <c r="JC45" s="165">
        <v>-4.6399999999999997</v>
      </c>
      <c r="JD45" s="165">
        <v>-1.0409999999999999</v>
      </c>
      <c r="JE45" s="165">
        <v>-1.0489999999999999</v>
      </c>
      <c r="JF45" s="165">
        <v>1.92</v>
      </c>
      <c r="JG45" s="165">
        <v>0.88</v>
      </c>
      <c r="JH45" s="165">
        <v>-3.6133999999999999</v>
      </c>
      <c r="JI45" s="165">
        <v>-7.0602999999999998</v>
      </c>
      <c r="JJ45" s="165">
        <v>6.0655000000000001</v>
      </c>
      <c r="JK45" s="165">
        <v>-10.545500000000001</v>
      </c>
      <c r="JL45" s="165">
        <v>9.6999999999999993</v>
      </c>
      <c r="JM45" s="165">
        <v>-1.39</v>
      </c>
      <c r="JN45" s="165">
        <v>0.33900000000000002</v>
      </c>
      <c r="JO45" s="166"/>
      <c r="JP45" s="166"/>
      <c r="JQ45" s="165">
        <v>2.4672999999999998</v>
      </c>
      <c r="JR45" s="165">
        <v>2.9001000000000001</v>
      </c>
      <c r="JS45" s="165">
        <v>2.9439000000000002</v>
      </c>
      <c r="JT45" s="166"/>
      <c r="JU45" s="165">
        <v>15.6</v>
      </c>
      <c r="JV45" s="165">
        <v>1.1133</v>
      </c>
      <c r="JW45" s="165">
        <v>0.79</v>
      </c>
      <c r="JX45" s="166"/>
      <c r="JY45" s="165">
        <v>-7.6590999999999996</v>
      </c>
      <c r="JZ45" s="165">
        <v>-12.7499</v>
      </c>
      <c r="KA45" s="165">
        <v>-14.287100000000001</v>
      </c>
      <c r="KB45" s="165">
        <v>-7.6033999999999997</v>
      </c>
      <c r="KC45" s="165">
        <v>4.8651999999999997</v>
      </c>
      <c r="KD45" s="166"/>
      <c r="KE45" s="166"/>
      <c r="KF45" s="165">
        <v>-15.1</v>
      </c>
      <c r="KG45" s="165">
        <v>-0.4</v>
      </c>
      <c r="KH45" s="166"/>
      <c r="KI45" s="165">
        <v>-45.5351</v>
      </c>
    </row>
    <row r="46" spans="1:295" ht="18" customHeight="1" x14ac:dyDescent="0.3">
      <c r="A46" s="162" t="s">
        <v>77</v>
      </c>
      <c r="B46" s="162" t="s">
        <v>856</v>
      </c>
      <c r="C46" s="165">
        <v>0</v>
      </c>
      <c r="D46" s="165">
        <v>5.8491</v>
      </c>
      <c r="E46" s="165">
        <v>-11.0745</v>
      </c>
      <c r="F46" s="165">
        <v>3.7921</v>
      </c>
      <c r="G46" s="165">
        <v>7.1319999999999997</v>
      </c>
      <c r="H46" s="166"/>
      <c r="I46" s="165">
        <v>5.8410000000000002</v>
      </c>
      <c r="J46" s="166"/>
      <c r="K46" s="165">
        <v>16.401399999999999</v>
      </c>
      <c r="L46" s="165">
        <v>6.8567999999999998</v>
      </c>
      <c r="M46" s="165">
        <v>8.4358000000000004</v>
      </c>
      <c r="N46" s="165">
        <v>-15.54</v>
      </c>
      <c r="O46" s="165">
        <v>-28.6</v>
      </c>
      <c r="P46" s="165">
        <v>4.4000000000000004</v>
      </c>
      <c r="Q46" s="166"/>
      <c r="R46" s="166"/>
      <c r="S46" s="165">
        <v>2.3862000000000001</v>
      </c>
      <c r="T46" s="165">
        <v>-7.8556999999999997</v>
      </c>
      <c r="U46" s="165">
        <v>7.0869999999999997</v>
      </c>
      <c r="V46" s="165">
        <v>7.0975999999999999</v>
      </c>
      <c r="W46" s="165">
        <v>12.46</v>
      </c>
      <c r="X46" s="165">
        <v>2.0312999999999999</v>
      </c>
      <c r="Y46" s="165">
        <v>0.23449999999999999</v>
      </c>
      <c r="Z46" s="165">
        <v>1.2099</v>
      </c>
      <c r="AA46" s="166"/>
      <c r="AB46" s="165">
        <v>-0.22140000000000001</v>
      </c>
      <c r="AC46" s="165">
        <v>-0.34699999999999998</v>
      </c>
      <c r="AD46" s="166"/>
      <c r="AE46" s="165">
        <v>2.6</v>
      </c>
      <c r="AF46" s="165">
        <v>-2.2200000000000002</v>
      </c>
      <c r="AG46" s="165">
        <v>-2.2000000000000002</v>
      </c>
      <c r="AH46" s="165">
        <v>-1.9059999999999999</v>
      </c>
      <c r="AI46" s="165">
        <v>0.29399999999999998</v>
      </c>
      <c r="AJ46" s="165">
        <v>-11.57</v>
      </c>
      <c r="AK46" s="165">
        <v>-11.59</v>
      </c>
      <c r="AL46" s="166"/>
      <c r="AM46" s="165">
        <v>-10.210000000000001</v>
      </c>
      <c r="AN46" s="165">
        <v>-10.28</v>
      </c>
      <c r="AO46" s="165">
        <v>5.6036999999999999</v>
      </c>
      <c r="AP46" s="165">
        <v>4.1574999999999998</v>
      </c>
      <c r="AQ46" s="165">
        <v>16.606300000000001</v>
      </c>
      <c r="AR46" s="165">
        <v>16.031700000000001</v>
      </c>
      <c r="AS46" s="165">
        <v>-23.0656</v>
      </c>
      <c r="AT46" s="165">
        <v>-16.075099999999999</v>
      </c>
      <c r="AU46" s="165">
        <v>-15.7963</v>
      </c>
      <c r="AV46" s="165">
        <v>-1.3583000000000001</v>
      </c>
      <c r="AW46" s="165">
        <v>-1.4198999999999999</v>
      </c>
      <c r="AX46" s="165">
        <v>-18.754300000000001</v>
      </c>
      <c r="AY46" s="165">
        <v>-15.9411</v>
      </c>
      <c r="AZ46" s="165">
        <v>-0.78910000000000002</v>
      </c>
      <c r="BA46" s="165">
        <v>-3.8534999999999999</v>
      </c>
      <c r="BB46" s="165">
        <v>71.748500000000007</v>
      </c>
      <c r="BC46" s="165">
        <v>-1.2713000000000001</v>
      </c>
      <c r="BD46" s="165">
        <v>-2.1</v>
      </c>
      <c r="BE46" s="165">
        <v>-2</v>
      </c>
      <c r="BF46" s="165">
        <v>-13.359500000000001</v>
      </c>
      <c r="BG46" s="165">
        <v>-13.303000000000001</v>
      </c>
      <c r="BH46" s="165">
        <v>-1.6870000000000001</v>
      </c>
      <c r="BI46" s="166"/>
      <c r="BJ46" s="165">
        <v>16.851299999999998</v>
      </c>
      <c r="BK46" s="165">
        <v>6.8230000000000004</v>
      </c>
      <c r="BL46" s="165">
        <v>1.2949999999999999</v>
      </c>
      <c r="BM46" s="165">
        <v>0.91410000000000002</v>
      </c>
      <c r="BN46" s="165">
        <v>-33.2346</v>
      </c>
      <c r="BO46" s="165">
        <v>14.648899999999999</v>
      </c>
      <c r="BP46" s="165">
        <v>14.893000000000001</v>
      </c>
      <c r="BQ46" s="165">
        <v>28.1814</v>
      </c>
      <c r="BR46" s="165">
        <v>-116.6439</v>
      </c>
      <c r="BS46" s="166"/>
      <c r="BT46" s="166"/>
      <c r="BU46" s="166"/>
      <c r="BV46" s="165">
        <v>13.9514</v>
      </c>
      <c r="BW46" s="165">
        <v>6.29</v>
      </c>
      <c r="BX46" s="165">
        <v>5.37</v>
      </c>
      <c r="BY46" s="165">
        <v>-10.69</v>
      </c>
      <c r="BZ46" s="165">
        <v>-1.33</v>
      </c>
      <c r="CA46" s="165">
        <v>-19.5535</v>
      </c>
      <c r="CB46" s="165">
        <v>-19.6875</v>
      </c>
      <c r="CC46" s="165">
        <v>29.628699999999998</v>
      </c>
      <c r="CD46" s="165">
        <v>29.329599999999999</v>
      </c>
      <c r="CE46" s="165">
        <v>-9.5891000000000002</v>
      </c>
      <c r="CF46" s="165">
        <v>-30.721</v>
      </c>
      <c r="CG46" s="165">
        <v>-31.0883</v>
      </c>
      <c r="CH46" s="165">
        <v>17.2393</v>
      </c>
      <c r="CI46" s="165">
        <v>18.1479</v>
      </c>
      <c r="CJ46" s="166"/>
      <c r="CK46" s="166"/>
      <c r="CL46" s="165">
        <v>74.5</v>
      </c>
      <c r="CM46" s="165">
        <v>-36.299999999999997</v>
      </c>
      <c r="CN46" s="165">
        <v>-2.4700000000000002</v>
      </c>
      <c r="CO46" s="165">
        <v>32.629100000000001</v>
      </c>
      <c r="CP46" s="165">
        <v>32.994700000000002</v>
      </c>
      <c r="CQ46" s="165">
        <v>31.927099999999999</v>
      </c>
      <c r="CR46" s="165">
        <v>42.813400000000001</v>
      </c>
      <c r="CS46" s="165">
        <v>43.220399999999998</v>
      </c>
      <c r="CT46" s="165">
        <v>-29.130600000000001</v>
      </c>
      <c r="CU46" s="165">
        <v>-21.993300000000001</v>
      </c>
      <c r="CV46" s="165">
        <v>-24.319800000000001</v>
      </c>
      <c r="CW46" s="165">
        <v>3.3033999999999999</v>
      </c>
      <c r="CX46" s="165">
        <v>22.12</v>
      </c>
      <c r="CY46" s="165">
        <v>22.77</v>
      </c>
      <c r="CZ46" s="165">
        <v>9.0673999999999992</v>
      </c>
      <c r="DA46" s="165">
        <v>9.1827000000000005</v>
      </c>
      <c r="DB46" s="165">
        <v>-9.7100000000000009</v>
      </c>
      <c r="DC46" s="166"/>
      <c r="DD46" s="165">
        <v>-20.207000000000001</v>
      </c>
      <c r="DE46" s="165">
        <v>-19.982600000000001</v>
      </c>
      <c r="DF46" s="165">
        <v>31.001100000000001</v>
      </c>
      <c r="DG46" s="165">
        <v>1.52E-2</v>
      </c>
      <c r="DH46" s="165">
        <v>-4.9020000000000001</v>
      </c>
      <c r="DI46" s="165">
        <v>-4.5999999999999996</v>
      </c>
      <c r="DJ46" s="165">
        <v>-2.2999999999999998</v>
      </c>
      <c r="DK46" s="165">
        <v>-3.3875000000000002</v>
      </c>
      <c r="DL46" s="165">
        <v>4.3070000000000004</v>
      </c>
      <c r="DM46" s="165">
        <v>8.2060999999999993</v>
      </c>
      <c r="DN46" s="165">
        <v>12.9941</v>
      </c>
      <c r="DO46" s="165">
        <v>4.63</v>
      </c>
      <c r="DP46" s="165">
        <v>-1.47</v>
      </c>
      <c r="DQ46" s="165">
        <v>2.883</v>
      </c>
      <c r="DR46" s="165">
        <v>-29.906700000000001</v>
      </c>
      <c r="DS46" s="166"/>
      <c r="DT46" s="165">
        <v>-9.9</v>
      </c>
      <c r="DU46" s="165">
        <v>12.22</v>
      </c>
      <c r="DV46" s="165">
        <v>28.63</v>
      </c>
      <c r="DW46" s="165">
        <v>-28.5091</v>
      </c>
      <c r="DX46" s="165">
        <v>-14.3818</v>
      </c>
      <c r="DY46" s="165">
        <v>-43.663200000000003</v>
      </c>
      <c r="DZ46" s="165">
        <v>-43.209099999999999</v>
      </c>
      <c r="EA46" s="165">
        <v>14.1607</v>
      </c>
      <c r="EB46" s="165">
        <v>-2.7635000000000001</v>
      </c>
      <c r="EC46" s="165">
        <v>-15.212999999999999</v>
      </c>
      <c r="ED46" s="165">
        <v>-15.4512</v>
      </c>
      <c r="EE46" s="165">
        <v>-23.353400000000001</v>
      </c>
      <c r="EF46" s="165">
        <v>-29.854299999999999</v>
      </c>
      <c r="EG46" s="165">
        <v>-10.423</v>
      </c>
      <c r="EH46" s="165">
        <v>-94.135900000000007</v>
      </c>
      <c r="EI46" s="165">
        <v>-13.490500000000001</v>
      </c>
      <c r="EJ46" s="166"/>
      <c r="EK46" s="165">
        <v>-3.5004</v>
      </c>
      <c r="EL46" s="165">
        <v>-2.7090000000000001</v>
      </c>
      <c r="EM46" s="165">
        <v>23.667999999999999</v>
      </c>
      <c r="EN46" s="165">
        <v>-12.8995</v>
      </c>
      <c r="EO46" s="165">
        <v>-12.0243</v>
      </c>
      <c r="EP46" s="165">
        <v>-15.875999999999999</v>
      </c>
      <c r="EQ46" s="165">
        <v>-24.0946</v>
      </c>
      <c r="ER46" s="165">
        <v>-24.022099999999998</v>
      </c>
      <c r="ES46" s="165">
        <v>18.073599999999999</v>
      </c>
      <c r="ET46" s="166"/>
      <c r="EU46" s="165">
        <v>-4.68</v>
      </c>
      <c r="EV46" s="165">
        <v>0</v>
      </c>
      <c r="EW46" s="165">
        <v>2.6667999999999998</v>
      </c>
      <c r="EX46" s="165">
        <v>-17.267199999999999</v>
      </c>
      <c r="EY46" s="165">
        <v>-8.6344999999999992</v>
      </c>
      <c r="EZ46" s="165">
        <v>-8.9713999999999992</v>
      </c>
      <c r="FA46" s="165">
        <v>6.3289999999999997</v>
      </c>
      <c r="FB46" s="165">
        <v>18.218</v>
      </c>
      <c r="FC46" s="165">
        <v>-31.223500000000001</v>
      </c>
      <c r="FD46" s="165">
        <v>5.0342000000000002</v>
      </c>
      <c r="FE46" s="166"/>
      <c r="FF46" s="165">
        <v>4.8331999999999997</v>
      </c>
      <c r="FG46" s="166"/>
      <c r="FH46" s="166"/>
      <c r="FI46" s="166"/>
      <c r="FJ46" s="165">
        <v>6.1959</v>
      </c>
      <c r="FK46" s="165">
        <v>6.3632999999999997</v>
      </c>
      <c r="FL46" s="165">
        <v>-27.295400000000001</v>
      </c>
      <c r="FM46" s="165">
        <v>28.350200000000001</v>
      </c>
      <c r="FN46" s="165">
        <v>28.1311</v>
      </c>
      <c r="FO46" s="165">
        <v>-13.2508</v>
      </c>
      <c r="FP46" s="166"/>
      <c r="FQ46" s="165">
        <v>24.024999999999999</v>
      </c>
      <c r="FR46" s="165">
        <v>-24.89</v>
      </c>
      <c r="FS46" s="165">
        <v>-2.5081000000000002</v>
      </c>
      <c r="FT46" s="165">
        <v>0.40400000000000003</v>
      </c>
      <c r="FU46" s="165">
        <v>1.82</v>
      </c>
      <c r="FV46" s="165">
        <v>2.17</v>
      </c>
      <c r="FW46" s="165">
        <v>-23.557300000000001</v>
      </c>
      <c r="FX46" s="166"/>
      <c r="FY46" s="165">
        <v>1.329</v>
      </c>
      <c r="FZ46" s="165">
        <v>-1.605</v>
      </c>
      <c r="GA46" s="166"/>
      <c r="GB46" s="165">
        <v>7.28</v>
      </c>
      <c r="GC46" s="165">
        <v>-11.069000000000001</v>
      </c>
      <c r="GD46" s="165">
        <v>-2.9981</v>
      </c>
      <c r="GE46" s="165">
        <v>-2.19</v>
      </c>
      <c r="GF46" s="165">
        <v>22.3612</v>
      </c>
      <c r="GG46" s="166"/>
      <c r="GH46" s="165">
        <v>32.473399999999998</v>
      </c>
      <c r="GI46" s="165">
        <v>-11.019399999999999</v>
      </c>
      <c r="GJ46" s="165">
        <v>-11.8233</v>
      </c>
      <c r="GK46" s="165">
        <v>3.7029999999999998</v>
      </c>
      <c r="GL46" s="166"/>
      <c r="GM46" s="166"/>
      <c r="GN46" s="165">
        <v>-11.2591</v>
      </c>
      <c r="GO46" s="165">
        <v>-4.4393000000000002</v>
      </c>
      <c r="GP46" s="165">
        <v>3.1602000000000001</v>
      </c>
      <c r="GQ46" s="165">
        <v>-19.968</v>
      </c>
      <c r="GR46" s="165">
        <v>5.0110000000000001</v>
      </c>
      <c r="GS46" s="165">
        <v>4.7939999999999996</v>
      </c>
      <c r="GT46" s="165">
        <v>155.5121</v>
      </c>
      <c r="GU46" s="165">
        <v>-5.79E-2</v>
      </c>
      <c r="GV46" s="165">
        <v>-7.4310999999999998</v>
      </c>
      <c r="GW46" s="165">
        <v>-9.3858999999999995</v>
      </c>
      <c r="GX46" s="165">
        <v>2.9260999999999999</v>
      </c>
      <c r="GY46" s="165">
        <v>9.1574000000000009</v>
      </c>
      <c r="GZ46" s="165">
        <v>9.3361999999999998</v>
      </c>
      <c r="HA46" s="166"/>
      <c r="HB46" s="165">
        <v>23.441400000000002</v>
      </c>
      <c r="HC46" s="165">
        <v>24.665299999999998</v>
      </c>
      <c r="HD46" s="165">
        <v>4.1900000000000004</v>
      </c>
      <c r="HE46" s="165">
        <v>-7.9032</v>
      </c>
      <c r="HF46" s="165">
        <v>12.8626</v>
      </c>
      <c r="HG46" s="165">
        <v>30.960799999999999</v>
      </c>
      <c r="HH46" s="165">
        <v>57.784500000000001</v>
      </c>
      <c r="HI46" s="165">
        <v>18.046199999999999</v>
      </c>
      <c r="HJ46" s="165">
        <v>18.4177</v>
      </c>
      <c r="HK46" s="165">
        <v>-17.235900000000001</v>
      </c>
      <c r="HL46" s="165">
        <v>-17.123899999999999</v>
      </c>
      <c r="HM46" s="165">
        <v>-15.896599999999999</v>
      </c>
      <c r="HN46" s="165">
        <v>-16.270099999999999</v>
      </c>
      <c r="HO46" s="166"/>
      <c r="HP46" s="166"/>
      <c r="HQ46" s="165">
        <v>-12.1607</v>
      </c>
      <c r="HR46" s="165">
        <v>-11.529</v>
      </c>
      <c r="HS46" s="165">
        <v>-15.283300000000001</v>
      </c>
      <c r="HT46" s="165">
        <v>-14.975199999999999</v>
      </c>
      <c r="HU46" s="165">
        <v>11.62</v>
      </c>
      <c r="HV46" s="165">
        <v>10.46</v>
      </c>
      <c r="HW46" s="165">
        <v>-27.9</v>
      </c>
      <c r="HX46" s="165">
        <v>-27.9</v>
      </c>
      <c r="HY46" s="165">
        <v>1.5647</v>
      </c>
      <c r="HZ46" s="165">
        <v>-7.28</v>
      </c>
      <c r="IA46" s="165">
        <v>82.661900000000003</v>
      </c>
      <c r="IB46" s="165">
        <v>23.356300000000001</v>
      </c>
      <c r="IC46" s="165">
        <v>23.129799999999999</v>
      </c>
      <c r="ID46" s="165">
        <v>-17</v>
      </c>
      <c r="IE46" s="165">
        <v>-29</v>
      </c>
      <c r="IF46" s="165">
        <v>-3.7</v>
      </c>
      <c r="IG46" s="165">
        <v>-4.2</v>
      </c>
      <c r="IH46" s="165">
        <v>-16.936399999999999</v>
      </c>
      <c r="II46" s="165">
        <v>-16.701499999999999</v>
      </c>
      <c r="IJ46" s="165">
        <v>-102.663</v>
      </c>
      <c r="IK46" s="165">
        <v>50.528399999999998</v>
      </c>
      <c r="IL46" s="165">
        <v>-282.56299999999999</v>
      </c>
      <c r="IM46" s="165">
        <v>-13.9872</v>
      </c>
      <c r="IN46" s="165">
        <v>-18.714500000000001</v>
      </c>
      <c r="IO46" s="165">
        <v>103.1902</v>
      </c>
      <c r="IP46" s="165">
        <v>58.5505</v>
      </c>
      <c r="IQ46" s="165">
        <v>177.51320000000001</v>
      </c>
      <c r="IR46" s="165">
        <v>66.575500000000005</v>
      </c>
      <c r="IS46" s="165">
        <v>40.5623</v>
      </c>
      <c r="IT46" s="166"/>
      <c r="IU46" s="165">
        <v>62.785699999999999</v>
      </c>
      <c r="IV46" s="165">
        <v>-67.240899999999996</v>
      </c>
      <c r="IW46" s="165">
        <v>228.80670000000001</v>
      </c>
      <c r="IX46" s="165">
        <v>-168.63810000000001</v>
      </c>
      <c r="IY46" s="165">
        <v>63.652900000000002</v>
      </c>
      <c r="IZ46" s="165">
        <v>-52.413499999999999</v>
      </c>
      <c r="JA46" s="165">
        <v>-1.2879</v>
      </c>
      <c r="JB46" s="166"/>
      <c r="JC46" s="165">
        <v>-4.96</v>
      </c>
      <c r="JD46" s="165">
        <v>-1.101</v>
      </c>
      <c r="JE46" s="165">
        <v>-1.109</v>
      </c>
      <c r="JF46" s="165">
        <v>1.52</v>
      </c>
      <c r="JG46" s="165">
        <v>1.6</v>
      </c>
      <c r="JH46" s="165">
        <v>-3.3822999999999999</v>
      </c>
      <c r="JI46" s="165">
        <v>-7.6463000000000001</v>
      </c>
      <c r="JJ46" s="165">
        <v>4.9821</v>
      </c>
      <c r="JK46" s="165">
        <v>-8.2597000000000005</v>
      </c>
      <c r="JL46" s="165">
        <v>8.8000000000000007</v>
      </c>
      <c r="JM46" s="165">
        <v>-1.2689999999999999</v>
      </c>
      <c r="JN46" s="165">
        <v>-1.0049999999999999</v>
      </c>
      <c r="JO46" s="166"/>
      <c r="JP46" s="166"/>
      <c r="JQ46" s="165">
        <v>3.1741999999999999</v>
      </c>
      <c r="JR46" s="165">
        <v>2.8309000000000002</v>
      </c>
      <c r="JS46" s="165">
        <v>2.1059999999999999</v>
      </c>
      <c r="JT46" s="166"/>
      <c r="JU46" s="165">
        <v>14.2</v>
      </c>
      <c r="JV46" s="165">
        <v>1.5367</v>
      </c>
      <c r="JW46" s="165">
        <v>0.73</v>
      </c>
      <c r="JX46" s="166"/>
      <c r="JY46" s="165">
        <v>-7.2339000000000002</v>
      </c>
      <c r="JZ46" s="165">
        <v>-12.4834</v>
      </c>
      <c r="KA46" s="165">
        <v>-15.2037</v>
      </c>
      <c r="KB46" s="165">
        <v>-6.9314999999999998</v>
      </c>
      <c r="KC46" s="165">
        <v>5.5613000000000001</v>
      </c>
      <c r="KD46" s="166"/>
      <c r="KE46" s="166"/>
      <c r="KF46" s="165">
        <v>-14.1</v>
      </c>
      <c r="KG46" s="165">
        <v>-2</v>
      </c>
      <c r="KH46" s="166"/>
      <c r="KI46" s="165">
        <v>-45.3459</v>
      </c>
    </row>
    <row r="47" spans="1:295" ht="18" customHeight="1" x14ac:dyDescent="0.3">
      <c r="A47" s="162" t="s">
        <v>77</v>
      </c>
      <c r="B47" s="162" t="s">
        <v>857</v>
      </c>
      <c r="C47" s="165">
        <v>0</v>
      </c>
      <c r="D47" s="165">
        <v>5.7053000000000003</v>
      </c>
      <c r="E47" s="165">
        <v>-10.9411</v>
      </c>
      <c r="F47" s="165">
        <v>3.4638</v>
      </c>
      <c r="G47" s="165">
        <v>6.9404000000000003</v>
      </c>
      <c r="H47" s="166"/>
      <c r="I47" s="165">
        <v>6.2312000000000003</v>
      </c>
      <c r="J47" s="166"/>
      <c r="K47" s="165">
        <v>16.610700000000001</v>
      </c>
      <c r="L47" s="165">
        <v>6.9447999999999999</v>
      </c>
      <c r="M47" s="165">
        <v>8.1585000000000001</v>
      </c>
      <c r="N47" s="165">
        <v>-17.760000000000002</v>
      </c>
      <c r="O47" s="165">
        <v>-28.6</v>
      </c>
      <c r="P47" s="166"/>
      <c r="Q47" s="165">
        <v>4.1399999999999997</v>
      </c>
      <c r="R47" s="166"/>
      <c r="S47" s="165">
        <v>2.3828999999999998</v>
      </c>
      <c r="T47" s="165">
        <v>-7.9008000000000003</v>
      </c>
      <c r="U47" s="165">
        <v>6.2301000000000002</v>
      </c>
      <c r="V47" s="165">
        <v>6.3113999999999999</v>
      </c>
      <c r="W47" s="165">
        <v>11.0509</v>
      </c>
      <c r="X47" s="165">
        <v>-0.30830000000000002</v>
      </c>
      <c r="Y47" s="165">
        <v>0.24</v>
      </c>
      <c r="Z47" s="165">
        <v>1.2084999999999999</v>
      </c>
      <c r="AA47" s="166"/>
      <c r="AB47" s="165">
        <v>-0.35709999999999997</v>
      </c>
      <c r="AC47" s="165">
        <v>-0.38300000000000001</v>
      </c>
      <c r="AD47" s="166"/>
      <c r="AE47" s="165">
        <v>3.3370000000000002</v>
      </c>
      <c r="AF47" s="165">
        <v>-2.2200000000000002</v>
      </c>
      <c r="AG47" s="165">
        <v>-4.4000000000000004</v>
      </c>
      <c r="AH47" s="165">
        <v>-1.8560000000000001</v>
      </c>
      <c r="AI47" s="165">
        <v>0.315</v>
      </c>
      <c r="AJ47" s="165">
        <v>-11.55</v>
      </c>
      <c r="AK47" s="165">
        <v>-11.59</v>
      </c>
      <c r="AL47" s="166"/>
      <c r="AM47" s="165">
        <v>-10.48</v>
      </c>
      <c r="AN47" s="165">
        <v>-10.6</v>
      </c>
      <c r="AO47" s="165">
        <v>6.0172999999999996</v>
      </c>
      <c r="AP47" s="165">
        <v>4.2454000000000001</v>
      </c>
      <c r="AQ47" s="165">
        <v>15.399900000000001</v>
      </c>
      <c r="AR47" s="165">
        <v>16.732099999999999</v>
      </c>
      <c r="AS47" s="165">
        <v>-22.226900000000001</v>
      </c>
      <c r="AT47" s="165">
        <v>-15.4053</v>
      </c>
      <c r="AU47" s="165">
        <v>-15.451000000000001</v>
      </c>
      <c r="AV47" s="165">
        <v>-0.83350000000000002</v>
      </c>
      <c r="AW47" s="165">
        <v>-0.94010000000000005</v>
      </c>
      <c r="AX47" s="165">
        <v>-19.290099999999999</v>
      </c>
      <c r="AY47" s="165">
        <v>-16.343</v>
      </c>
      <c r="AZ47" s="165">
        <v>-0.78910000000000002</v>
      </c>
      <c r="BA47" s="165">
        <v>-4.2683</v>
      </c>
      <c r="BB47" s="165">
        <v>72.2577</v>
      </c>
      <c r="BC47" s="165">
        <v>-1.2155</v>
      </c>
      <c r="BD47" s="165">
        <v>-2.2000000000000002</v>
      </c>
      <c r="BE47" s="165">
        <v>-2.2000000000000002</v>
      </c>
      <c r="BF47" s="165">
        <v>-12.770300000000001</v>
      </c>
      <c r="BG47" s="165">
        <v>-12.420199999999999</v>
      </c>
      <c r="BH47" s="165">
        <v>-1.6464000000000001</v>
      </c>
      <c r="BI47" s="166"/>
      <c r="BJ47" s="165">
        <v>17.776900000000001</v>
      </c>
      <c r="BK47" s="165">
        <v>7.0187999999999997</v>
      </c>
      <c r="BL47" s="165">
        <v>1.0308999999999999</v>
      </c>
      <c r="BM47" s="165">
        <v>0.74839999999999995</v>
      </c>
      <c r="BN47" s="165">
        <v>-24.750499999999999</v>
      </c>
      <c r="BO47" s="165">
        <v>14.4963</v>
      </c>
      <c r="BP47" s="165">
        <v>14.4353</v>
      </c>
      <c r="BQ47" s="165">
        <v>29.503599999999999</v>
      </c>
      <c r="BR47" s="165">
        <v>-112.2783</v>
      </c>
      <c r="BS47" s="166"/>
      <c r="BT47" s="166"/>
      <c r="BU47" s="166"/>
      <c r="BV47" s="165">
        <v>12.9335</v>
      </c>
      <c r="BW47" s="165">
        <v>5.98</v>
      </c>
      <c r="BX47" s="165">
        <v>5.04</v>
      </c>
      <c r="BY47" s="165">
        <v>-11.35</v>
      </c>
      <c r="BZ47" s="165">
        <v>-1.91</v>
      </c>
      <c r="CA47" s="165">
        <v>-18.347899999999999</v>
      </c>
      <c r="CB47" s="165">
        <v>-18.6158</v>
      </c>
      <c r="CC47" s="165">
        <v>32.439500000000002</v>
      </c>
      <c r="CD47" s="165">
        <v>32.2746</v>
      </c>
      <c r="CE47" s="165">
        <v>-9.0919000000000008</v>
      </c>
      <c r="CF47" s="165">
        <v>-31.872800000000002</v>
      </c>
      <c r="CG47" s="165">
        <v>-32.224400000000003</v>
      </c>
      <c r="CH47" s="165">
        <v>17.3889</v>
      </c>
      <c r="CI47" s="165">
        <v>17.134799999999998</v>
      </c>
      <c r="CJ47" s="166"/>
      <c r="CK47" s="166"/>
      <c r="CL47" s="165">
        <v>73.400000000000006</v>
      </c>
      <c r="CM47" s="165">
        <v>-33.9</v>
      </c>
      <c r="CN47" s="165">
        <v>-2.41</v>
      </c>
      <c r="CO47" s="165">
        <v>32.303100000000001</v>
      </c>
      <c r="CP47" s="165">
        <v>31.8919</v>
      </c>
      <c r="CQ47" s="165">
        <v>31.3706</v>
      </c>
      <c r="CR47" s="165">
        <v>42.641100000000002</v>
      </c>
      <c r="CS47" s="165">
        <v>43.228000000000002</v>
      </c>
      <c r="CT47" s="165">
        <v>-27.479099999999999</v>
      </c>
      <c r="CU47" s="165">
        <v>-22.7257</v>
      </c>
      <c r="CV47" s="165">
        <v>-23.055700000000002</v>
      </c>
      <c r="CW47" s="165">
        <v>3.8273999999999999</v>
      </c>
      <c r="CX47" s="165">
        <v>21.41</v>
      </c>
      <c r="CY47" s="165">
        <v>22.29</v>
      </c>
      <c r="CZ47" s="165">
        <v>8.5985999999999994</v>
      </c>
      <c r="DA47" s="165">
        <v>8.7920999999999996</v>
      </c>
      <c r="DB47" s="165">
        <v>-9.36</v>
      </c>
      <c r="DC47" s="166"/>
      <c r="DD47" s="165">
        <v>-19.084599999999998</v>
      </c>
      <c r="DE47" s="165">
        <v>-18.5487</v>
      </c>
      <c r="DF47" s="165">
        <v>31.3324</v>
      </c>
      <c r="DG47" s="165">
        <v>1.5100000000000001E-2</v>
      </c>
      <c r="DH47" s="165">
        <v>-4.5644999999999998</v>
      </c>
      <c r="DI47" s="165">
        <v>0</v>
      </c>
      <c r="DJ47" s="165">
        <v>0</v>
      </c>
      <c r="DK47" s="165">
        <v>-3.6255000000000002</v>
      </c>
      <c r="DL47" s="165">
        <v>3.746</v>
      </c>
      <c r="DM47" s="165">
        <v>7.8906999999999998</v>
      </c>
      <c r="DN47" s="165">
        <v>12.4374</v>
      </c>
      <c r="DO47" s="165">
        <v>4.08</v>
      </c>
      <c r="DP47" s="165">
        <v>-1.29</v>
      </c>
      <c r="DQ47" s="165">
        <v>2.6659999999999999</v>
      </c>
      <c r="DR47" s="165">
        <v>-31.566800000000001</v>
      </c>
      <c r="DS47" s="166"/>
      <c r="DT47" s="165">
        <v>-10.3</v>
      </c>
      <c r="DU47" s="165">
        <v>13.44</v>
      </c>
      <c r="DV47" s="165">
        <v>28.73</v>
      </c>
      <c r="DW47" s="165">
        <v>-28.636399999999998</v>
      </c>
      <c r="DX47" s="165">
        <v>-14.2273</v>
      </c>
      <c r="DY47" s="165">
        <v>-43.932200000000002</v>
      </c>
      <c r="DZ47" s="165">
        <v>-43.527299999999997</v>
      </c>
      <c r="EA47" s="165">
        <v>12.640499999999999</v>
      </c>
      <c r="EB47" s="165">
        <v>-4.7591000000000001</v>
      </c>
      <c r="EC47" s="165">
        <v>-16.744599999999998</v>
      </c>
      <c r="ED47" s="165">
        <v>-17.011099999999999</v>
      </c>
      <c r="EE47" s="165">
        <v>-22.706600000000002</v>
      </c>
      <c r="EF47" s="165">
        <v>-29.204599999999999</v>
      </c>
      <c r="EG47" s="165">
        <v>-10.182</v>
      </c>
      <c r="EH47" s="165">
        <v>-93.989199999999997</v>
      </c>
      <c r="EI47" s="165">
        <v>-20.930900000000001</v>
      </c>
      <c r="EJ47" s="166"/>
      <c r="EK47" s="165">
        <v>-3.5129999999999999</v>
      </c>
      <c r="EL47" s="165">
        <v>-2.5263</v>
      </c>
      <c r="EM47" s="165">
        <v>23.344899999999999</v>
      </c>
      <c r="EN47" s="165">
        <v>-13.395899999999999</v>
      </c>
      <c r="EO47" s="165">
        <v>-12.5594</v>
      </c>
      <c r="EP47" s="165">
        <v>-12.292</v>
      </c>
      <c r="EQ47" s="165">
        <v>-24.1267</v>
      </c>
      <c r="ER47" s="165">
        <v>-23.8217</v>
      </c>
      <c r="ES47" s="165">
        <v>17.339300000000001</v>
      </c>
      <c r="ET47" s="166"/>
      <c r="EU47" s="165">
        <v>-8.5299999999999994</v>
      </c>
      <c r="EV47" s="165">
        <v>0</v>
      </c>
      <c r="EW47" s="165">
        <v>2.5507</v>
      </c>
      <c r="EX47" s="165">
        <v>-17.551400000000001</v>
      </c>
      <c r="EY47" s="165">
        <v>-9.7601999999999993</v>
      </c>
      <c r="EZ47" s="165">
        <v>-9.8658000000000001</v>
      </c>
      <c r="FA47" s="165">
        <v>8.7028999999999996</v>
      </c>
      <c r="FB47" s="165">
        <v>18.091899999999999</v>
      </c>
      <c r="FC47" s="165">
        <v>-30.497299999999999</v>
      </c>
      <c r="FD47" s="165">
        <v>4.6212999999999997</v>
      </c>
      <c r="FE47" s="166"/>
      <c r="FF47" s="165">
        <v>4.5157999999999996</v>
      </c>
      <c r="FG47" s="166"/>
      <c r="FH47" s="166"/>
      <c r="FI47" s="166"/>
      <c r="FJ47" s="165">
        <v>5.1910999999999996</v>
      </c>
      <c r="FK47" s="165">
        <v>4.8562000000000003</v>
      </c>
      <c r="FL47" s="165">
        <v>-27.630299999999998</v>
      </c>
      <c r="FM47" s="165">
        <v>27.387</v>
      </c>
      <c r="FN47" s="165">
        <v>27.5932</v>
      </c>
      <c r="FO47" s="165">
        <v>-13.7738</v>
      </c>
      <c r="FP47" s="166"/>
      <c r="FQ47" s="165">
        <v>24.210599999999999</v>
      </c>
      <c r="FR47" s="165">
        <v>-25.06</v>
      </c>
      <c r="FS47" s="165">
        <v>-2.3140000000000001</v>
      </c>
      <c r="FT47" s="165">
        <v>0.40400000000000003</v>
      </c>
      <c r="FU47" s="165">
        <v>1.74</v>
      </c>
      <c r="FV47" s="165">
        <v>2.1</v>
      </c>
      <c r="FW47" s="165">
        <v>-23.5397</v>
      </c>
      <c r="FX47" s="166"/>
      <c r="FY47" s="165">
        <v>1.383</v>
      </c>
      <c r="FZ47" s="165">
        <v>-1.5880000000000001</v>
      </c>
      <c r="GA47" s="166"/>
      <c r="GB47" s="165">
        <v>7.6</v>
      </c>
      <c r="GC47" s="165">
        <v>-8.9565000000000001</v>
      </c>
      <c r="GD47" s="165">
        <v>-0.76719999999999999</v>
      </c>
      <c r="GE47" s="165">
        <v>-2.4</v>
      </c>
      <c r="GF47" s="165">
        <v>22.555599999999998</v>
      </c>
      <c r="GG47" s="166"/>
      <c r="GH47" s="165">
        <v>32.436500000000002</v>
      </c>
      <c r="GI47" s="165">
        <v>-10.7492</v>
      </c>
      <c r="GJ47" s="165">
        <v>-11.615399999999999</v>
      </c>
      <c r="GK47" s="165">
        <v>3.6890000000000001</v>
      </c>
      <c r="GL47" s="166"/>
      <c r="GM47" s="166"/>
      <c r="GN47" s="165">
        <v>-11.4076</v>
      </c>
      <c r="GO47" s="165">
        <v>-4.0846999999999998</v>
      </c>
      <c r="GP47" s="165">
        <v>3.6052</v>
      </c>
      <c r="GQ47" s="165">
        <v>-20.423300000000001</v>
      </c>
      <c r="GR47" s="165">
        <v>7.3133999999999997</v>
      </c>
      <c r="GS47" s="165">
        <v>7.3102999999999998</v>
      </c>
      <c r="GT47" s="165">
        <v>154.0172</v>
      </c>
      <c r="GU47" s="165">
        <v>-0.49440000000000001</v>
      </c>
      <c r="GV47" s="165">
        <v>-8.0233000000000008</v>
      </c>
      <c r="GW47" s="165">
        <v>-8.7286999999999999</v>
      </c>
      <c r="GX47" s="165">
        <v>2.6789999999999998</v>
      </c>
      <c r="GY47" s="165">
        <v>9.0254999999999992</v>
      </c>
      <c r="GZ47" s="165">
        <v>9.2492000000000001</v>
      </c>
      <c r="HA47" s="165">
        <v>2</v>
      </c>
      <c r="HB47" s="165">
        <v>21.645600000000002</v>
      </c>
      <c r="HC47" s="165">
        <v>22.529599999999999</v>
      </c>
      <c r="HD47" s="165">
        <v>2.1</v>
      </c>
      <c r="HE47" s="165">
        <v>-6.1707999999999998</v>
      </c>
      <c r="HF47" s="165">
        <v>13.325100000000001</v>
      </c>
      <c r="HG47" s="165">
        <v>27.9724</v>
      </c>
      <c r="HH47" s="165">
        <v>52.473700000000001</v>
      </c>
      <c r="HI47" s="165">
        <v>17.052399999999999</v>
      </c>
      <c r="HJ47" s="165">
        <v>17.5687</v>
      </c>
      <c r="HK47" s="165">
        <v>-16.689299999999999</v>
      </c>
      <c r="HL47" s="165">
        <v>-16.0928</v>
      </c>
      <c r="HM47" s="165">
        <v>-15.9549</v>
      </c>
      <c r="HN47" s="165">
        <v>-17.834499999999998</v>
      </c>
      <c r="HO47" s="166"/>
      <c r="HP47" s="166"/>
      <c r="HQ47" s="165">
        <v>-15.929</v>
      </c>
      <c r="HR47" s="165">
        <v>-15.357699999999999</v>
      </c>
      <c r="HS47" s="165">
        <v>-15.5905</v>
      </c>
      <c r="HT47" s="165">
        <v>-15.527900000000001</v>
      </c>
      <c r="HU47" s="165">
        <v>3.16</v>
      </c>
      <c r="HV47" s="165">
        <v>3.34</v>
      </c>
      <c r="HW47" s="165">
        <v>-30</v>
      </c>
      <c r="HX47" s="165">
        <v>-30.4</v>
      </c>
      <c r="HY47" s="165">
        <v>1.583</v>
      </c>
      <c r="HZ47" s="165">
        <v>-7.84</v>
      </c>
      <c r="IA47" s="165">
        <v>90.646000000000001</v>
      </c>
      <c r="IB47" s="165">
        <v>19.6906</v>
      </c>
      <c r="IC47" s="165">
        <v>18.968900000000001</v>
      </c>
      <c r="ID47" s="166"/>
      <c r="IE47" s="165">
        <v>-35</v>
      </c>
      <c r="IF47" s="165">
        <v>-0.3</v>
      </c>
      <c r="IG47" s="165">
        <v>-0.5</v>
      </c>
      <c r="IH47" s="165">
        <v>-17.614000000000001</v>
      </c>
      <c r="II47" s="165">
        <v>-17.676300000000001</v>
      </c>
      <c r="IJ47" s="165">
        <v>-103.012</v>
      </c>
      <c r="IK47" s="165">
        <v>53.4574</v>
      </c>
      <c r="IL47" s="165">
        <v>-284.45650000000001</v>
      </c>
      <c r="IM47" s="165">
        <v>-19.6249</v>
      </c>
      <c r="IN47" s="165">
        <v>-22.618200000000002</v>
      </c>
      <c r="IO47" s="165">
        <v>104.8509</v>
      </c>
      <c r="IP47" s="165">
        <v>58.118499999999997</v>
      </c>
      <c r="IQ47" s="165">
        <v>185.24930000000001</v>
      </c>
      <c r="IR47" s="165">
        <v>74.535899999999998</v>
      </c>
      <c r="IS47" s="165">
        <v>42.681199999999997</v>
      </c>
      <c r="IT47" s="166"/>
      <c r="IU47" s="165">
        <v>66.361999999999995</v>
      </c>
      <c r="IV47" s="165">
        <v>-74.254099999999994</v>
      </c>
      <c r="IW47" s="165">
        <v>227.95439999999999</v>
      </c>
      <c r="IX47" s="165">
        <v>-178.37129999999999</v>
      </c>
      <c r="IY47" s="165">
        <v>53.322400000000002</v>
      </c>
      <c r="IZ47" s="165">
        <v>-44.1404</v>
      </c>
      <c r="JA47" s="165">
        <v>-2.1789999999999998</v>
      </c>
      <c r="JB47" s="166"/>
      <c r="JC47" s="165">
        <v>-5.76</v>
      </c>
      <c r="JD47" s="165">
        <v>-1.1020000000000001</v>
      </c>
      <c r="JE47" s="165">
        <v>-1.1080000000000001</v>
      </c>
      <c r="JF47" s="165">
        <v>2.4</v>
      </c>
      <c r="JG47" s="165">
        <v>0.48</v>
      </c>
      <c r="JH47" s="165">
        <v>-1.5109999999999999</v>
      </c>
      <c r="JI47" s="165">
        <v>-6.0044000000000004</v>
      </c>
      <c r="JJ47" s="165">
        <v>5.51</v>
      </c>
      <c r="JK47" s="165">
        <v>-9.5200999999999993</v>
      </c>
      <c r="JL47" s="165">
        <v>8.6</v>
      </c>
      <c r="JM47" s="165">
        <v>5.8999999999999997E-2</v>
      </c>
      <c r="JN47" s="165">
        <v>-0.61299999999999999</v>
      </c>
      <c r="JO47" s="166"/>
      <c r="JP47" s="166"/>
      <c r="JQ47" s="165">
        <v>2.2818999999999998</v>
      </c>
      <c r="JR47" s="165">
        <v>1.5066999999999999</v>
      </c>
      <c r="JS47" s="165">
        <v>2.8513999999999999</v>
      </c>
      <c r="JT47" s="166"/>
      <c r="JU47" s="165">
        <v>19.7</v>
      </c>
      <c r="JV47" s="165">
        <v>0.85299999999999998</v>
      </c>
      <c r="JW47" s="165">
        <v>0.78</v>
      </c>
      <c r="JX47" s="166"/>
      <c r="JY47" s="165">
        <v>-6.7412999999999998</v>
      </c>
      <c r="JZ47" s="165">
        <v>-12.935</v>
      </c>
      <c r="KA47" s="165">
        <v>-15.0663</v>
      </c>
      <c r="KB47" s="165">
        <v>-6.9425999999999997</v>
      </c>
      <c r="KC47" s="165">
        <v>5.2380000000000004</v>
      </c>
      <c r="KD47" s="166"/>
      <c r="KE47" s="165">
        <v>0</v>
      </c>
      <c r="KF47" s="165">
        <v>-19.8</v>
      </c>
      <c r="KG47" s="165">
        <v>2.4</v>
      </c>
      <c r="KH47" s="166"/>
      <c r="KI47" s="165">
        <v>-46.406199999999998</v>
      </c>
    </row>
    <row r="48" spans="1:295" ht="18" customHeight="1" x14ac:dyDescent="0.3">
      <c r="A48" s="162" t="s">
        <v>77</v>
      </c>
      <c r="B48" s="162" t="s">
        <v>858</v>
      </c>
      <c r="C48" s="167">
        <v>0</v>
      </c>
      <c r="D48" s="167">
        <v>1.5619000000000001</v>
      </c>
      <c r="E48" s="167">
        <v>-6.1624999999999996</v>
      </c>
      <c r="F48" s="167">
        <v>3.6812</v>
      </c>
      <c r="G48" s="167">
        <v>8.0861000000000001</v>
      </c>
      <c r="H48" s="168"/>
      <c r="I48" s="167">
        <v>5.9278000000000004</v>
      </c>
      <c r="J48" s="168"/>
      <c r="K48" s="167">
        <v>15.7836</v>
      </c>
      <c r="L48" s="167">
        <v>6.5397999999999996</v>
      </c>
      <c r="M48" s="167">
        <v>8.0300999999999991</v>
      </c>
      <c r="N48" s="167">
        <v>-15.54</v>
      </c>
      <c r="O48" s="168"/>
      <c r="P48" s="167">
        <v>4.4000000000000004</v>
      </c>
      <c r="Q48" s="167">
        <v>3.3119999999999998</v>
      </c>
      <c r="R48" s="167">
        <v>-19.8</v>
      </c>
      <c r="S48" s="167">
        <v>2.4279999999999999</v>
      </c>
      <c r="T48" s="167">
        <v>-9.0891000000000002</v>
      </c>
      <c r="U48" s="167">
        <v>7.0038999999999998</v>
      </c>
      <c r="V48" s="167">
        <v>6.9786000000000001</v>
      </c>
      <c r="W48" s="167">
        <v>12.3728</v>
      </c>
      <c r="X48" s="167">
        <v>2.1021999999999998</v>
      </c>
      <c r="Y48" s="167">
        <v>0.31950000000000001</v>
      </c>
      <c r="Z48" s="167">
        <v>1.2213000000000001</v>
      </c>
      <c r="AA48" s="168"/>
      <c r="AB48" s="167">
        <v>-0.81299999999999994</v>
      </c>
      <c r="AC48" s="167">
        <v>-0.40200000000000002</v>
      </c>
      <c r="AD48" s="168"/>
      <c r="AE48" s="167">
        <v>3.2280000000000002</v>
      </c>
      <c r="AF48" s="167">
        <v>-4.4400000000000004</v>
      </c>
      <c r="AG48" s="167">
        <v>-4.4000000000000004</v>
      </c>
      <c r="AH48" s="167">
        <v>-2.145</v>
      </c>
      <c r="AI48" s="167">
        <v>0.309</v>
      </c>
      <c r="AJ48" s="167">
        <v>-12.08</v>
      </c>
      <c r="AK48" s="167">
        <v>-12.02</v>
      </c>
      <c r="AL48" s="168"/>
      <c r="AM48" s="167">
        <v>-10.42</v>
      </c>
      <c r="AN48" s="167">
        <v>-10.51</v>
      </c>
      <c r="AO48" s="167">
        <v>7.1723999999999997</v>
      </c>
      <c r="AP48" s="167">
        <v>3.9533</v>
      </c>
      <c r="AQ48" s="167">
        <v>16.209700000000002</v>
      </c>
      <c r="AR48" s="167">
        <v>16.446999999999999</v>
      </c>
      <c r="AS48" s="167">
        <v>-20.704999999999998</v>
      </c>
      <c r="AT48" s="167">
        <v>-16.610900000000001</v>
      </c>
      <c r="AU48" s="167">
        <v>-16.238499999999998</v>
      </c>
      <c r="AV48" s="167">
        <v>0.2268</v>
      </c>
      <c r="AW48" s="167">
        <v>3.4299999999999997E-2</v>
      </c>
      <c r="AX48" s="167">
        <v>-19.022200000000002</v>
      </c>
      <c r="AY48" s="167">
        <v>-16.610900000000001</v>
      </c>
      <c r="AZ48" s="167">
        <v>-0.39450000000000002</v>
      </c>
      <c r="BA48" s="167">
        <v>-2.3908999999999998</v>
      </c>
      <c r="BB48" s="167">
        <v>73.064999999999998</v>
      </c>
      <c r="BC48" s="167">
        <v>-0.49609999999999999</v>
      </c>
      <c r="BD48" s="167">
        <v>-2.4</v>
      </c>
      <c r="BE48" s="167">
        <v>-2.4</v>
      </c>
      <c r="BF48" s="167">
        <v>-13.466200000000001</v>
      </c>
      <c r="BG48" s="167">
        <v>-13.479699999999999</v>
      </c>
      <c r="BH48" s="167">
        <v>-1.6086</v>
      </c>
      <c r="BI48" s="168"/>
      <c r="BJ48" s="167">
        <v>17.248200000000001</v>
      </c>
      <c r="BK48" s="167">
        <v>7.5751999999999997</v>
      </c>
      <c r="BL48" s="167">
        <v>0.93300000000000005</v>
      </c>
      <c r="BM48" s="167">
        <v>0.68220000000000003</v>
      </c>
      <c r="BN48" s="167">
        <v>-30.1523</v>
      </c>
      <c r="BO48" s="167">
        <v>13.306100000000001</v>
      </c>
      <c r="BP48" s="167">
        <v>13.5197</v>
      </c>
      <c r="BQ48" s="167">
        <v>31.508800000000001</v>
      </c>
      <c r="BR48" s="167">
        <v>-118.6645</v>
      </c>
      <c r="BS48" s="168"/>
      <c r="BT48" s="168"/>
      <c r="BU48" s="168"/>
      <c r="BV48" s="167">
        <v>13.9315</v>
      </c>
      <c r="BW48" s="167">
        <v>5.63</v>
      </c>
      <c r="BX48" s="167">
        <v>4.71</v>
      </c>
      <c r="BY48" s="167">
        <v>-11.34</v>
      </c>
      <c r="BZ48" s="167">
        <v>-2.19</v>
      </c>
      <c r="CA48" s="167">
        <v>-16.4725</v>
      </c>
      <c r="CB48" s="167">
        <v>-16.740400000000001</v>
      </c>
      <c r="CC48" s="167">
        <v>30.789899999999999</v>
      </c>
      <c r="CD48" s="167">
        <v>30.5716</v>
      </c>
      <c r="CE48" s="167">
        <v>-8.8383000000000003</v>
      </c>
      <c r="CF48" s="167">
        <v>-31.538699999999999</v>
      </c>
      <c r="CG48" s="167">
        <v>-31.440799999999999</v>
      </c>
      <c r="CH48" s="167">
        <v>16.850100000000001</v>
      </c>
      <c r="CI48" s="167">
        <v>17.950600000000001</v>
      </c>
      <c r="CJ48" s="168"/>
      <c r="CK48" s="168"/>
      <c r="CL48" s="167">
        <v>72.599999999999994</v>
      </c>
      <c r="CM48" s="167">
        <v>-35.1</v>
      </c>
      <c r="CN48" s="167">
        <v>-2.56</v>
      </c>
      <c r="CO48" s="167">
        <v>32.446100000000001</v>
      </c>
      <c r="CP48" s="167">
        <v>32.353200000000001</v>
      </c>
      <c r="CQ48" s="167">
        <v>31.350200000000001</v>
      </c>
      <c r="CR48" s="167">
        <v>45.397599999999997</v>
      </c>
      <c r="CS48" s="167">
        <v>46.735399999999998</v>
      </c>
      <c r="CT48" s="167">
        <v>-28.7698</v>
      </c>
      <c r="CU48" s="167">
        <v>-25.386399999999998</v>
      </c>
      <c r="CV48" s="167">
        <v>-23.661300000000001</v>
      </c>
      <c r="CW48" s="167">
        <v>3.3995000000000002</v>
      </c>
      <c r="CX48" s="167">
        <v>17.43</v>
      </c>
      <c r="CY48" s="167">
        <v>20.61</v>
      </c>
      <c r="CZ48" s="167">
        <v>8.2860999999999994</v>
      </c>
      <c r="DA48" s="167">
        <v>8.4015000000000004</v>
      </c>
      <c r="DB48" s="167">
        <v>-9.06</v>
      </c>
      <c r="DC48" s="168"/>
      <c r="DD48" s="167">
        <v>-20.035699999999999</v>
      </c>
      <c r="DE48" s="167">
        <v>-19.4407</v>
      </c>
      <c r="DF48" s="167">
        <v>33.731299999999997</v>
      </c>
      <c r="DG48" s="167">
        <v>1.52E-2</v>
      </c>
      <c r="DH48" s="167">
        <v>-4.4842000000000004</v>
      </c>
      <c r="DI48" s="167">
        <v>2.6</v>
      </c>
      <c r="DJ48" s="167">
        <v>2.4</v>
      </c>
      <c r="DK48" s="167">
        <v>-4.0991</v>
      </c>
      <c r="DL48" s="167">
        <v>3.5590000000000002</v>
      </c>
      <c r="DM48" s="167">
        <v>7.4175000000000004</v>
      </c>
      <c r="DN48" s="167">
        <v>12.0663</v>
      </c>
      <c r="DO48" s="167">
        <v>3.73</v>
      </c>
      <c r="DP48" s="167">
        <v>-1.31</v>
      </c>
      <c r="DQ48" s="167">
        <v>2.0150000000000001</v>
      </c>
      <c r="DR48" s="167">
        <v>-33.036900000000003</v>
      </c>
      <c r="DS48" s="168"/>
      <c r="DT48" s="167">
        <v>-9.9499999999999993</v>
      </c>
      <c r="DU48" s="167">
        <v>10.87</v>
      </c>
      <c r="DV48" s="167">
        <v>28.22</v>
      </c>
      <c r="DW48" s="167">
        <v>-30.690899999999999</v>
      </c>
      <c r="DX48" s="167">
        <v>-15.154500000000001</v>
      </c>
      <c r="DY48" s="167">
        <v>-41.5839</v>
      </c>
      <c r="DZ48" s="167">
        <v>-41.590899999999998</v>
      </c>
      <c r="EA48" s="167">
        <v>10.7881</v>
      </c>
      <c r="EB48" s="167">
        <v>-6.1984000000000004</v>
      </c>
      <c r="EC48" s="167">
        <v>-18.351099999999999</v>
      </c>
      <c r="ED48" s="167">
        <v>-17.8309</v>
      </c>
      <c r="EE48" s="167">
        <v>-23.3337</v>
      </c>
      <c r="EF48" s="167">
        <v>-27.9588</v>
      </c>
      <c r="EG48" s="167">
        <v>-9.6359999999999992</v>
      </c>
      <c r="EH48" s="167">
        <v>-97.307100000000005</v>
      </c>
      <c r="EI48" s="167">
        <v>-17.759</v>
      </c>
      <c r="EJ48" s="168"/>
      <c r="EK48" s="167">
        <v>-3.2805</v>
      </c>
      <c r="EL48" s="167">
        <v>-2.4902000000000002</v>
      </c>
      <c r="EM48" s="167">
        <v>22.953600000000002</v>
      </c>
      <c r="EN48" s="167">
        <v>-12.605399999999999</v>
      </c>
      <c r="EO48" s="167">
        <v>-12.020200000000001</v>
      </c>
      <c r="EP48" s="167">
        <v>-12.292</v>
      </c>
      <c r="EQ48" s="167">
        <v>-24.293399999999998</v>
      </c>
      <c r="ER48" s="167">
        <v>-24.0319</v>
      </c>
      <c r="ES48" s="167">
        <v>16.639500000000002</v>
      </c>
      <c r="ET48" s="168"/>
      <c r="EU48" s="167">
        <v>-8.48</v>
      </c>
      <c r="EV48" s="167">
        <v>0.1</v>
      </c>
      <c r="EW48" s="167">
        <v>2.3264999999999998</v>
      </c>
      <c r="EX48" s="167">
        <v>-15.2636</v>
      </c>
      <c r="EY48" s="167">
        <v>-10.316800000000001</v>
      </c>
      <c r="EZ48" s="167">
        <v>-10.5457</v>
      </c>
      <c r="FA48" s="167">
        <v>9.3312000000000008</v>
      </c>
      <c r="FB48" s="167">
        <v>17.406400000000001</v>
      </c>
      <c r="FC48" s="167">
        <v>-30.942599999999999</v>
      </c>
      <c r="FD48" s="167">
        <v>4.5833000000000004</v>
      </c>
      <c r="FE48" s="168"/>
      <c r="FF48" s="167">
        <v>4.3487999999999998</v>
      </c>
      <c r="FG48" s="167">
        <v>3.9584999999999999</v>
      </c>
      <c r="FH48" s="167">
        <v>4.8502999999999998</v>
      </c>
      <c r="FI48" s="167">
        <v>3.3083</v>
      </c>
      <c r="FJ48" s="167">
        <v>3.0142000000000002</v>
      </c>
      <c r="FK48" s="167">
        <v>3.3491</v>
      </c>
      <c r="FL48" s="167">
        <v>-28.467600000000001</v>
      </c>
      <c r="FM48" s="167">
        <v>26.131</v>
      </c>
      <c r="FN48" s="167">
        <v>26.099499999999999</v>
      </c>
      <c r="FO48" s="167">
        <v>-15.579000000000001</v>
      </c>
      <c r="FP48" s="168"/>
      <c r="FQ48" s="167">
        <v>21.608000000000001</v>
      </c>
      <c r="FR48" s="167">
        <v>-23.16</v>
      </c>
      <c r="FS48" s="167">
        <v>-2.2078000000000002</v>
      </c>
      <c r="FT48" s="167">
        <v>0.35360000000000003</v>
      </c>
      <c r="FU48" s="167">
        <v>1.51</v>
      </c>
      <c r="FV48" s="167">
        <v>2.2599999999999998</v>
      </c>
      <c r="FW48" s="167">
        <v>-21.773399999999999</v>
      </c>
      <c r="FX48" s="168"/>
      <c r="FY48" s="167">
        <v>1.4419999999999999</v>
      </c>
      <c r="FZ48" s="167">
        <v>-1.335</v>
      </c>
      <c r="GA48" s="168"/>
      <c r="GB48" s="167">
        <v>2.9</v>
      </c>
      <c r="GC48" s="167">
        <v>-7.2927999999999997</v>
      </c>
      <c r="GD48" s="167">
        <v>1.5838000000000001</v>
      </c>
      <c r="GE48" s="167">
        <v>-2.5299999999999998</v>
      </c>
      <c r="GF48" s="167">
        <v>22.807300000000001</v>
      </c>
      <c r="GG48" s="168"/>
      <c r="GH48" s="167">
        <v>34.1511</v>
      </c>
      <c r="GI48" s="167">
        <v>-10.8141</v>
      </c>
      <c r="GJ48" s="167">
        <v>-11.5525</v>
      </c>
      <c r="GK48" s="167">
        <v>3.6562000000000001</v>
      </c>
      <c r="GL48" s="168"/>
      <c r="GM48" s="168"/>
      <c r="GN48" s="167">
        <v>-11.1753</v>
      </c>
      <c r="GO48" s="167">
        <v>-1.7369000000000001</v>
      </c>
      <c r="GP48" s="167">
        <v>4.3343999999999996</v>
      </c>
      <c r="GQ48" s="167">
        <v>-22.605399999999999</v>
      </c>
      <c r="GR48" s="167">
        <v>7.3803000000000001</v>
      </c>
      <c r="GS48" s="167">
        <v>7.0415000000000001</v>
      </c>
      <c r="GT48" s="167">
        <v>153.82749999999999</v>
      </c>
      <c r="GU48" s="167">
        <v>-0.72560000000000002</v>
      </c>
      <c r="GV48" s="167">
        <v>-9.6423000000000005</v>
      </c>
      <c r="GW48" s="167">
        <v>-8.6597000000000008</v>
      </c>
      <c r="GX48" s="167">
        <v>2.5667</v>
      </c>
      <c r="GY48" s="167">
        <v>8.7399000000000004</v>
      </c>
      <c r="GZ48" s="167">
        <v>8.9961000000000002</v>
      </c>
      <c r="HA48" s="167">
        <v>2.0996999999999999</v>
      </c>
      <c r="HB48" s="167">
        <v>23.106100000000001</v>
      </c>
      <c r="HC48" s="167">
        <v>24.268000000000001</v>
      </c>
      <c r="HD48" s="167">
        <v>2.5099999999999998</v>
      </c>
      <c r="HE48" s="167">
        <v>-6.7023999999999999</v>
      </c>
      <c r="HF48" s="167">
        <v>14.252000000000001</v>
      </c>
      <c r="HG48" s="167">
        <v>23.5867</v>
      </c>
      <c r="HH48" s="167">
        <v>51.482900000000001</v>
      </c>
      <c r="HI48" s="167">
        <v>16.739000000000001</v>
      </c>
      <c r="HJ48" s="167">
        <v>17.294799999999999</v>
      </c>
      <c r="HK48" s="167">
        <v>-18.019600000000001</v>
      </c>
      <c r="HL48" s="167">
        <v>-17.379899999999999</v>
      </c>
      <c r="HM48" s="167">
        <v>-15.8278</v>
      </c>
      <c r="HN48" s="167">
        <v>-16.149000000000001</v>
      </c>
      <c r="HO48" s="168"/>
      <c r="HP48" s="167">
        <v>53.664299999999997</v>
      </c>
      <c r="HQ48" s="167">
        <v>-14.77</v>
      </c>
      <c r="HR48" s="167">
        <v>-14.5502</v>
      </c>
      <c r="HS48" s="167">
        <v>-15.202</v>
      </c>
      <c r="HT48" s="167">
        <v>-15.3307</v>
      </c>
      <c r="HU48" s="167">
        <v>6.03</v>
      </c>
      <c r="HV48" s="167">
        <v>5.89</v>
      </c>
      <c r="HW48" s="167">
        <v>-29.8</v>
      </c>
      <c r="HX48" s="167">
        <v>-30.2</v>
      </c>
      <c r="HY48" s="167">
        <v>1.6012999999999999</v>
      </c>
      <c r="HZ48" s="167">
        <v>-8.08</v>
      </c>
      <c r="IA48" s="167">
        <v>90.956100000000006</v>
      </c>
      <c r="IB48" s="167">
        <v>18.965599999999998</v>
      </c>
      <c r="IC48" s="167">
        <v>18.933900000000001</v>
      </c>
      <c r="ID48" s="167">
        <v>-17.3</v>
      </c>
      <c r="IE48" s="167">
        <v>-35.799999999999997</v>
      </c>
      <c r="IF48" s="167">
        <v>-0.3</v>
      </c>
      <c r="IG48" s="167">
        <v>-0.8</v>
      </c>
      <c r="IH48" s="167">
        <v>-17.8856</v>
      </c>
      <c r="II48" s="167">
        <v>-17.653099999999998</v>
      </c>
      <c r="IJ48" s="167">
        <v>-102.901</v>
      </c>
      <c r="IK48" s="167">
        <v>49.907699999999998</v>
      </c>
      <c r="IL48" s="167">
        <v>-286.80099999999999</v>
      </c>
      <c r="IM48" s="167">
        <v>-15.589</v>
      </c>
      <c r="IN48" s="167">
        <v>-20.3231</v>
      </c>
      <c r="IO48" s="167">
        <v>105.893</v>
      </c>
      <c r="IP48" s="167">
        <v>57.453099999999999</v>
      </c>
      <c r="IQ48" s="167">
        <v>184.4196</v>
      </c>
      <c r="IR48" s="167">
        <v>75.501000000000005</v>
      </c>
      <c r="IS48" s="167">
        <v>40.375100000000003</v>
      </c>
      <c r="IT48" s="168"/>
      <c r="IU48" s="167">
        <v>63.006300000000003</v>
      </c>
      <c r="IV48" s="167">
        <v>-75.271699999999996</v>
      </c>
      <c r="IW48" s="167">
        <v>227.04830000000001</v>
      </c>
      <c r="IX48" s="167">
        <v>-175.97720000000001</v>
      </c>
      <c r="IY48" s="167">
        <v>57.184699999999999</v>
      </c>
      <c r="IZ48" s="167">
        <v>-42.198599999999999</v>
      </c>
      <c r="JA48" s="167">
        <v>-2.7185000000000001</v>
      </c>
      <c r="JB48" s="168"/>
      <c r="JC48" s="167">
        <v>-5.6</v>
      </c>
      <c r="JD48" s="167">
        <v>-0.93799999999999994</v>
      </c>
      <c r="JE48" s="167">
        <v>-0.94799999999999995</v>
      </c>
      <c r="JF48" s="167">
        <v>1.92</v>
      </c>
      <c r="JG48" s="167">
        <v>0.72</v>
      </c>
      <c r="JH48" s="167">
        <v>-3.0846</v>
      </c>
      <c r="JI48" s="167">
        <v>-6.8833000000000002</v>
      </c>
      <c r="JJ48" s="167">
        <v>5.452</v>
      </c>
      <c r="JK48" s="167">
        <v>-9.4040999999999997</v>
      </c>
      <c r="JL48" s="167">
        <v>8.3000000000000007</v>
      </c>
      <c r="JM48" s="167">
        <v>-0.371</v>
      </c>
      <c r="JN48" s="167">
        <v>-0.29499999999999998</v>
      </c>
      <c r="JO48" s="168"/>
      <c r="JP48" s="168"/>
      <c r="JQ48" s="167">
        <v>3.6629</v>
      </c>
      <c r="JR48" s="167">
        <v>2.5457000000000001</v>
      </c>
      <c r="JS48" s="167">
        <v>2.9518</v>
      </c>
      <c r="JT48" s="168"/>
      <c r="JU48" s="167">
        <v>20.3</v>
      </c>
      <c r="JV48" s="167">
        <v>0.6996</v>
      </c>
      <c r="JW48" s="167">
        <v>0.69</v>
      </c>
      <c r="JX48" s="168"/>
      <c r="JY48" s="167">
        <v>-7.9019000000000004</v>
      </c>
      <c r="JZ48" s="167">
        <v>-12.462899999999999</v>
      </c>
      <c r="KA48" s="167">
        <v>-14.517200000000001</v>
      </c>
      <c r="KB48" s="167">
        <v>-7.7820999999999998</v>
      </c>
      <c r="KC48" s="167">
        <v>5.8155000000000001</v>
      </c>
      <c r="KD48" s="168"/>
      <c r="KE48" s="168"/>
      <c r="KF48" s="167">
        <v>-20.100000000000001</v>
      </c>
      <c r="KG48" s="167">
        <v>3</v>
      </c>
      <c r="KH48" s="168"/>
      <c r="KI48" s="167">
        <v>-46.827199999999998</v>
      </c>
    </row>
    <row r="49" spans="1:295" ht="18" customHeight="1" x14ac:dyDescent="0.3">
      <c r="A49" s="162" t="s">
        <v>77</v>
      </c>
      <c r="B49" s="162" t="s">
        <v>859</v>
      </c>
      <c r="C49" s="163">
        <v>0</v>
      </c>
      <c r="D49" s="163">
        <v>1.3104</v>
      </c>
      <c r="E49" s="163">
        <v>-5.8356000000000003</v>
      </c>
      <c r="F49" s="163">
        <v>3.5851000000000002</v>
      </c>
      <c r="G49" s="163">
        <v>8.5518000000000001</v>
      </c>
      <c r="H49" s="164"/>
      <c r="I49" s="163">
        <v>5.4061000000000003</v>
      </c>
      <c r="J49" s="164"/>
      <c r="K49" s="163">
        <v>15.055199999999999</v>
      </c>
      <c r="L49" s="163">
        <v>6.2198000000000002</v>
      </c>
      <c r="M49" s="163">
        <v>7.6391999999999998</v>
      </c>
      <c r="N49" s="163">
        <v>-13.32</v>
      </c>
      <c r="O49" s="163">
        <v>-28.6</v>
      </c>
      <c r="P49" s="163">
        <v>4.4000000000000004</v>
      </c>
      <c r="Q49" s="164"/>
      <c r="R49" s="163">
        <v>-19.8</v>
      </c>
      <c r="S49" s="163">
        <v>2.3605</v>
      </c>
      <c r="T49" s="163">
        <v>-9.15</v>
      </c>
      <c r="U49" s="163">
        <v>6.3326000000000002</v>
      </c>
      <c r="V49" s="163">
        <v>6.3320999999999996</v>
      </c>
      <c r="W49" s="163">
        <v>10.284599999999999</v>
      </c>
      <c r="X49" s="163">
        <v>0.2417</v>
      </c>
      <c r="Y49" s="163">
        <v>0.33189999999999997</v>
      </c>
      <c r="Z49" s="163">
        <v>1.2381</v>
      </c>
      <c r="AA49" s="164"/>
      <c r="AB49" s="163">
        <v>-0.79059999999999997</v>
      </c>
      <c r="AC49" s="163">
        <v>-0.38500000000000001</v>
      </c>
      <c r="AD49" s="164"/>
      <c r="AE49" s="163">
        <v>2.8010000000000002</v>
      </c>
      <c r="AF49" s="163">
        <v>-6.66</v>
      </c>
      <c r="AG49" s="163">
        <v>-4.4000000000000004</v>
      </c>
      <c r="AH49" s="163">
        <v>-2.0630000000000002</v>
      </c>
      <c r="AI49" s="163">
        <v>0.30299999999999999</v>
      </c>
      <c r="AJ49" s="163">
        <v>-12.32</v>
      </c>
      <c r="AK49" s="163">
        <v>-12.33</v>
      </c>
      <c r="AL49" s="164"/>
      <c r="AM49" s="163">
        <v>-10.45</v>
      </c>
      <c r="AN49" s="163">
        <v>-10.45</v>
      </c>
      <c r="AO49" s="163">
        <v>7.6516999999999999</v>
      </c>
      <c r="AP49" s="163">
        <v>3.8603000000000001</v>
      </c>
      <c r="AQ49" s="163">
        <v>16.5684</v>
      </c>
      <c r="AR49" s="163">
        <v>16.674800000000001</v>
      </c>
      <c r="AS49" s="163">
        <v>-20.519600000000001</v>
      </c>
      <c r="AT49" s="163">
        <v>-14.7355</v>
      </c>
      <c r="AU49" s="163">
        <v>-15.003</v>
      </c>
      <c r="AV49" s="163">
        <v>1.3343</v>
      </c>
      <c r="AW49" s="163">
        <v>1.0349999999999999</v>
      </c>
      <c r="AX49" s="163">
        <v>-19.959900000000001</v>
      </c>
      <c r="AY49" s="163">
        <v>-16.744900000000001</v>
      </c>
      <c r="AZ49" s="163">
        <v>-0.39450000000000002</v>
      </c>
      <c r="BA49" s="163">
        <v>-1.1339999999999999</v>
      </c>
      <c r="BB49" s="163">
        <v>73.021100000000004</v>
      </c>
      <c r="BC49" s="163">
        <v>-0.55659999999999998</v>
      </c>
      <c r="BD49" s="163">
        <v>-2.2999999999999998</v>
      </c>
      <c r="BE49" s="163">
        <v>-2.5</v>
      </c>
      <c r="BF49" s="163">
        <v>-13.6694</v>
      </c>
      <c r="BG49" s="163">
        <v>-14.0938</v>
      </c>
      <c r="BH49" s="163">
        <v>-1.5613999999999999</v>
      </c>
      <c r="BI49" s="164"/>
      <c r="BJ49" s="163">
        <v>18.241499999999998</v>
      </c>
      <c r="BK49" s="163">
        <v>7.0502000000000002</v>
      </c>
      <c r="BL49" s="163">
        <v>0.78979999999999995</v>
      </c>
      <c r="BM49" s="163">
        <v>0.56289999999999996</v>
      </c>
      <c r="BN49" s="163">
        <v>-35.920299999999997</v>
      </c>
      <c r="BO49" s="163">
        <v>13.306100000000001</v>
      </c>
      <c r="BP49" s="163">
        <v>13.336600000000001</v>
      </c>
      <c r="BQ49" s="163">
        <v>36.954500000000003</v>
      </c>
      <c r="BR49" s="163">
        <v>-125.2677</v>
      </c>
      <c r="BS49" s="164"/>
      <c r="BT49" s="164"/>
      <c r="BU49" s="164"/>
      <c r="BV49" s="163">
        <v>12.8437</v>
      </c>
      <c r="BW49" s="163">
        <v>5.6</v>
      </c>
      <c r="BX49" s="163">
        <v>4.4400000000000004</v>
      </c>
      <c r="BY49" s="163">
        <v>-11.81</v>
      </c>
      <c r="BZ49" s="163">
        <v>-1.93</v>
      </c>
      <c r="CA49" s="163">
        <v>-18.213999999999999</v>
      </c>
      <c r="CB49" s="163">
        <v>-18.213999999999999</v>
      </c>
      <c r="CC49" s="163">
        <v>32.392800000000001</v>
      </c>
      <c r="CD49" s="163">
        <v>31.84</v>
      </c>
      <c r="CE49" s="163">
        <v>-7.3324999999999996</v>
      </c>
      <c r="CF49" s="163">
        <v>-30.583400000000001</v>
      </c>
      <c r="CG49" s="163">
        <v>-30.427299999999999</v>
      </c>
      <c r="CH49" s="163">
        <v>17.791899999999998</v>
      </c>
      <c r="CI49" s="163">
        <v>16.729299999999999</v>
      </c>
      <c r="CJ49" s="164"/>
      <c r="CK49" s="164"/>
      <c r="CL49" s="163">
        <v>70.900000000000006</v>
      </c>
      <c r="CM49" s="163">
        <v>-32.9</v>
      </c>
      <c r="CN49" s="163">
        <v>-2.5099999999999998</v>
      </c>
      <c r="CO49" s="163">
        <v>32.500399999999999</v>
      </c>
      <c r="CP49" s="163">
        <v>32.372500000000002</v>
      </c>
      <c r="CQ49" s="163">
        <v>31.336099999999998</v>
      </c>
      <c r="CR49" s="163">
        <v>47.310699999999997</v>
      </c>
      <c r="CS49" s="163">
        <v>47.6252</v>
      </c>
      <c r="CT49" s="163">
        <v>-27.03</v>
      </c>
      <c r="CU49" s="163">
        <v>-28.151599999999998</v>
      </c>
      <c r="CV49" s="163">
        <v>-22.325299999999999</v>
      </c>
      <c r="CW49" s="163">
        <v>3.3218000000000001</v>
      </c>
      <c r="CX49" s="163">
        <v>16.309999999999999</v>
      </c>
      <c r="CY49" s="163">
        <v>20.07</v>
      </c>
      <c r="CZ49" s="163">
        <v>7.8174000000000001</v>
      </c>
      <c r="DA49" s="163">
        <v>8.1084999999999994</v>
      </c>
      <c r="DB49" s="163">
        <v>-9.09</v>
      </c>
      <c r="DC49" s="164"/>
      <c r="DD49" s="163">
        <v>-18.847899999999999</v>
      </c>
      <c r="DE49" s="163">
        <v>-18.507000000000001</v>
      </c>
      <c r="DF49" s="163">
        <v>31.914100000000001</v>
      </c>
      <c r="DG49" s="163">
        <v>1.52E-2</v>
      </c>
      <c r="DH49" s="163">
        <v>-4.3825000000000003</v>
      </c>
      <c r="DI49" s="163">
        <v>5</v>
      </c>
      <c r="DJ49" s="163">
        <v>5.0999999999999996</v>
      </c>
      <c r="DK49" s="163">
        <v>-3.8769999999999998</v>
      </c>
      <c r="DL49" s="163">
        <v>2.8109999999999999</v>
      </c>
      <c r="DM49" s="163">
        <v>6.7866999999999997</v>
      </c>
      <c r="DN49" s="163">
        <v>10.953099999999999</v>
      </c>
      <c r="DO49" s="163">
        <v>2.99</v>
      </c>
      <c r="DP49" s="163">
        <v>-1.06</v>
      </c>
      <c r="DQ49" s="163">
        <v>3.0535000000000001</v>
      </c>
      <c r="DR49" s="163">
        <v>-32.131799999999998</v>
      </c>
      <c r="DS49" s="164"/>
      <c r="DT49" s="163">
        <v>-10.32</v>
      </c>
      <c r="DU49" s="163">
        <v>10.29</v>
      </c>
      <c r="DV49" s="163">
        <v>28.37</v>
      </c>
      <c r="DW49" s="163">
        <v>-30.090900000000001</v>
      </c>
      <c r="DX49" s="163">
        <v>-15.2273</v>
      </c>
      <c r="DY49" s="163">
        <v>-42.740600000000001</v>
      </c>
      <c r="DZ49" s="163">
        <v>-42.0182</v>
      </c>
      <c r="EA49" s="163">
        <v>10.247</v>
      </c>
      <c r="EB49" s="163">
        <v>-7.9268000000000001</v>
      </c>
      <c r="EC49" s="163">
        <v>-19.7486</v>
      </c>
      <c r="ED49" s="163">
        <v>-19.4876</v>
      </c>
      <c r="EE49" s="163">
        <v>-23.101900000000001</v>
      </c>
      <c r="EF49" s="163">
        <v>-28.0122</v>
      </c>
      <c r="EG49" s="163">
        <v>-9.8510000000000009</v>
      </c>
      <c r="EH49" s="163">
        <v>-104.07080000000001</v>
      </c>
      <c r="EI49" s="163">
        <v>-9.3108000000000004</v>
      </c>
      <c r="EJ49" s="164"/>
      <c r="EK49" s="163">
        <v>-3.3378999999999999</v>
      </c>
      <c r="EL49" s="163">
        <v>-2.3832</v>
      </c>
      <c r="EM49" s="163">
        <v>23.6081</v>
      </c>
      <c r="EN49" s="163">
        <v>-12.433400000000001</v>
      </c>
      <c r="EO49" s="163">
        <v>-11.9968</v>
      </c>
      <c r="EP49" s="163">
        <v>-13.827999999999999</v>
      </c>
      <c r="EQ49" s="163">
        <v>-24.2164</v>
      </c>
      <c r="ER49" s="163">
        <v>-23.996099999999998</v>
      </c>
      <c r="ES49" s="163">
        <v>17.0654</v>
      </c>
      <c r="ET49" s="164"/>
      <c r="EU49" s="163">
        <v>-5.42</v>
      </c>
      <c r="EV49" s="163">
        <v>0</v>
      </c>
      <c r="EW49" s="163">
        <v>2.2972999999999999</v>
      </c>
      <c r="EX49" s="163">
        <v>-16.1188</v>
      </c>
      <c r="EY49" s="163">
        <v>-10.0783</v>
      </c>
      <c r="EZ49" s="163">
        <v>-10.241300000000001</v>
      </c>
      <c r="FA49" s="163">
        <v>10.2342</v>
      </c>
      <c r="FB49" s="163">
        <v>17.805</v>
      </c>
      <c r="FC49" s="163">
        <v>-31.708600000000001</v>
      </c>
      <c r="FD49" s="163">
        <v>4.0035999999999996</v>
      </c>
      <c r="FE49" s="164"/>
      <c r="FF49" s="163">
        <v>3.7422</v>
      </c>
      <c r="FG49" s="163">
        <v>0</v>
      </c>
      <c r="FH49" s="163">
        <v>2.6389</v>
      </c>
      <c r="FI49" s="163">
        <v>0</v>
      </c>
      <c r="FJ49" s="163">
        <v>4.3539000000000003</v>
      </c>
      <c r="FK49" s="163">
        <v>4.3539000000000003</v>
      </c>
      <c r="FL49" s="163">
        <v>-29.807200000000002</v>
      </c>
      <c r="FM49" s="163">
        <v>27.2318</v>
      </c>
      <c r="FN49" s="163">
        <v>27.145299999999999</v>
      </c>
      <c r="FO49" s="163">
        <v>-15.7281</v>
      </c>
      <c r="FP49" s="164"/>
      <c r="FQ49" s="163">
        <v>23.6051</v>
      </c>
      <c r="FR49" s="163">
        <v>-22.44</v>
      </c>
      <c r="FS49" s="163">
        <v>-2.7204999999999999</v>
      </c>
      <c r="FT49" s="163">
        <v>0.37740000000000001</v>
      </c>
      <c r="FU49" s="163">
        <v>1.75</v>
      </c>
      <c r="FV49" s="163">
        <v>0.35</v>
      </c>
      <c r="FW49" s="163">
        <v>-23.703900000000001</v>
      </c>
      <c r="FX49" s="164"/>
      <c r="FY49" s="163">
        <v>1.599</v>
      </c>
      <c r="FZ49" s="163">
        <v>-1.4119999999999999</v>
      </c>
      <c r="GA49" s="164"/>
      <c r="GB49" s="163">
        <v>1.28</v>
      </c>
      <c r="GC49" s="163">
        <v>-7.9173999999999998</v>
      </c>
      <c r="GD49" s="163">
        <v>0.59560000000000002</v>
      </c>
      <c r="GE49" s="163">
        <v>-2.35</v>
      </c>
      <c r="GF49" s="163">
        <v>21.681999999999999</v>
      </c>
      <c r="GG49" s="164"/>
      <c r="GH49" s="163">
        <v>33.475999999999999</v>
      </c>
      <c r="GI49" s="163">
        <v>-10.612</v>
      </c>
      <c r="GJ49" s="163">
        <v>-11.3558</v>
      </c>
      <c r="GK49" s="163">
        <v>3.4964</v>
      </c>
      <c r="GL49" s="164"/>
      <c r="GM49" s="164"/>
      <c r="GN49" s="163">
        <v>-12.6654</v>
      </c>
      <c r="GO49" s="163">
        <v>-3.8010000000000002</v>
      </c>
      <c r="GP49" s="163">
        <v>4.9550999999999998</v>
      </c>
      <c r="GQ49" s="163">
        <v>-22.8917</v>
      </c>
      <c r="GR49" s="163">
        <v>8.2932000000000006</v>
      </c>
      <c r="GS49" s="163">
        <v>8.5824999999999996</v>
      </c>
      <c r="GT49" s="163">
        <v>149.75399999999999</v>
      </c>
      <c r="GU49" s="163">
        <v>-1.1736</v>
      </c>
      <c r="GV49" s="163">
        <v>-8.6381999999999994</v>
      </c>
      <c r="GW49" s="163">
        <v>-8.4618000000000002</v>
      </c>
      <c r="GX49" s="163">
        <v>2.6976</v>
      </c>
      <c r="GY49" s="163">
        <v>8.4688999999999997</v>
      </c>
      <c r="GZ49" s="163">
        <v>8.6479999999999997</v>
      </c>
      <c r="HA49" s="163">
        <v>2</v>
      </c>
      <c r="HB49" s="163">
        <v>25.470600000000001</v>
      </c>
      <c r="HC49" s="163">
        <v>26.885899999999999</v>
      </c>
      <c r="HD49" s="163">
        <v>2.93</v>
      </c>
      <c r="HE49" s="163">
        <v>-7.5305999999999997</v>
      </c>
      <c r="HF49" s="163">
        <v>13.4656</v>
      </c>
      <c r="HG49" s="163">
        <v>29.705100000000002</v>
      </c>
      <c r="HH49" s="163">
        <v>55.950800000000001</v>
      </c>
      <c r="HI49" s="163">
        <v>18.132100000000001</v>
      </c>
      <c r="HJ49" s="163">
        <v>18.328700000000001</v>
      </c>
      <c r="HK49" s="163">
        <v>-18.664400000000001</v>
      </c>
      <c r="HL49" s="163">
        <v>-17.5977</v>
      </c>
      <c r="HM49" s="163">
        <v>-13.2911</v>
      </c>
      <c r="HN49" s="163">
        <v>-13.6113</v>
      </c>
      <c r="HO49" s="164"/>
      <c r="HP49" s="164"/>
      <c r="HQ49" s="163">
        <v>-14.7041</v>
      </c>
      <c r="HR49" s="163">
        <v>-14.1492</v>
      </c>
      <c r="HS49" s="163">
        <v>-14.6372</v>
      </c>
      <c r="HT49" s="163">
        <v>-15.007099999999999</v>
      </c>
      <c r="HU49" s="163">
        <v>7.57</v>
      </c>
      <c r="HV49" s="163">
        <v>7.26</v>
      </c>
      <c r="HW49" s="163">
        <v>-30.7</v>
      </c>
      <c r="HX49" s="163">
        <v>-31.1</v>
      </c>
      <c r="HY49" s="163">
        <v>1.5482</v>
      </c>
      <c r="HZ49" s="163">
        <v>-7.92</v>
      </c>
      <c r="IA49" s="163">
        <v>93.018000000000001</v>
      </c>
      <c r="IB49" s="163">
        <v>20.439599999999999</v>
      </c>
      <c r="IC49" s="163">
        <v>20.415099999999999</v>
      </c>
      <c r="ID49" s="163">
        <v>-17.399999999999999</v>
      </c>
      <c r="IE49" s="163">
        <v>-38.799999999999997</v>
      </c>
      <c r="IF49" s="163">
        <v>-1.1000000000000001</v>
      </c>
      <c r="IG49" s="163">
        <v>-1.6</v>
      </c>
      <c r="IH49" s="164"/>
      <c r="II49" s="163">
        <v>-17.561599999999999</v>
      </c>
      <c r="IJ49" s="163">
        <v>-101.0545</v>
      </c>
      <c r="IK49" s="163">
        <v>54.023200000000003</v>
      </c>
      <c r="IL49" s="163">
        <v>-283.88909999999998</v>
      </c>
      <c r="IM49" s="163">
        <v>-17.0245</v>
      </c>
      <c r="IN49" s="163">
        <v>-19.4575</v>
      </c>
      <c r="IO49" s="163">
        <v>108.58839999999999</v>
      </c>
      <c r="IP49" s="163">
        <v>56.267699999999998</v>
      </c>
      <c r="IQ49" s="163">
        <v>184.54820000000001</v>
      </c>
      <c r="IR49" s="163">
        <v>76.125699999999995</v>
      </c>
      <c r="IS49" s="163">
        <v>43.577100000000002</v>
      </c>
      <c r="IT49" s="164"/>
      <c r="IU49" s="163">
        <v>64.790899999999993</v>
      </c>
      <c r="IV49" s="163">
        <v>-77.775599999999997</v>
      </c>
      <c r="IW49" s="163">
        <v>228.87799999999999</v>
      </c>
      <c r="IX49" s="163">
        <v>-178.49719999999999</v>
      </c>
      <c r="IY49" s="163">
        <v>58.438699999999997</v>
      </c>
      <c r="IZ49" s="163">
        <v>-46.878599999999999</v>
      </c>
      <c r="JA49" s="163">
        <v>-2.8113000000000001</v>
      </c>
      <c r="JB49" s="164"/>
      <c r="JC49" s="163">
        <v>-5.2</v>
      </c>
      <c r="JD49" s="163">
        <v>-1.012</v>
      </c>
      <c r="JE49" s="163">
        <v>-1.0189999999999999</v>
      </c>
      <c r="JF49" s="163">
        <v>2.3199999999999998</v>
      </c>
      <c r="JG49" s="163">
        <v>0.16</v>
      </c>
      <c r="JH49" s="163">
        <v>-2.7915000000000001</v>
      </c>
      <c r="JI49" s="163">
        <v>-6.5598999999999998</v>
      </c>
      <c r="JJ49" s="163">
        <v>6.2698999999999998</v>
      </c>
      <c r="JK49" s="163">
        <v>-10.518000000000001</v>
      </c>
      <c r="JL49" s="163">
        <v>8.5</v>
      </c>
      <c r="JM49" s="163">
        <v>0.40899999999999997</v>
      </c>
      <c r="JN49" s="163">
        <v>-0.51600000000000001</v>
      </c>
      <c r="JO49" s="164"/>
      <c r="JP49" s="164"/>
      <c r="JQ49" s="163">
        <v>3.4622000000000002</v>
      </c>
      <c r="JR49" s="163">
        <v>3.4824000000000002</v>
      </c>
      <c r="JS49" s="163">
        <v>2.4036</v>
      </c>
      <c r="JT49" s="164"/>
      <c r="JU49" s="163">
        <v>24.2</v>
      </c>
      <c r="JV49" s="163">
        <v>0.34910000000000002</v>
      </c>
      <c r="JW49" s="163">
        <v>0.52</v>
      </c>
      <c r="JX49" s="164"/>
      <c r="JY49" s="163">
        <v>-8.0266000000000002</v>
      </c>
      <c r="JZ49" s="163">
        <v>-11.6981</v>
      </c>
      <c r="KA49" s="163">
        <v>-13.6958</v>
      </c>
      <c r="KB49" s="163">
        <v>-8.2052999999999994</v>
      </c>
      <c r="KC49" s="163">
        <v>5.1628999999999996</v>
      </c>
      <c r="KD49" s="164"/>
      <c r="KE49" s="164"/>
      <c r="KF49" s="163">
        <v>-23.3</v>
      </c>
      <c r="KG49" s="163">
        <v>6.4</v>
      </c>
      <c r="KH49" s="164"/>
      <c r="KI49" s="163">
        <v>-46.861699999999999</v>
      </c>
    </row>
    <row r="50" spans="1:295" ht="18" customHeight="1" x14ac:dyDescent="0.3">
      <c r="A50" s="162" t="s">
        <v>77</v>
      </c>
      <c r="B50" s="162" t="s">
        <v>860</v>
      </c>
      <c r="C50" s="165">
        <v>0</v>
      </c>
      <c r="D50" s="165">
        <v>4.4744999999999999</v>
      </c>
      <c r="E50" s="165">
        <v>-9.6379999999999999</v>
      </c>
      <c r="F50" s="165">
        <v>3.2704</v>
      </c>
      <c r="G50" s="165">
        <v>9.1249000000000002</v>
      </c>
      <c r="H50" s="166"/>
      <c r="I50" s="165">
        <v>4.9640000000000004</v>
      </c>
      <c r="J50" s="166"/>
      <c r="K50" s="165">
        <v>14.107200000000001</v>
      </c>
      <c r="L50" s="165">
        <v>5.6028000000000002</v>
      </c>
      <c r="M50" s="165">
        <v>7.1935000000000002</v>
      </c>
      <c r="N50" s="165">
        <v>-8.8800000000000008</v>
      </c>
      <c r="O50" s="166"/>
      <c r="P50" s="165">
        <v>2.2000000000000002</v>
      </c>
      <c r="Q50" s="166"/>
      <c r="R50" s="166"/>
      <c r="S50" s="165">
        <v>2.3138000000000001</v>
      </c>
      <c r="T50" s="165">
        <v>-8.4969999999999999</v>
      </c>
      <c r="U50" s="165">
        <v>5.5541</v>
      </c>
      <c r="V50" s="165">
        <v>5.4416000000000002</v>
      </c>
      <c r="W50" s="165">
        <v>9.7765000000000004</v>
      </c>
      <c r="X50" s="165">
        <v>1.7271000000000001</v>
      </c>
      <c r="Y50" s="165">
        <v>0.44640000000000002</v>
      </c>
      <c r="Z50" s="165">
        <v>1.2083999999999999</v>
      </c>
      <c r="AA50" s="166"/>
      <c r="AB50" s="165">
        <v>-0.77869999999999995</v>
      </c>
      <c r="AC50" s="165">
        <v>-0.36</v>
      </c>
      <c r="AD50" s="166"/>
      <c r="AE50" s="165">
        <v>2.9239999999999999</v>
      </c>
      <c r="AF50" s="165">
        <v>-11.1</v>
      </c>
      <c r="AG50" s="166"/>
      <c r="AH50" s="165">
        <v>-1.6859999999999999</v>
      </c>
      <c r="AI50" s="165">
        <v>0.30299999999999999</v>
      </c>
      <c r="AJ50" s="165">
        <v>-11.81</v>
      </c>
      <c r="AK50" s="165">
        <v>-12.01</v>
      </c>
      <c r="AL50" s="166"/>
      <c r="AM50" s="165">
        <v>-10.62</v>
      </c>
      <c r="AN50" s="165">
        <v>-10.74</v>
      </c>
      <c r="AO50" s="165">
        <v>7.4766000000000004</v>
      </c>
      <c r="AP50" s="165">
        <v>3.9184000000000001</v>
      </c>
      <c r="AQ50" s="165">
        <v>17.763400000000001</v>
      </c>
      <c r="AR50" s="165">
        <v>19.113700000000001</v>
      </c>
      <c r="AS50" s="165">
        <v>-23.115200000000002</v>
      </c>
      <c r="AT50" s="165">
        <v>-16.477</v>
      </c>
      <c r="AU50" s="165">
        <v>-15.8827</v>
      </c>
      <c r="AV50" s="165">
        <v>1.0455000000000001</v>
      </c>
      <c r="AW50" s="165">
        <v>0.44500000000000001</v>
      </c>
      <c r="AX50" s="165">
        <v>-19.959900000000001</v>
      </c>
      <c r="AY50" s="165">
        <v>-16.744900000000001</v>
      </c>
      <c r="AZ50" s="165">
        <v>0</v>
      </c>
      <c r="BA50" s="165">
        <v>-1.15E-2</v>
      </c>
      <c r="BB50" s="165">
        <v>77.895799999999994</v>
      </c>
      <c r="BC50" s="165">
        <v>0.7601</v>
      </c>
      <c r="BD50" s="165">
        <v>-2.6</v>
      </c>
      <c r="BE50" s="165">
        <v>-2.6</v>
      </c>
      <c r="BF50" s="165">
        <v>-14.452199999999999</v>
      </c>
      <c r="BG50" s="165">
        <v>-14.6653</v>
      </c>
      <c r="BH50" s="165">
        <v>-1.5343</v>
      </c>
      <c r="BI50" s="166"/>
      <c r="BJ50" s="165">
        <v>15.7547</v>
      </c>
      <c r="BK50" s="165">
        <v>7.3598999999999997</v>
      </c>
      <c r="BL50" s="165">
        <v>0.83360000000000001</v>
      </c>
      <c r="BM50" s="165">
        <v>0.60470000000000002</v>
      </c>
      <c r="BN50" s="165">
        <v>-46.723799999999997</v>
      </c>
      <c r="BO50" s="165">
        <v>13.397600000000001</v>
      </c>
      <c r="BP50" s="165">
        <v>13.397600000000001</v>
      </c>
      <c r="BQ50" s="165">
        <v>42.363799999999998</v>
      </c>
      <c r="BR50" s="165">
        <v>-133.04499999999999</v>
      </c>
      <c r="BS50" s="166"/>
      <c r="BT50" s="166"/>
      <c r="BU50" s="166"/>
      <c r="BV50" s="165">
        <v>13.6919</v>
      </c>
      <c r="BW50" s="165">
        <v>5.53</v>
      </c>
      <c r="BX50" s="165">
        <v>4.46</v>
      </c>
      <c r="BY50" s="165">
        <v>-12.18</v>
      </c>
      <c r="BZ50" s="165">
        <v>-2.36</v>
      </c>
      <c r="CA50" s="165">
        <v>-16.874400000000001</v>
      </c>
      <c r="CB50" s="165">
        <v>-16.4725</v>
      </c>
      <c r="CC50" s="165">
        <v>31.1297</v>
      </c>
      <c r="CD50" s="165">
        <v>30.212900000000001</v>
      </c>
      <c r="CE50" s="165">
        <v>-5.7005999999999997</v>
      </c>
      <c r="CF50" s="165">
        <v>-29.318999999999999</v>
      </c>
      <c r="CG50" s="165">
        <v>-29.405899999999999</v>
      </c>
      <c r="CH50" s="165">
        <v>14.849600000000001</v>
      </c>
      <c r="CI50" s="165">
        <v>16.806699999999999</v>
      </c>
      <c r="CJ50" s="166"/>
      <c r="CK50" s="166"/>
      <c r="CL50" s="165">
        <v>70.599999999999994</v>
      </c>
      <c r="CM50" s="165">
        <v>-32.4</v>
      </c>
      <c r="CN50" s="165">
        <v>-2.54</v>
      </c>
      <c r="CO50" s="165">
        <v>32.634700000000002</v>
      </c>
      <c r="CP50" s="165">
        <v>32.4084</v>
      </c>
      <c r="CQ50" s="165">
        <v>32.104700000000001</v>
      </c>
      <c r="CR50" s="165">
        <v>49.828899999999997</v>
      </c>
      <c r="CS50" s="165">
        <v>50.146299999999997</v>
      </c>
      <c r="CT50" s="165">
        <v>-30.7879</v>
      </c>
      <c r="CU50" s="165">
        <v>-26.834099999999999</v>
      </c>
      <c r="CV50" s="165">
        <v>-25.968499999999999</v>
      </c>
      <c r="CW50" s="165">
        <v>3.5979000000000001</v>
      </c>
      <c r="CX50" s="165">
        <v>19.920000000000002</v>
      </c>
      <c r="CY50" s="165">
        <v>19.57</v>
      </c>
      <c r="CZ50" s="165">
        <v>8.1298999999999992</v>
      </c>
      <c r="DA50" s="165">
        <v>8.3038000000000007</v>
      </c>
      <c r="DB50" s="165">
        <v>-9.11</v>
      </c>
      <c r="DC50" s="166"/>
      <c r="DD50" s="165">
        <v>-19.241599999999998</v>
      </c>
      <c r="DE50" s="165">
        <v>-18.5289</v>
      </c>
      <c r="DF50" s="165">
        <v>29.3202</v>
      </c>
      <c r="DG50" s="165">
        <v>1.52E-2</v>
      </c>
      <c r="DH50" s="165">
        <v>-4.5297999999999998</v>
      </c>
      <c r="DI50" s="165">
        <v>5.2</v>
      </c>
      <c r="DJ50" s="165">
        <v>4.7</v>
      </c>
      <c r="DK50" s="165">
        <v>-3.4424000000000001</v>
      </c>
      <c r="DL50" s="165">
        <v>2.4369000000000001</v>
      </c>
      <c r="DM50" s="165">
        <v>7.4175000000000004</v>
      </c>
      <c r="DN50" s="165">
        <v>10.210900000000001</v>
      </c>
      <c r="DO50" s="165">
        <v>2.59</v>
      </c>
      <c r="DP50" s="165">
        <v>-1.0900000000000001</v>
      </c>
      <c r="DQ50" s="165">
        <v>3.8130000000000002</v>
      </c>
      <c r="DR50" s="165">
        <v>-29.006599999999999</v>
      </c>
      <c r="DS50" s="166"/>
      <c r="DT50" s="165">
        <v>-10.07</v>
      </c>
      <c r="DU50" s="165">
        <v>9.83</v>
      </c>
      <c r="DV50" s="165">
        <v>29.17</v>
      </c>
      <c r="DW50" s="165">
        <v>-26.9818</v>
      </c>
      <c r="DX50" s="165">
        <v>-14.3909</v>
      </c>
      <c r="DY50" s="165">
        <v>-41.454099999999997</v>
      </c>
      <c r="DZ50" s="165">
        <v>-40.799999999999997</v>
      </c>
      <c r="EA50" s="165">
        <v>10.2469</v>
      </c>
      <c r="EB50" s="165">
        <v>-8.2420000000000009</v>
      </c>
      <c r="EC50" s="165">
        <v>-19.564900000000002</v>
      </c>
      <c r="ED50" s="165">
        <v>-19.3627</v>
      </c>
      <c r="EE50" s="165">
        <v>-21.135999999999999</v>
      </c>
      <c r="EF50" s="165">
        <v>-25.809699999999999</v>
      </c>
      <c r="EG50" s="165">
        <v>-10.395</v>
      </c>
      <c r="EH50" s="165">
        <v>-109.5033</v>
      </c>
      <c r="EI50" s="165">
        <v>3.3973</v>
      </c>
      <c r="EJ50" s="166"/>
      <c r="EK50" s="165">
        <v>-3.4777</v>
      </c>
      <c r="EL50" s="165">
        <v>-2.7271999999999998</v>
      </c>
      <c r="EM50" s="165">
        <v>23.9237</v>
      </c>
      <c r="EN50" s="165">
        <v>-13.1272</v>
      </c>
      <c r="EO50" s="165">
        <v>-12.376799999999999</v>
      </c>
      <c r="EP50" s="165">
        <v>-10.756</v>
      </c>
      <c r="EQ50" s="165">
        <v>-24.265899999999998</v>
      </c>
      <c r="ER50" s="165">
        <v>-23.984000000000002</v>
      </c>
      <c r="ES50" s="165">
        <v>15.931800000000001</v>
      </c>
      <c r="ET50" s="166"/>
      <c r="EU50" s="165">
        <v>-7.64</v>
      </c>
      <c r="EV50" s="165">
        <v>0</v>
      </c>
      <c r="EW50" s="165">
        <v>2.0600999999999998</v>
      </c>
      <c r="EX50" s="165">
        <v>-16.608000000000001</v>
      </c>
      <c r="EY50" s="165">
        <v>-10.887600000000001</v>
      </c>
      <c r="EZ50" s="165">
        <v>-10.9178</v>
      </c>
      <c r="FA50" s="165">
        <v>10.2788</v>
      </c>
      <c r="FB50" s="165">
        <v>15.7555</v>
      </c>
      <c r="FC50" s="165">
        <v>-32.185400000000001</v>
      </c>
      <c r="FD50" s="165">
        <v>4.3205999999999998</v>
      </c>
      <c r="FE50" s="166"/>
      <c r="FF50" s="165">
        <v>4.0232000000000001</v>
      </c>
      <c r="FG50" s="165">
        <v>2.9445000000000001</v>
      </c>
      <c r="FH50" s="165">
        <v>2.6823999999999999</v>
      </c>
      <c r="FI50" s="165">
        <v>0</v>
      </c>
      <c r="FJ50" s="165">
        <v>3.1817000000000002</v>
      </c>
      <c r="FK50" s="165">
        <v>3.0142000000000002</v>
      </c>
      <c r="FL50" s="165">
        <v>-26.792999999999999</v>
      </c>
      <c r="FM50" s="165">
        <v>25.022300000000001</v>
      </c>
      <c r="FN50" s="165">
        <v>24.161100000000001</v>
      </c>
      <c r="FO50" s="165">
        <v>-12.948600000000001</v>
      </c>
      <c r="FP50" s="166"/>
      <c r="FQ50" s="165">
        <v>22.1158</v>
      </c>
      <c r="FR50" s="165">
        <v>-22.19</v>
      </c>
      <c r="FS50" s="165">
        <v>-2.5081000000000002</v>
      </c>
      <c r="FT50" s="165">
        <v>0.35089999999999999</v>
      </c>
      <c r="FU50" s="165">
        <v>1.77</v>
      </c>
      <c r="FV50" s="165">
        <v>1.2</v>
      </c>
      <c r="FW50" s="165">
        <v>-22.0518</v>
      </c>
      <c r="FX50" s="166"/>
      <c r="FY50" s="165">
        <v>1.548</v>
      </c>
      <c r="FZ50" s="165">
        <v>-1.288</v>
      </c>
      <c r="GA50" s="166"/>
      <c r="GB50" s="165">
        <v>0.75</v>
      </c>
      <c r="GC50" s="165">
        <v>-12.212899999999999</v>
      </c>
      <c r="GD50" s="165">
        <v>-3.0444</v>
      </c>
      <c r="GE50" s="166"/>
      <c r="GF50" s="165">
        <v>20.591699999999999</v>
      </c>
      <c r="GG50" s="166"/>
      <c r="GH50" s="165">
        <v>33.432499999999997</v>
      </c>
      <c r="GI50" s="165">
        <v>-10.678100000000001</v>
      </c>
      <c r="GJ50" s="165">
        <v>-11.528</v>
      </c>
      <c r="GK50" s="165">
        <v>3.4499</v>
      </c>
      <c r="GL50" s="166"/>
      <c r="GM50" s="166"/>
      <c r="GN50" s="165">
        <v>-12.4018</v>
      </c>
      <c r="GO50" s="165">
        <v>-4.8338000000000001</v>
      </c>
      <c r="GP50" s="165">
        <v>5.2111000000000001</v>
      </c>
      <c r="GQ50" s="165">
        <v>-23.293700000000001</v>
      </c>
      <c r="GR50" s="165">
        <v>8.4194999999999993</v>
      </c>
      <c r="GS50" s="165">
        <v>7.1464999999999996</v>
      </c>
      <c r="GT50" s="165">
        <v>159.48179999999999</v>
      </c>
      <c r="GU50" s="165">
        <v>-1.5187999999999999</v>
      </c>
      <c r="GV50" s="165">
        <v>-8.4163999999999994</v>
      </c>
      <c r="GW50" s="165">
        <v>-7.8776999999999999</v>
      </c>
      <c r="GX50" s="165">
        <v>1.9993000000000001</v>
      </c>
      <c r="GY50" s="165">
        <v>8.2931000000000008</v>
      </c>
      <c r="GZ50" s="165">
        <v>8.4503000000000004</v>
      </c>
      <c r="HA50" s="165">
        <v>1.4994000000000001</v>
      </c>
      <c r="HB50" s="165">
        <v>25.912800000000001</v>
      </c>
      <c r="HC50" s="165">
        <v>28.4</v>
      </c>
      <c r="HD50" s="165">
        <v>4.6100000000000003</v>
      </c>
      <c r="HE50" s="165">
        <v>-7.6680999999999999</v>
      </c>
      <c r="HF50" s="165">
        <v>12.0107</v>
      </c>
      <c r="HG50" s="165">
        <v>34.410400000000003</v>
      </c>
      <c r="HH50" s="165">
        <v>54.872900000000001</v>
      </c>
      <c r="HI50" s="165">
        <v>19.555700000000002</v>
      </c>
      <c r="HJ50" s="165">
        <v>19.302700000000002</v>
      </c>
      <c r="HK50" s="165">
        <v>-17.397600000000001</v>
      </c>
      <c r="HL50" s="165">
        <v>-17.584800000000001</v>
      </c>
      <c r="HM50" s="165">
        <v>-14.8231</v>
      </c>
      <c r="HN50" s="165">
        <v>-15.110200000000001</v>
      </c>
      <c r="HO50" s="166"/>
      <c r="HP50" s="166"/>
      <c r="HQ50" s="165">
        <v>-14.2591</v>
      </c>
      <c r="HR50" s="165">
        <v>-13.665800000000001</v>
      </c>
      <c r="HS50" s="165">
        <v>-11.2668</v>
      </c>
      <c r="HT50" s="165">
        <v>-11.858499999999999</v>
      </c>
      <c r="HU50" s="165">
        <v>7.26</v>
      </c>
      <c r="HV50" s="165">
        <v>7.42</v>
      </c>
      <c r="HW50" s="165">
        <v>-30</v>
      </c>
      <c r="HX50" s="165">
        <v>-30.4</v>
      </c>
      <c r="HY50" s="165">
        <v>1.6012999999999999</v>
      </c>
      <c r="HZ50" s="165">
        <v>-7.92</v>
      </c>
      <c r="IA50" s="165">
        <v>91.707599999999999</v>
      </c>
      <c r="IB50" s="165">
        <v>20.337700000000002</v>
      </c>
      <c r="IC50" s="165">
        <v>20.354800000000001</v>
      </c>
      <c r="ID50" s="165">
        <v>-17.8</v>
      </c>
      <c r="IE50" s="165">
        <v>-38.799999999999997</v>
      </c>
      <c r="IF50" s="165">
        <v>-2.4</v>
      </c>
      <c r="IG50" s="165">
        <v>-3</v>
      </c>
      <c r="IH50" s="165">
        <v>-17.6524</v>
      </c>
      <c r="II50" s="166"/>
      <c r="IJ50" s="165">
        <v>-94.042400000000001</v>
      </c>
      <c r="IK50" s="165">
        <v>53.021799999999999</v>
      </c>
      <c r="IL50" s="165">
        <v>-282.6551</v>
      </c>
      <c r="IM50" s="165">
        <v>-14.073700000000001</v>
      </c>
      <c r="IN50" s="165">
        <v>-17.179400000000001</v>
      </c>
      <c r="IO50" s="165">
        <v>109.2102</v>
      </c>
      <c r="IP50" s="165">
        <v>52.765799999999999</v>
      </c>
      <c r="IQ50" s="165">
        <v>183.97489999999999</v>
      </c>
      <c r="IR50" s="165">
        <v>75.740499999999997</v>
      </c>
      <c r="IS50" s="165">
        <v>43.7834</v>
      </c>
      <c r="IT50" s="166"/>
      <c r="IU50" s="165">
        <v>65.144300000000001</v>
      </c>
      <c r="IV50" s="165">
        <v>-76.703400000000002</v>
      </c>
      <c r="IW50" s="165">
        <v>233.07210000000001</v>
      </c>
      <c r="IX50" s="165">
        <v>-175.70410000000001</v>
      </c>
      <c r="IY50" s="165">
        <v>58.703899999999997</v>
      </c>
      <c r="IZ50" s="165">
        <v>-50.488399999999999</v>
      </c>
      <c r="JA50" s="165">
        <v>-3.1385000000000001</v>
      </c>
      <c r="JB50" s="166"/>
      <c r="JC50" s="165">
        <v>-4.32</v>
      </c>
      <c r="JD50" s="165">
        <v>-1.087</v>
      </c>
      <c r="JE50" s="165">
        <v>-1.0920000000000001</v>
      </c>
      <c r="JF50" s="165">
        <v>0.64</v>
      </c>
      <c r="JG50" s="165">
        <v>0.72</v>
      </c>
      <c r="JH50" s="165">
        <v>-2.7658</v>
      </c>
      <c r="JI50" s="165">
        <v>-7.7042999999999999</v>
      </c>
      <c r="JJ50" s="165">
        <v>7.1214000000000004</v>
      </c>
      <c r="JK50" s="165">
        <v>-10.869</v>
      </c>
      <c r="JL50" s="165">
        <v>8.5</v>
      </c>
      <c r="JM50" s="165">
        <v>0.16</v>
      </c>
      <c r="JN50" s="165">
        <v>0.14799999999999999</v>
      </c>
      <c r="JO50" s="166"/>
      <c r="JP50" s="166"/>
      <c r="JQ50" s="165">
        <v>3.1294</v>
      </c>
      <c r="JR50" s="165">
        <v>2.645</v>
      </c>
      <c r="JS50" s="165">
        <v>2.2839</v>
      </c>
      <c r="JT50" s="166"/>
      <c r="JU50" s="165">
        <v>24.6</v>
      </c>
      <c r="JV50" s="165">
        <v>1.0139</v>
      </c>
      <c r="JW50" s="165">
        <v>0.39</v>
      </c>
      <c r="JX50" s="166"/>
      <c r="JY50" s="165">
        <v>-9.0922999999999998</v>
      </c>
      <c r="JZ50" s="165">
        <v>-12.3522</v>
      </c>
      <c r="KA50" s="165">
        <v>-14.5739</v>
      </c>
      <c r="KB50" s="165">
        <v>-8.4626000000000001</v>
      </c>
      <c r="KC50" s="165">
        <v>6.1416000000000004</v>
      </c>
      <c r="KD50" s="166"/>
      <c r="KE50" s="166"/>
      <c r="KF50" s="165">
        <v>-23.7</v>
      </c>
      <c r="KG50" s="165">
        <v>6.6</v>
      </c>
      <c r="KH50" s="166"/>
      <c r="KI50" s="165">
        <v>-48.7089</v>
      </c>
    </row>
    <row r="51" spans="1:295" ht="18" customHeight="1" x14ac:dyDescent="0.3">
      <c r="A51" s="162" t="s">
        <v>77</v>
      </c>
      <c r="B51" s="162" t="s">
        <v>861</v>
      </c>
      <c r="C51" s="165">
        <v>0</v>
      </c>
      <c r="D51" s="165">
        <v>3.9838</v>
      </c>
      <c r="E51" s="165">
        <v>-8.9971999999999994</v>
      </c>
      <c r="F51" s="165">
        <v>3.1855000000000002</v>
      </c>
      <c r="G51" s="165">
        <v>10.1913</v>
      </c>
      <c r="H51" s="166"/>
      <c r="I51" s="165">
        <v>4.4805999999999999</v>
      </c>
      <c r="J51" s="166"/>
      <c r="K51" s="165">
        <v>13.199299999999999</v>
      </c>
      <c r="L51" s="165">
        <v>5.3468</v>
      </c>
      <c r="M51" s="165">
        <v>7.0928000000000004</v>
      </c>
      <c r="N51" s="165">
        <v>-4.4400000000000004</v>
      </c>
      <c r="O51" s="165">
        <v>-26.4</v>
      </c>
      <c r="P51" s="166"/>
      <c r="Q51" s="165">
        <v>2.484</v>
      </c>
      <c r="R51" s="165">
        <v>-17.600000000000001</v>
      </c>
      <c r="S51" s="165">
        <v>2.5895999999999999</v>
      </c>
      <c r="T51" s="165">
        <v>-8.9542999999999999</v>
      </c>
      <c r="U51" s="165">
        <v>5.8169000000000004</v>
      </c>
      <c r="V51" s="165">
        <v>5.9337</v>
      </c>
      <c r="W51" s="165">
        <v>10.394299999999999</v>
      </c>
      <c r="X51" s="165">
        <v>3.5672000000000001</v>
      </c>
      <c r="Y51" s="165">
        <v>0.76919999999999999</v>
      </c>
      <c r="Z51" s="165">
        <v>1.2327999999999999</v>
      </c>
      <c r="AA51" s="166"/>
      <c r="AB51" s="165">
        <v>-1.0466</v>
      </c>
      <c r="AC51" s="165">
        <v>-6.9000000000000006E-2</v>
      </c>
      <c r="AD51" s="166"/>
      <c r="AE51" s="165">
        <v>3.1160000000000001</v>
      </c>
      <c r="AF51" s="165">
        <v>-15.54</v>
      </c>
      <c r="AG51" s="165">
        <v>-6.6</v>
      </c>
      <c r="AH51" s="165">
        <v>-1.401</v>
      </c>
      <c r="AI51" s="165">
        <v>0.30399999999999999</v>
      </c>
      <c r="AJ51" s="165">
        <v>-7.93</v>
      </c>
      <c r="AK51" s="165">
        <v>-7.95</v>
      </c>
      <c r="AL51" s="166"/>
      <c r="AM51" s="165">
        <v>-11.57</v>
      </c>
      <c r="AN51" s="165">
        <v>-11.59</v>
      </c>
      <c r="AO51" s="165">
        <v>5.9564000000000004</v>
      </c>
      <c r="AP51" s="165">
        <v>3.7113999999999998</v>
      </c>
      <c r="AQ51" s="165">
        <v>19.712399999999999</v>
      </c>
      <c r="AR51" s="165">
        <v>21.743600000000001</v>
      </c>
      <c r="AS51" s="165">
        <v>-22.755600000000001</v>
      </c>
      <c r="AT51" s="165">
        <v>-16.075099999999999</v>
      </c>
      <c r="AU51" s="165">
        <v>-16.6174</v>
      </c>
      <c r="AV51" s="165">
        <v>2.3643000000000001</v>
      </c>
      <c r="AW51" s="165">
        <v>1.5290999999999999</v>
      </c>
      <c r="AX51" s="165">
        <v>-22.773099999999999</v>
      </c>
      <c r="AY51" s="165">
        <v>-19.022200000000002</v>
      </c>
      <c r="AZ51" s="165">
        <v>0.40689999999999998</v>
      </c>
      <c r="BA51" s="165">
        <v>1.0912999999999999</v>
      </c>
      <c r="BB51" s="165">
        <v>70.134799999999998</v>
      </c>
      <c r="BC51" s="165">
        <v>-0.60340000000000005</v>
      </c>
      <c r="BD51" s="165">
        <v>-2.8</v>
      </c>
      <c r="BE51" s="165">
        <v>-2.8</v>
      </c>
      <c r="BF51" s="165">
        <v>-15.571</v>
      </c>
      <c r="BG51" s="165">
        <v>-15.8386</v>
      </c>
      <c r="BH51" s="165">
        <v>-1.4392</v>
      </c>
      <c r="BI51" s="166"/>
      <c r="BJ51" s="165">
        <v>9.85</v>
      </c>
      <c r="BK51" s="165">
        <v>7.3498000000000001</v>
      </c>
      <c r="BL51" s="165">
        <v>0.81850000000000001</v>
      </c>
      <c r="BM51" s="165">
        <v>0.64490000000000003</v>
      </c>
      <c r="BN51" s="165">
        <v>-64.180400000000006</v>
      </c>
      <c r="BO51" s="165">
        <v>15.9001</v>
      </c>
      <c r="BP51" s="165">
        <v>15.411799999999999</v>
      </c>
      <c r="BQ51" s="165">
        <v>43.6571</v>
      </c>
      <c r="BR51" s="165">
        <v>-148.4759</v>
      </c>
      <c r="BS51" s="166"/>
      <c r="BT51" s="166"/>
      <c r="BU51" s="166"/>
      <c r="BV51" s="165">
        <v>11.486499999999999</v>
      </c>
      <c r="BW51" s="165">
        <v>5.0199999999999996</v>
      </c>
      <c r="BX51" s="165">
        <v>3.97</v>
      </c>
      <c r="BY51" s="165">
        <v>-12.5</v>
      </c>
      <c r="BZ51" s="165">
        <v>-3.44</v>
      </c>
      <c r="CA51" s="165">
        <v>-12.989599999999999</v>
      </c>
      <c r="CB51" s="165">
        <v>-13.2576</v>
      </c>
      <c r="CC51" s="165">
        <v>29.392499999999998</v>
      </c>
      <c r="CD51" s="165">
        <v>29.036999999999999</v>
      </c>
      <c r="CE51" s="165">
        <v>-4.8308</v>
      </c>
      <c r="CF51" s="165">
        <v>-26.642700000000001</v>
      </c>
      <c r="CG51" s="165">
        <v>-26.041399999999999</v>
      </c>
      <c r="CH51" s="165">
        <v>8.1714000000000002</v>
      </c>
      <c r="CI51" s="165">
        <v>18.447299999999998</v>
      </c>
      <c r="CJ51" s="166"/>
      <c r="CK51" s="166"/>
      <c r="CL51" s="165">
        <v>70.900000000000006</v>
      </c>
      <c r="CM51" s="165">
        <v>-35.299999999999997</v>
      </c>
      <c r="CN51" s="165">
        <v>-2.2599999999999998</v>
      </c>
      <c r="CO51" s="165">
        <v>33.030099999999997</v>
      </c>
      <c r="CP51" s="165">
        <v>34.045999999999999</v>
      </c>
      <c r="CQ51" s="165">
        <v>32.844200000000001</v>
      </c>
      <c r="CR51" s="165">
        <v>56.934899999999999</v>
      </c>
      <c r="CS51" s="165">
        <v>57.022599999999997</v>
      </c>
      <c r="CT51" s="165">
        <v>-29.673999999999999</v>
      </c>
      <c r="CU51" s="165">
        <v>-34.8078</v>
      </c>
      <c r="CV51" s="165">
        <v>-24.886900000000001</v>
      </c>
      <c r="CW51" s="165">
        <v>3.1941999999999999</v>
      </c>
      <c r="CX51" s="165">
        <v>18.88</v>
      </c>
      <c r="CY51" s="165">
        <v>18.350000000000001</v>
      </c>
      <c r="CZ51" s="165">
        <v>7.3486000000000002</v>
      </c>
      <c r="DA51" s="165">
        <v>7.6201999999999996</v>
      </c>
      <c r="DB51" s="165">
        <v>-8.91</v>
      </c>
      <c r="DC51" s="166"/>
      <c r="DD51" s="165">
        <v>-19.940100000000001</v>
      </c>
      <c r="DE51" s="165">
        <v>-19.7606</v>
      </c>
      <c r="DF51" s="165">
        <v>28.1282</v>
      </c>
      <c r="DG51" s="165">
        <v>1.52E-2</v>
      </c>
      <c r="DH51" s="165">
        <v>-4.3727</v>
      </c>
      <c r="DI51" s="165">
        <v>7.6</v>
      </c>
      <c r="DJ51" s="165">
        <v>7.2</v>
      </c>
      <c r="DK51" s="165">
        <v>-3.3228</v>
      </c>
      <c r="DL51" s="165">
        <v>1.5019</v>
      </c>
      <c r="DM51" s="165">
        <v>6.9443999999999999</v>
      </c>
      <c r="DN51" s="165">
        <v>9.2830999999999992</v>
      </c>
      <c r="DO51" s="165">
        <v>1.79</v>
      </c>
      <c r="DP51" s="165">
        <v>-1.1399999999999999</v>
      </c>
      <c r="DQ51" s="165">
        <v>4.9755000000000003</v>
      </c>
      <c r="DR51" s="165">
        <v>-28.166599999999999</v>
      </c>
      <c r="DS51" s="166"/>
      <c r="DT51" s="165">
        <v>-10.1</v>
      </c>
      <c r="DU51" s="165">
        <v>10.76</v>
      </c>
      <c r="DV51" s="165">
        <v>28.87</v>
      </c>
      <c r="DW51" s="165">
        <v>-26.872699999999998</v>
      </c>
      <c r="DX51" s="165">
        <v>-13.327299999999999</v>
      </c>
      <c r="DY51" s="165">
        <v>-38.843899999999998</v>
      </c>
      <c r="DZ51" s="165">
        <v>-38.281799999999997</v>
      </c>
      <c r="EA51" s="165">
        <v>9.5274999999999999</v>
      </c>
      <c r="EB51" s="165">
        <v>-8.9314999999999998</v>
      </c>
      <c r="EC51" s="165">
        <v>-19.831399999999999</v>
      </c>
      <c r="ED51" s="165">
        <v>-19.4025</v>
      </c>
      <c r="EE51" s="165">
        <v>-21.203099999999999</v>
      </c>
      <c r="EF51" s="165">
        <v>-25.260899999999999</v>
      </c>
      <c r="EG51" s="165">
        <v>-10.616</v>
      </c>
      <c r="EH51" s="165">
        <v>-112.7283</v>
      </c>
      <c r="EI51" s="165">
        <v>17.7651</v>
      </c>
      <c r="EJ51" s="166"/>
      <c r="EK51" s="165">
        <v>-3.4314</v>
      </c>
      <c r="EL51" s="165">
        <v>-2.6114000000000002</v>
      </c>
      <c r="EM51" s="165">
        <v>23.924299999999999</v>
      </c>
      <c r="EN51" s="165">
        <v>-12.736700000000001</v>
      </c>
      <c r="EO51" s="165">
        <v>-12.0603</v>
      </c>
      <c r="EP51" s="165">
        <v>-12.292</v>
      </c>
      <c r="EQ51" s="165">
        <v>-23.735299999999999</v>
      </c>
      <c r="ER51" s="165">
        <v>-23.480799999999999</v>
      </c>
      <c r="ES51" s="165">
        <v>15.7127</v>
      </c>
      <c r="ET51" s="166"/>
      <c r="EU51" s="165">
        <v>-6.65</v>
      </c>
      <c r="EV51" s="165">
        <v>0</v>
      </c>
      <c r="EW51" s="165">
        <v>1.9888999999999999</v>
      </c>
      <c r="EX51" s="165">
        <v>-16.220300000000002</v>
      </c>
      <c r="EY51" s="165">
        <v>-10.322100000000001</v>
      </c>
      <c r="EZ51" s="165">
        <v>-10.430400000000001</v>
      </c>
      <c r="FA51" s="165">
        <v>10.3492</v>
      </c>
      <c r="FB51" s="165">
        <v>15.651300000000001</v>
      </c>
      <c r="FC51" s="165">
        <v>-32.630099999999999</v>
      </c>
      <c r="FD51" s="165">
        <v>3.8754</v>
      </c>
      <c r="FE51" s="166"/>
      <c r="FF51" s="165">
        <v>3.4674</v>
      </c>
      <c r="FG51" s="165">
        <v>2.5026000000000002</v>
      </c>
      <c r="FH51" s="165">
        <v>3.02</v>
      </c>
      <c r="FI51" s="165">
        <v>0</v>
      </c>
      <c r="FJ51" s="165">
        <v>0</v>
      </c>
      <c r="FK51" s="165">
        <v>0</v>
      </c>
      <c r="FL51" s="165">
        <v>-10.2148</v>
      </c>
      <c r="FM51" s="165">
        <v>20.943300000000001</v>
      </c>
      <c r="FN51" s="165">
        <v>21.706900000000001</v>
      </c>
      <c r="FO51" s="165">
        <v>0.67149999999999999</v>
      </c>
      <c r="FP51" s="165">
        <v>13.498900000000001</v>
      </c>
      <c r="FQ51" s="165">
        <v>20.6754</v>
      </c>
      <c r="FR51" s="165">
        <v>-19.63</v>
      </c>
      <c r="FS51" s="165">
        <v>-1.7153</v>
      </c>
      <c r="FT51" s="165">
        <v>0.35089999999999999</v>
      </c>
      <c r="FU51" s="165">
        <v>1.26</v>
      </c>
      <c r="FV51" s="165">
        <v>2.1</v>
      </c>
      <c r="FW51" s="165">
        <v>-20.896799999999999</v>
      </c>
      <c r="FX51" s="166"/>
      <c r="FY51" s="165">
        <v>1.472</v>
      </c>
      <c r="FZ51" s="165">
        <v>-1.1819999999999999</v>
      </c>
      <c r="GA51" s="166"/>
      <c r="GB51" s="165">
        <v>0.02</v>
      </c>
      <c r="GC51" s="165">
        <v>-27.291499999999999</v>
      </c>
      <c r="GD51" s="165">
        <v>-18.514800000000001</v>
      </c>
      <c r="GE51" s="165">
        <v>-1.85</v>
      </c>
      <c r="GF51" s="165">
        <v>18.864599999999999</v>
      </c>
      <c r="GG51" s="166"/>
      <c r="GH51" s="165">
        <v>35.136499999999998</v>
      </c>
      <c r="GI51" s="165">
        <v>-11.041399999999999</v>
      </c>
      <c r="GJ51" s="165">
        <v>-12.036799999999999</v>
      </c>
      <c r="GK51" s="165">
        <v>3.2206999999999999</v>
      </c>
      <c r="GL51" s="165">
        <v>2.63E-2</v>
      </c>
      <c r="GM51" s="166"/>
      <c r="GN51" s="165">
        <v>-11.611000000000001</v>
      </c>
      <c r="GO51" s="165">
        <v>-3.3953000000000002</v>
      </c>
      <c r="GP51" s="165">
        <v>5.1734999999999998</v>
      </c>
      <c r="GQ51" s="165">
        <v>-24.675000000000001</v>
      </c>
      <c r="GR51" s="165">
        <v>7.8795000000000002</v>
      </c>
      <c r="GS51" s="165">
        <v>8.5790000000000006</v>
      </c>
      <c r="GT51" s="165">
        <v>182.55670000000001</v>
      </c>
      <c r="GU51" s="165">
        <v>-1.7626999999999999</v>
      </c>
      <c r="GV51" s="165">
        <v>-9.1309000000000005</v>
      </c>
      <c r="GW51" s="165">
        <v>-8.6516999999999999</v>
      </c>
      <c r="GX51" s="165">
        <v>2.1496</v>
      </c>
      <c r="GY51" s="165">
        <v>7.7804000000000002</v>
      </c>
      <c r="GZ51" s="165">
        <v>7.9588000000000001</v>
      </c>
      <c r="HA51" s="165">
        <v>2</v>
      </c>
      <c r="HB51" s="165">
        <v>28.056000000000001</v>
      </c>
      <c r="HC51" s="165">
        <v>29.9161</v>
      </c>
      <c r="HD51" s="165">
        <v>5.45</v>
      </c>
      <c r="HE51" s="165">
        <v>-10.3962</v>
      </c>
      <c r="HF51" s="165">
        <v>10.9085</v>
      </c>
      <c r="HG51" s="165">
        <v>37.144599999999997</v>
      </c>
      <c r="HH51" s="165">
        <v>53.451599999999999</v>
      </c>
      <c r="HI51" s="165">
        <v>22.277699999999999</v>
      </c>
      <c r="HJ51" s="165">
        <v>21.283799999999999</v>
      </c>
      <c r="HK51" s="165">
        <v>-19.100200000000001</v>
      </c>
      <c r="HL51" s="165">
        <v>-18.3962</v>
      </c>
      <c r="HM51" s="165">
        <v>-14.331899999999999</v>
      </c>
      <c r="HN51" s="165">
        <v>-14.848100000000001</v>
      </c>
      <c r="HO51" s="165">
        <v>62.1554</v>
      </c>
      <c r="HP51" s="165">
        <v>62.974299999999999</v>
      </c>
      <c r="HQ51" s="165">
        <v>-15.544499999999999</v>
      </c>
      <c r="HR51" s="165">
        <v>-15.330299999999999</v>
      </c>
      <c r="HS51" s="165">
        <v>-9.9646000000000008</v>
      </c>
      <c r="HT51" s="165">
        <v>-9.8474000000000004</v>
      </c>
      <c r="HU51" s="165">
        <v>10.17</v>
      </c>
      <c r="HV51" s="165">
        <v>10.38</v>
      </c>
      <c r="HW51" s="165">
        <v>-32.299999999999997</v>
      </c>
      <c r="HX51" s="165">
        <v>-31.4</v>
      </c>
      <c r="HY51" s="165">
        <v>1.4255</v>
      </c>
      <c r="HZ51" s="165">
        <v>-8.64</v>
      </c>
      <c r="IA51" s="165">
        <v>99.132099999999994</v>
      </c>
      <c r="IB51" s="165">
        <v>19.8645</v>
      </c>
      <c r="IC51" s="165">
        <v>19.703900000000001</v>
      </c>
      <c r="ID51" s="165">
        <v>-18.2</v>
      </c>
      <c r="IE51" s="165">
        <v>-41.4</v>
      </c>
      <c r="IF51" s="165">
        <v>-0.3</v>
      </c>
      <c r="IG51" s="165">
        <v>-0.8</v>
      </c>
      <c r="IH51" s="165">
        <v>-17.7013</v>
      </c>
      <c r="II51" s="165">
        <v>-17.710699999999999</v>
      </c>
      <c r="IJ51" s="165">
        <v>-94.219499999999996</v>
      </c>
      <c r="IK51" s="165">
        <v>57.284300000000002</v>
      </c>
      <c r="IL51" s="165">
        <v>-288.05079999999998</v>
      </c>
      <c r="IM51" s="165">
        <v>-17.2698</v>
      </c>
      <c r="IN51" s="165">
        <v>-16.844100000000001</v>
      </c>
      <c r="IO51" s="165">
        <v>111.33540000000001</v>
      </c>
      <c r="IP51" s="165">
        <v>51.071399999999997</v>
      </c>
      <c r="IQ51" s="165">
        <v>188.2663</v>
      </c>
      <c r="IR51" s="165">
        <v>77.447999999999993</v>
      </c>
      <c r="IS51" s="165">
        <v>48.528300000000002</v>
      </c>
      <c r="IT51" s="166"/>
      <c r="IU51" s="165">
        <v>62.2483</v>
      </c>
      <c r="IV51" s="165">
        <v>-79.872299999999996</v>
      </c>
      <c r="IW51" s="165">
        <v>237.7835</v>
      </c>
      <c r="IX51" s="165">
        <v>-177.33760000000001</v>
      </c>
      <c r="IY51" s="165">
        <v>63.2639</v>
      </c>
      <c r="IZ51" s="165">
        <v>-49.258699999999997</v>
      </c>
      <c r="JA51" s="165">
        <v>-2.8113000000000001</v>
      </c>
      <c r="JB51" s="166"/>
      <c r="JC51" s="165">
        <v>-5.92</v>
      </c>
      <c r="JD51" s="165">
        <v>-0.97299999999999998</v>
      </c>
      <c r="JE51" s="165">
        <v>-0.98099999999999998</v>
      </c>
      <c r="JF51" s="165">
        <v>1.92</v>
      </c>
      <c r="JG51" s="165">
        <v>0.16</v>
      </c>
      <c r="JH51" s="165">
        <v>-2.6284000000000001</v>
      </c>
      <c r="JI51" s="165">
        <v>-6.2668999999999997</v>
      </c>
      <c r="JJ51" s="165">
        <v>9.3186999999999998</v>
      </c>
      <c r="JK51" s="165">
        <v>-13.9727</v>
      </c>
      <c r="JL51" s="165">
        <v>10.5</v>
      </c>
      <c r="JM51" s="165">
        <v>9.5000000000000001E-2</v>
      </c>
      <c r="JN51" s="165">
        <v>-7.5999999999999998E-2</v>
      </c>
      <c r="JO51" s="165">
        <v>0.64370000000000005</v>
      </c>
      <c r="JP51" s="165">
        <v>0.55159999999999998</v>
      </c>
      <c r="JQ51" s="165">
        <v>2.9533</v>
      </c>
      <c r="JR51" s="165">
        <v>1.9767999999999999</v>
      </c>
      <c r="JS51" s="165">
        <v>2.9068000000000001</v>
      </c>
      <c r="JT51" s="166"/>
      <c r="JU51" s="165">
        <v>27.3</v>
      </c>
      <c r="JV51" s="165">
        <v>1.4078999999999999</v>
      </c>
      <c r="JW51" s="165">
        <v>0.27</v>
      </c>
      <c r="JX51" s="166"/>
      <c r="JY51" s="165">
        <v>-9.2274999999999991</v>
      </c>
      <c r="JZ51" s="165">
        <v>-11.4681</v>
      </c>
      <c r="KA51" s="165">
        <v>-13.2195</v>
      </c>
      <c r="KB51" s="165">
        <v>-9.1768000000000001</v>
      </c>
      <c r="KC51" s="165">
        <v>4.3380000000000001</v>
      </c>
      <c r="KD51" s="166"/>
      <c r="KE51" s="165">
        <v>0</v>
      </c>
      <c r="KF51" s="165">
        <v>-27.7</v>
      </c>
      <c r="KG51" s="165">
        <v>10.3</v>
      </c>
      <c r="KH51" s="166"/>
      <c r="KI51" s="165">
        <v>-51.325099999999999</v>
      </c>
    </row>
    <row r="52" spans="1:295" ht="18" customHeight="1" x14ac:dyDescent="0.3">
      <c r="A52" s="162" t="s">
        <v>77</v>
      </c>
      <c r="B52" s="162" t="s">
        <v>862</v>
      </c>
      <c r="C52" s="165">
        <v>0</v>
      </c>
      <c r="D52" s="165">
        <v>3.4239999999999999</v>
      </c>
      <c r="E52" s="165">
        <v>-8.4518000000000004</v>
      </c>
      <c r="F52" s="165">
        <v>3.0889000000000002</v>
      </c>
      <c r="G52" s="165">
        <v>8.1532999999999998</v>
      </c>
      <c r="H52" s="166"/>
      <c r="I52" s="165">
        <v>11.0471</v>
      </c>
      <c r="J52" s="166"/>
      <c r="K52" s="165">
        <v>11.9885</v>
      </c>
      <c r="L52" s="165">
        <v>4.5419</v>
      </c>
      <c r="M52" s="165">
        <v>5.9562999999999997</v>
      </c>
      <c r="N52" s="165">
        <v>0</v>
      </c>
      <c r="O52" s="166"/>
      <c r="P52" s="165">
        <v>2.2000000000000002</v>
      </c>
      <c r="Q52" s="165">
        <v>2.484</v>
      </c>
      <c r="R52" s="165">
        <v>-19.8</v>
      </c>
      <c r="S52" s="165">
        <v>2.3580999999999999</v>
      </c>
      <c r="T52" s="165">
        <v>-5.4810999999999996</v>
      </c>
      <c r="U52" s="165">
        <v>5.2839999999999998</v>
      </c>
      <c r="V52" s="165">
        <v>5.2350000000000003</v>
      </c>
      <c r="W52" s="165">
        <v>9.2492000000000001</v>
      </c>
      <c r="X52" s="165">
        <v>3.8363999999999998</v>
      </c>
      <c r="Y52" s="165">
        <v>0.75919999999999999</v>
      </c>
      <c r="Z52" s="165">
        <v>1.2471000000000001</v>
      </c>
      <c r="AA52" s="166"/>
      <c r="AB52" s="165">
        <v>-0.6825</v>
      </c>
      <c r="AC52" s="165">
        <v>-0.17599999999999999</v>
      </c>
      <c r="AD52" s="166"/>
      <c r="AE52" s="165">
        <v>3.3359999999999999</v>
      </c>
      <c r="AF52" s="165">
        <v>-19.98</v>
      </c>
      <c r="AG52" s="165">
        <v>-8.8000000000000007</v>
      </c>
      <c r="AH52" s="165">
        <v>-1.27</v>
      </c>
      <c r="AI52" s="165">
        <v>0.307</v>
      </c>
      <c r="AJ52" s="165">
        <v>-8.57</v>
      </c>
      <c r="AK52" s="165">
        <v>-8.6300000000000008</v>
      </c>
      <c r="AL52" s="166"/>
      <c r="AM52" s="165">
        <v>-12.19</v>
      </c>
      <c r="AN52" s="165">
        <v>-12.4</v>
      </c>
      <c r="AO52" s="165">
        <v>6.19</v>
      </c>
      <c r="AP52" s="165">
        <v>4.3445999999999998</v>
      </c>
      <c r="AQ52" s="165">
        <v>20.9956</v>
      </c>
      <c r="AR52" s="165">
        <v>22.605399999999999</v>
      </c>
      <c r="AS52" s="165">
        <v>-24.112300000000001</v>
      </c>
      <c r="AT52" s="165">
        <v>-14.7355</v>
      </c>
      <c r="AU52" s="165">
        <v>-14.7475</v>
      </c>
      <c r="AV52" s="165">
        <v>1.0138</v>
      </c>
      <c r="AW52" s="165">
        <v>1.1696</v>
      </c>
      <c r="AX52" s="165">
        <v>-20.495699999999999</v>
      </c>
      <c r="AY52" s="165">
        <v>-17.5486</v>
      </c>
      <c r="AZ52" s="165">
        <v>0.8014</v>
      </c>
      <c r="BA52" s="165">
        <v>3.8029000000000002</v>
      </c>
      <c r="BB52" s="165">
        <v>68.479799999999997</v>
      </c>
      <c r="BC52" s="165">
        <v>2.5261</v>
      </c>
      <c r="BD52" s="165">
        <v>-3.5</v>
      </c>
      <c r="BE52" s="165">
        <v>-3.5</v>
      </c>
      <c r="BF52" s="165">
        <v>-16.652999999999999</v>
      </c>
      <c r="BG52" s="165">
        <v>-16.6935</v>
      </c>
      <c r="BH52" s="165">
        <v>-1.5049999999999999</v>
      </c>
      <c r="BI52" s="166"/>
      <c r="BJ52" s="165">
        <v>10.5741</v>
      </c>
      <c r="BK52" s="165">
        <v>7.4141000000000004</v>
      </c>
      <c r="BL52" s="165">
        <v>-0.13850000000000001</v>
      </c>
      <c r="BM52" s="165">
        <v>2.2700000000000001E-2</v>
      </c>
      <c r="BN52" s="165">
        <v>-83.346000000000004</v>
      </c>
      <c r="BO52" s="165">
        <v>16.968299999999999</v>
      </c>
      <c r="BP52" s="165">
        <v>16.998799999999999</v>
      </c>
      <c r="BQ52" s="165">
        <v>46.641500000000001</v>
      </c>
      <c r="BR52" s="165">
        <v>-163.29750000000001</v>
      </c>
      <c r="BS52" s="166"/>
      <c r="BT52" s="166"/>
      <c r="BU52" s="166"/>
      <c r="BV52" s="165">
        <v>12.4445</v>
      </c>
      <c r="BW52" s="165">
        <v>5.21</v>
      </c>
      <c r="BX52" s="165">
        <v>2.2999999999999998</v>
      </c>
      <c r="BY52" s="165">
        <v>-12.58</v>
      </c>
      <c r="BZ52" s="165">
        <v>1.17</v>
      </c>
      <c r="CA52" s="165">
        <v>-12.989599999999999</v>
      </c>
      <c r="CB52" s="165">
        <v>-12.989599999999999</v>
      </c>
      <c r="CC52" s="165">
        <v>29.679099999999998</v>
      </c>
      <c r="CD52" s="165">
        <v>29.181999999999999</v>
      </c>
      <c r="CE52" s="165">
        <v>-3.3904999999999998</v>
      </c>
      <c r="CF52" s="165">
        <v>-21.761800000000001</v>
      </c>
      <c r="CG52" s="165">
        <v>-21.6218</v>
      </c>
      <c r="CH52" s="165">
        <v>10.1668</v>
      </c>
      <c r="CI52" s="165">
        <v>17.318899999999999</v>
      </c>
      <c r="CJ52" s="166"/>
      <c r="CK52" s="166"/>
      <c r="CL52" s="165">
        <v>66.400000000000006</v>
      </c>
      <c r="CM52" s="165">
        <v>-33.200000000000003</v>
      </c>
      <c r="CN52" s="165">
        <v>-2.2200000000000002</v>
      </c>
      <c r="CO52" s="165">
        <v>35.059899999999999</v>
      </c>
      <c r="CP52" s="165">
        <v>35.431399999999996</v>
      </c>
      <c r="CQ52" s="165">
        <v>34.6218</v>
      </c>
      <c r="CR52" s="165">
        <v>62.206600000000002</v>
      </c>
      <c r="CS52" s="165">
        <v>63.3536</v>
      </c>
      <c r="CT52" s="165">
        <v>-32.541600000000003</v>
      </c>
      <c r="CU52" s="165">
        <v>-37.158900000000003</v>
      </c>
      <c r="CV52" s="165">
        <v>-28.0639</v>
      </c>
      <c r="CW52" s="165">
        <v>3.12</v>
      </c>
      <c r="CX52" s="165">
        <v>18.02</v>
      </c>
      <c r="CY52" s="165">
        <v>17.03</v>
      </c>
      <c r="CZ52" s="165">
        <v>6.4111000000000002</v>
      </c>
      <c r="DA52" s="165">
        <v>6.7412999999999998</v>
      </c>
      <c r="DB52" s="165">
        <v>-8.44</v>
      </c>
      <c r="DC52" s="166"/>
      <c r="DD52" s="165">
        <v>-19.156199999999998</v>
      </c>
      <c r="DE52" s="165">
        <v>-18.6159</v>
      </c>
      <c r="DF52" s="165">
        <v>26.979700000000001</v>
      </c>
      <c r="DG52" s="165">
        <v>1.54E-2</v>
      </c>
      <c r="DH52" s="165">
        <v>-4.1417000000000002</v>
      </c>
      <c r="DI52" s="165">
        <v>7.6</v>
      </c>
      <c r="DJ52" s="166"/>
      <c r="DK52" s="165">
        <v>-3.3092999999999999</v>
      </c>
      <c r="DL52" s="165">
        <v>0.37990000000000002</v>
      </c>
      <c r="DM52" s="165">
        <v>5.6826999999999996</v>
      </c>
      <c r="DN52" s="165">
        <v>7.7988</v>
      </c>
      <c r="DO52" s="165">
        <v>0.7</v>
      </c>
      <c r="DP52" s="165">
        <v>-0.99</v>
      </c>
      <c r="DQ52" s="165">
        <v>5.2389999999999999</v>
      </c>
      <c r="DR52" s="165">
        <v>-27.266500000000001</v>
      </c>
      <c r="DS52" s="166"/>
      <c r="DT52" s="165">
        <v>-10</v>
      </c>
      <c r="DU52" s="165">
        <v>9.18</v>
      </c>
      <c r="DV52" s="165">
        <v>28.02</v>
      </c>
      <c r="DW52" s="165">
        <v>-24.9636</v>
      </c>
      <c r="DX52" s="165">
        <v>-12.5</v>
      </c>
      <c r="DY52" s="165">
        <v>-37.744500000000002</v>
      </c>
      <c r="DZ52" s="165">
        <v>-37.7273</v>
      </c>
      <c r="EA52" s="165">
        <v>9.8369</v>
      </c>
      <c r="EB52" s="165">
        <v>-10.536300000000001</v>
      </c>
      <c r="EC52" s="165">
        <v>-21.215900000000001</v>
      </c>
      <c r="ED52" s="165">
        <v>-21.105499999999999</v>
      </c>
      <c r="EE52" s="165">
        <v>-19.6648</v>
      </c>
      <c r="EF52" s="165">
        <v>-23.569400000000002</v>
      </c>
      <c r="EG52" s="165">
        <v>-10.724</v>
      </c>
      <c r="EH52" s="165">
        <v>-114.3554</v>
      </c>
      <c r="EI52" s="165">
        <v>20.3718</v>
      </c>
      <c r="EJ52" s="166"/>
      <c r="EK52" s="165">
        <v>-5.5469999999999997</v>
      </c>
      <c r="EL52" s="165">
        <v>-4.8113999999999999</v>
      </c>
      <c r="EM52" s="165">
        <v>22.863499999999998</v>
      </c>
      <c r="EN52" s="165">
        <v>-13.959099999999999</v>
      </c>
      <c r="EO52" s="165">
        <v>-13.279199999999999</v>
      </c>
      <c r="EP52" s="165">
        <v>-10.756</v>
      </c>
      <c r="EQ52" s="165">
        <v>-24.1861</v>
      </c>
      <c r="ER52" s="165">
        <v>-23.930499999999999</v>
      </c>
      <c r="ES52" s="165">
        <v>14.560600000000001</v>
      </c>
      <c r="ET52" s="166"/>
      <c r="EU52" s="165">
        <v>-6.6</v>
      </c>
      <c r="EV52" s="165">
        <v>0</v>
      </c>
      <c r="EW52" s="165">
        <v>1.7258</v>
      </c>
      <c r="EX52" s="165">
        <v>-16.997499999999999</v>
      </c>
      <c r="EY52" s="165">
        <v>-10.0055</v>
      </c>
      <c r="EZ52" s="165">
        <v>-10.292299999999999</v>
      </c>
      <c r="FA52" s="165">
        <v>10.0213</v>
      </c>
      <c r="FB52" s="165">
        <v>14.573399999999999</v>
      </c>
      <c r="FC52" s="165">
        <v>-31.805099999999999</v>
      </c>
      <c r="FD52" s="165">
        <v>3.9117999999999999</v>
      </c>
      <c r="FE52" s="166"/>
      <c r="FF52" s="165">
        <v>3.6518000000000002</v>
      </c>
      <c r="FG52" s="165">
        <v>0</v>
      </c>
      <c r="FH52" s="165">
        <v>0</v>
      </c>
      <c r="FI52" s="165">
        <v>0</v>
      </c>
      <c r="FJ52" s="165">
        <v>-0.66979999999999995</v>
      </c>
      <c r="FK52" s="165">
        <v>-0.66979999999999995</v>
      </c>
      <c r="FL52" s="165">
        <v>-6.6982999999999997</v>
      </c>
      <c r="FM52" s="165">
        <v>19.466100000000001</v>
      </c>
      <c r="FN52" s="165">
        <v>19.5749</v>
      </c>
      <c r="FO52" s="165">
        <v>4.4877000000000002</v>
      </c>
      <c r="FP52" s="165">
        <v>19.079899999999999</v>
      </c>
      <c r="FQ52" s="165">
        <v>21.0855</v>
      </c>
      <c r="FR52" s="165">
        <v>-18.440000000000001</v>
      </c>
      <c r="FS52" s="165">
        <v>-1.9094</v>
      </c>
      <c r="FT52" s="165">
        <v>0.3664</v>
      </c>
      <c r="FU52" s="165">
        <v>1.47</v>
      </c>
      <c r="FV52" s="165">
        <v>0.97</v>
      </c>
      <c r="FW52" s="165">
        <v>-21.021599999999999</v>
      </c>
      <c r="FX52" s="166"/>
      <c r="FY52" s="165">
        <v>1.478</v>
      </c>
      <c r="FZ52" s="165">
        <v>1.6E-2</v>
      </c>
      <c r="GA52" s="166"/>
      <c r="GB52" s="165">
        <v>-0.08</v>
      </c>
      <c r="GC52" s="165">
        <v>-30.742599999999999</v>
      </c>
      <c r="GD52" s="165">
        <v>-21.1616</v>
      </c>
      <c r="GE52" s="165">
        <v>-1.83</v>
      </c>
      <c r="GF52" s="165">
        <v>18.638000000000002</v>
      </c>
      <c r="GG52" s="166"/>
      <c r="GH52" s="165">
        <v>35.1524</v>
      </c>
      <c r="GI52" s="165">
        <v>-10.7959</v>
      </c>
      <c r="GJ52" s="165">
        <v>-11.5589</v>
      </c>
      <c r="GK52" s="165">
        <v>3.0348999999999999</v>
      </c>
      <c r="GL52" s="166"/>
      <c r="GM52" s="166"/>
      <c r="GN52" s="165">
        <v>-11.788</v>
      </c>
      <c r="GO52" s="165">
        <v>-3.4508000000000001</v>
      </c>
      <c r="GP52" s="165">
        <v>4.9391999999999996</v>
      </c>
      <c r="GQ52" s="165">
        <v>-26.246500000000001</v>
      </c>
      <c r="GR52" s="165">
        <v>6.3193000000000001</v>
      </c>
      <c r="GS52" s="165">
        <v>7.4012000000000002</v>
      </c>
      <c r="GT52" s="165">
        <v>179.60210000000001</v>
      </c>
      <c r="GU52" s="165">
        <v>-2.8523000000000001</v>
      </c>
      <c r="GV52" s="165">
        <v>-9.7410999999999994</v>
      </c>
      <c r="GW52" s="165">
        <v>-7.9070999999999998</v>
      </c>
      <c r="GX52" s="165">
        <v>2.3973</v>
      </c>
      <c r="GY52" s="165">
        <v>7.0762999999999998</v>
      </c>
      <c r="GZ52" s="165">
        <v>7.3102</v>
      </c>
      <c r="HA52" s="165">
        <v>1.5729</v>
      </c>
      <c r="HB52" s="165">
        <v>27.165800000000001</v>
      </c>
      <c r="HC52" s="165">
        <v>29.516400000000001</v>
      </c>
      <c r="HD52" s="165">
        <v>4.6100000000000003</v>
      </c>
      <c r="HE52" s="165">
        <v>-8.6677999999999997</v>
      </c>
      <c r="HF52" s="165">
        <v>12.3108</v>
      </c>
      <c r="HG52" s="165">
        <v>35.042999999999999</v>
      </c>
      <c r="HH52" s="165">
        <v>52.256399999999999</v>
      </c>
      <c r="HI52" s="165">
        <v>21.708300000000001</v>
      </c>
      <c r="HJ52" s="165">
        <v>21.3673</v>
      </c>
      <c r="HK52" s="165">
        <v>-19.075099999999999</v>
      </c>
      <c r="HL52" s="165">
        <v>-18.555800000000001</v>
      </c>
      <c r="HM52" s="165">
        <v>-13.754300000000001</v>
      </c>
      <c r="HN52" s="165">
        <v>-14.6799</v>
      </c>
      <c r="HO52" s="166"/>
      <c r="HP52" s="166"/>
      <c r="HQ52" s="165">
        <v>-15.4841</v>
      </c>
      <c r="HR52" s="165">
        <v>-14.9512</v>
      </c>
      <c r="HS52" s="165">
        <v>-9.5695999999999994</v>
      </c>
      <c r="HT52" s="165">
        <v>-9.0425000000000004</v>
      </c>
      <c r="HU52" s="165">
        <v>8.83</v>
      </c>
      <c r="HV52" s="165">
        <v>8.1300000000000008</v>
      </c>
      <c r="HW52" s="165">
        <v>-31.6</v>
      </c>
      <c r="HX52" s="165">
        <v>-31.9</v>
      </c>
      <c r="HY52" s="165">
        <v>1.583</v>
      </c>
      <c r="HZ52" s="165">
        <v>-8.64</v>
      </c>
      <c r="IA52" s="165">
        <v>97.158000000000001</v>
      </c>
      <c r="IB52" s="165">
        <v>20.6448</v>
      </c>
      <c r="IC52" s="165">
        <v>20.621700000000001</v>
      </c>
      <c r="ID52" s="165">
        <v>-19.899999999999999</v>
      </c>
      <c r="IE52" s="165">
        <v>-43.1</v>
      </c>
      <c r="IF52" s="165">
        <v>0</v>
      </c>
      <c r="IG52" s="165">
        <v>-0.4</v>
      </c>
      <c r="IH52" s="166"/>
      <c r="II52" s="165">
        <v>-17.496400000000001</v>
      </c>
      <c r="IJ52" s="165">
        <v>-92.107299999999995</v>
      </c>
      <c r="IK52" s="165">
        <v>53.275300000000001</v>
      </c>
      <c r="IL52" s="165">
        <v>-287.48860000000002</v>
      </c>
      <c r="IM52" s="165">
        <v>-17.823</v>
      </c>
      <c r="IN52" s="165">
        <v>-16.978400000000001</v>
      </c>
      <c r="IO52" s="165">
        <v>109.6349</v>
      </c>
      <c r="IP52" s="165">
        <v>50.810099999999998</v>
      </c>
      <c r="IQ52" s="165">
        <v>189.8955</v>
      </c>
      <c r="IR52" s="165">
        <v>75.382999999999996</v>
      </c>
      <c r="IS52" s="165">
        <v>46.105800000000002</v>
      </c>
      <c r="IT52" s="166"/>
      <c r="IU52" s="165">
        <v>68.212500000000006</v>
      </c>
      <c r="IV52" s="165">
        <v>-77.740099999999998</v>
      </c>
      <c r="IW52" s="165">
        <v>233.81120000000001</v>
      </c>
      <c r="IX52" s="165">
        <v>-177.87129999999999</v>
      </c>
      <c r="IY52" s="165">
        <v>56.245699999999999</v>
      </c>
      <c r="IZ52" s="165">
        <v>-48.2973</v>
      </c>
      <c r="JA52" s="165">
        <v>-2.0373999999999999</v>
      </c>
      <c r="JB52" s="166"/>
      <c r="JC52" s="165">
        <v>-5.2</v>
      </c>
      <c r="JD52" s="165">
        <v>-0.92600000000000005</v>
      </c>
      <c r="JE52" s="165">
        <v>-0.94</v>
      </c>
      <c r="JF52" s="165">
        <v>1.68</v>
      </c>
      <c r="JG52" s="165">
        <v>-0.16</v>
      </c>
      <c r="JH52" s="165">
        <v>-1.6837</v>
      </c>
      <c r="JI52" s="165">
        <v>-5.8884999999999996</v>
      </c>
      <c r="JJ52" s="165">
        <v>9.2027000000000001</v>
      </c>
      <c r="JK52" s="165">
        <v>-14.882099999999999</v>
      </c>
      <c r="JL52" s="165">
        <v>9.6</v>
      </c>
      <c r="JM52" s="165">
        <v>0.95699999999999996</v>
      </c>
      <c r="JN52" s="165">
        <v>-0.317</v>
      </c>
      <c r="JO52" s="165">
        <v>0.9919</v>
      </c>
      <c r="JP52" s="165">
        <v>1.0094000000000001</v>
      </c>
      <c r="JQ52" s="165">
        <v>3.1516000000000002</v>
      </c>
      <c r="JR52" s="165">
        <v>2.6518000000000002</v>
      </c>
      <c r="JS52" s="165">
        <v>2.9108999999999998</v>
      </c>
      <c r="JT52" s="166"/>
      <c r="JU52" s="165">
        <v>28.4</v>
      </c>
      <c r="JV52" s="165">
        <v>2.1575000000000002</v>
      </c>
      <c r="JW52" s="165">
        <v>0.13</v>
      </c>
      <c r="JX52" s="166"/>
      <c r="JY52" s="165">
        <v>-10.1976</v>
      </c>
      <c r="JZ52" s="165">
        <v>-11.0932</v>
      </c>
      <c r="KA52" s="165">
        <v>-12.959</v>
      </c>
      <c r="KB52" s="165">
        <v>-9.8192000000000004</v>
      </c>
      <c r="KC52" s="165">
        <v>4.4534000000000002</v>
      </c>
      <c r="KD52" s="166"/>
      <c r="KE52" s="165">
        <v>0</v>
      </c>
      <c r="KF52" s="165">
        <v>-27.7</v>
      </c>
      <c r="KG52" s="165">
        <v>11.1</v>
      </c>
      <c r="KH52" s="166"/>
      <c r="KI52" s="165">
        <v>-52.282699999999998</v>
      </c>
    </row>
    <row r="53" spans="1:295" ht="18" customHeight="1" x14ac:dyDescent="0.3">
      <c r="A53" s="162" t="s">
        <v>77</v>
      </c>
      <c r="B53" s="162" t="s">
        <v>863</v>
      </c>
      <c r="C53" s="165">
        <v>0</v>
      </c>
      <c r="D53" s="165">
        <v>2.7017000000000002</v>
      </c>
      <c r="E53" s="165">
        <v>-8.0619999999999994</v>
      </c>
      <c r="F53" s="165">
        <v>2.8704999999999998</v>
      </c>
      <c r="G53" s="165">
        <v>7.2998000000000003</v>
      </c>
      <c r="H53" s="166"/>
      <c r="I53" s="165">
        <v>10.968999999999999</v>
      </c>
      <c r="J53" s="166"/>
      <c r="K53" s="165">
        <v>10.818099999999999</v>
      </c>
      <c r="L53" s="165">
        <v>4.2079000000000004</v>
      </c>
      <c r="M53" s="165">
        <v>5.7163000000000004</v>
      </c>
      <c r="N53" s="165">
        <v>0</v>
      </c>
      <c r="O53" s="165">
        <v>-22</v>
      </c>
      <c r="P53" s="165">
        <v>-2.2000000000000002</v>
      </c>
      <c r="Q53" s="165">
        <v>1.6559999999999999</v>
      </c>
      <c r="R53" s="165">
        <v>-15.4</v>
      </c>
      <c r="S53" s="165">
        <v>2.4203000000000001</v>
      </c>
      <c r="T53" s="165">
        <v>-4.2316000000000003</v>
      </c>
      <c r="U53" s="165">
        <v>5.1201999999999996</v>
      </c>
      <c r="V53" s="165">
        <v>5.1002000000000001</v>
      </c>
      <c r="W53" s="165">
        <v>9.0457999999999998</v>
      </c>
      <c r="X53" s="165">
        <v>3.863</v>
      </c>
      <c r="Y53" s="165">
        <v>1.8978999999999999</v>
      </c>
      <c r="Z53" s="165">
        <v>1.7212000000000001</v>
      </c>
      <c r="AA53" s="166"/>
      <c r="AB53" s="165">
        <v>-1.1294999999999999</v>
      </c>
      <c r="AC53" s="165">
        <v>-0.152</v>
      </c>
      <c r="AD53" s="166"/>
      <c r="AE53" s="165">
        <v>3.17</v>
      </c>
      <c r="AF53" s="165">
        <v>-17.760000000000002</v>
      </c>
      <c r="AG53" s="165">
        <v>-13.2</v>
      </c>
      <c r="AH53" s="165">
        <v>-1.595</v>
      </c>
      <c r="AI53" s="165">
        <v>0.29399999999999998</v>
      </c>
      <c r="AJ53" s="165">
        <v>-8.25</v>
      </c>
      <c r="AK53" s="165">
        <v>-8.27</v>
      </c>
      <c r="AL53" s="166"/>
      <c r="AM53" s="165">
        <v>-12.62</v>
      </c>
      <c r="AN53" s="165">
        <v>-12.54</v>
      </c>
      <c r="AO53" s="165">
        <v>5.3418000000000001</v>
      </c>
      <c r="AP53" s="165">
        <v>4.5747999999999998</v>
      </c>
      <c r="AQ53" s="165">
        <v>18.770700000000001</v>
      </c>
      <c r="AR53" s="165">
        <v>20.018599999999999</v>
      </c>
      <c r="AS53" s="165">
        <v>-23.747299999999999</v>
      </c>
      <c r="AT53" s="165">
        <v>-16.075099999999999</v>
      </c>
      <c r="AU53" s="165">
        <v>-14.7936</v>
      </c>
      <c r="AV53" s="165">
        <v>1.5690999999999999</v>
      </c>
      <c r="AW53" s="165">
        <v>1.7148000000000001</v>
      </c>
      <c r="AX53" s="165">
        <v>-20.361799999999999</v>
      </c>
      <c r="AY53" s="165">
        <v>-17.682600000000001</v>
      </c>
      <c r="AZ53" s="165">
        <v>0.40689999999999998</v>
      </c>
      <c r="BA53" s="165">
        <v>2.3121</v>
      </c>
      <c r="BB53" s="165">
        <v>68.322100000000006</v>
      </c>
      <c r="BC53" s="165">
        <v>2.5771000000000002</v>
      </c>
      <c r="BD53" s="165">
        <v>-3</v>
      </c>
      <c r="BE53" s="165">
        <v>-3.1</v>
      </c>
      <c r="BF53" s="165">
        <v>-16.1615</v>
      </c>
      <c r="BG53" s="165">
        <v>-15.8361</v>
      </c>
      <c r="BH53" s="165">
        <v>-1.4157999999999999</v>
      </c>
      <c r="BI53" s="166"/>
      <c r="BJ53" s="165">
        <v>10.6386</v>
      </c>
      <c r="BK53" s="165">
        <v>7.4513999999999996</v>
      </c>
      <c r="BL53" s="165">
        <v>-0.45069999999999999</v>
      </c>
      <c r="BM53" s="165">
        <v>-0.222</v>
      </c>
      <c r="BN53" s="165">
        <v>-76.967699999999994</v>
      </c>
      <c r="BO53" s="165">
        <v>12.6652</v>
      </c>
      <c r="BP53" s="165">
        <v>12.604100000000001</v>
      </c>
      <c r="BQ53" s="165">
        <v>52.180300000000003</v>
      </c>
      <c r="BR53" s="165">
        <v>-163.07939999999999</v>
      </c>
      <c r="BS53" s="166"/>
      <c r="BT53" s="166"/>
      <c r="BU53" s="166"/>
      <c r="BV53" s="165">
        <v>10.718</v>
      </c>
      <c r="BW53" s="165">
        <v>4.84</v>
      </c>
      <c r="BX53" s="165">
        <v>1.73</v>
      </c>
      <c r="BY53" s="165">
        <v>-13.36</v>
      </c>
      <c r="BZ53" s="165">
        <v>1.34</v>
      </c>
      <c r="CA53" s="165">
        <v>-11.784000000000001</v>
      </c>
      <c r="CB53" s="165">
        <v>-11.6501</v>
      </c>
      <c r="CC53" s="165">
        <v>29.4084</v>
      </c>
      <c r="CD53" s="165">
        <v>28.726400000000002</v>
      </c>
      <c r="CE53" s="165">
        <v>-2.1625000000000001</v>
      </c>
      <c r="CF53" s="165">
        <v>-21.311399999999999</v>
      </c>
      <c r="CG53" s="165">
        <v>-21.386500000000002</v>
      </c>
      <c r="CH53" s="165">
        <v>10.163</v>
      </c>
      <c r="CI53" s="165">
        <v>20.203399999999998</v>
      </c>
      <c r="CJ53" s="166"/>
      <c r="CK53" s="166"/>
      <c r="CL53" s="165">
        <v>68.400000000000006</v>
      </c>
      <c r="CM53" s="165">
        <v>-38</v>
      </c>
      <c r="CN53" s="165">
        <v>-2.04</v>
      </c>
      <c r="CO53" s="165">
        <v>34.677399999999999</v>
      </c>
      <c r="CP53" s="165">
        <v>34.799300000000002</v>
      </c>
      <c r="CQ53" s="165">
        <v>34.273400000000002</v>
      </c>
      <c r="CR53" s="165">
        <v>61.1828</v>
      </c>
      <c r="CS53" s="165">
        <v>60.915799999999997</v>
      </c>
      <c r="CT53" s="165">
        <v>-32.069299999999998</v>
      </c>
      <c r="CU53" s="165">
        <v>-34.886600000000001</v>
      </c>
      <c r="CV53" s="165">
        <v>-27.945799999999998</v>
      </c>
      <c r="CW53" s="165">
        <v>3.1709000000000001</v>
      </c>
      <c r="CX53" s="165">
        <v>17.54</v>
      </c>
      <c r="CY53" s="165">
        <v>15.81</v>
      </c>
      <c r="CZ53" s="165">
        <v>5.7861000000000002</v>
      </c>
      <c r="DA53" s="165">
        <v>6.0576999999999996</v>
      </c>
      <c r="DB53" s="165">
        <v>-8.09</v>
      </c>
      <c r="DC53" s="166"/>
      <c r="DD53" s="165">
        <v>-21.557600000000001</v>
      </c>
      <c r="DE53" s="165">
        <v>-21.0182</v>
      </c>
      <c r="DF53" s="165">
        <v>37.551099999999998</v>
      </c>
      <c r="DG53" s="165">
        <v>1.5299999999999999E-2</v>
      </c>
      <c r="DH53" s="165">
        <v>-4.1524999999999999</v>
      </c>
      <c r="DI53" s="165">
        <v>10.1</v>
      </c>
      <c r="DJ53" s="165">
        <v>9.6</v>
      </c>
      <c r="DK53" s="165">
        <v>-3.3092999999999999</v>
      </c>
      <c r="DL53" s="165">
        <v>-0.56100000000000005</v>
      </c>
      <c r="DM53" s="165">
        <v>3.6324000000000001</v>
      </c>
      <c r="DN53" s="165">
        <v>6.1288</v>
      </c>
      <c r="DO53" s="165">
        <v>-0.27</v>
      </c>
      <c r="DP53" s="165">
        <v>-0.5</v>
      </c>
      <c r="DQ53" s="165">
        <v>5.4405000000000001</v>
      </c>
      <c r="DR53" s="165">
        <v>-36.767099999999999</v>
      </c>
      <c r="DS53" s="166"/>
      <c r="DT53" s="165">
        <v>-16.03</v>
      </c>
      <c r="DU53" s="165">
        <v>7.28</v>
      </c>
      <c r="DV53" s="165">
        <v>32.79</v>
      </c>
      <c r="DW53" s="165">
        <v>-33.872700000000002</v>
      </c>
      <c r="DX53" s="165">
        <v>-16.9636</v>
      </c>
      <c r="DY53" s="165">
        <v>-39.400399999999998</v>
      </c>
      <c r="DZ53" s="165">
        <v>-39.027299999999997</v>
      </c>
      <c r="EA53" s="165">
        <v>9.5986999999999991</v>
      </c>
      <c r="EB53" s="165">
        <v>-15.531000000000001</v>
      </c>
      <c r="EC53" s="165">
        <v>-25.886600000000001</v>
      </c>
      <c r="ED53" s="165">
        <v>-25.773900000000001</v>
      </c>
      <c r="EE53" s="165">
        <v>-20.3202</v>
      </c>
      <c r="EF53" s="165">
        <v>-24.4223</v>
      </c>
      <c r="EG53" s="165">
        <v>-10.977</v>
      </c>
      <c r="EH53" s="165">
        <v>-121.3193</v>
      </c>
      <c r="EI53" s="165">
        <v>10.6547</v>
      </c>
      <c r="EJ53" s="166"/>
      <c r="EK53" s="165">
        <v>-5.2393999999999998</v>
      </c>
      <c r="EL53" s="165">
        <v>-4.3632</v>
      </c>
      <c r="EM53" s="165">
        <v>23.656300000000002</v>
      </c>
      <c r="EN53" s="165">
        <v>-15.834300000000001</v>
      </c>
      <c r="EO53" s="165">
        <v>-15.1553</v>
      </c>
      <c r="EP53" s="165">
        <v>-5.1239999999999997</v>
      </c>
      <c r="EQ53" s="165">
        <v>-25.886199999999999</v>
      </c>
      <c r="ER53" s="165">
        <v>-25.544799999999999</v>
      </c>
      <c r="ES53" s="165">
        <v>15.3247</v>
      </c>
      <c r="ET53" s="166"/>
      <c r="EU53" s="165">
        <v>-6.81</v>
      </c>
      <c r="EV53" s="165">
        <v>0</v>
      </c>
      <c r="EW53" s="165">
        <v>1.6093999999999999</v>
      </c>
      <c r="EX53" s="165">
        <v>-20.7104</v>
      </c>
      <c r="EY53" s="165">
        <v>-9.8701000000000008</v>
      </c>
      <c r="EZ53" s="165">
        <v>-10.082000000000001</v>
      </c>
      <c r="FA53" s="165">
        <v>10.3925</v>
      </c>
      <c r="FB53" s="165">
        <v>14.8993</v>
      </c>
      <c r="FC53" s="165">
        <v>-33.427300000000002</v>
      </c>
      <c r="FD53" s="165">
        <v>3.8557000000000001</v>
      </c>
      <c r="FE53" s="166"/>
      <c r="FF53" s="165">
        <v>3.6175999999999999</v>
      </c>
      <c r="FG53" s="165">
        <v>0</v>
      </c>
      <c r="FH53" s="165">
        <v>2.5177999999999998</v>
      </c>
      <c r="FI53" s="165">
        <v>0</v>
      </c>
      <c r="FJ53" s="165">
        <v>-1.0046999999999999</v>
      </c>
      <c r="FK53" s="165">
        <v>-1.6746000000000001</v>
      </c>
      <c r="FL53" s="165">
        <v>-5.8609999999999998</v>
      </c>
      <c r="FM53" s="165">
        <v>21.375</v>
      </c>
      <c r="FN53" s="165">
        <v>21.485299999999999</v>
      </c>
      <c r="FO53" s="165">
        <v>3.7381000000000002</v>
      </c>
      <c r="FP53" s="165">
        <v>17.418600000000001</v>
      </c>
      <c r="FQ53" s="165">
        <v>18.395099999999999</v>
      </c>
      <c r="FR53" s="165">
        <v>-17.22</v>
      </c>
      <c r="FS53" s="165">
        <v>-1.5212000000000001</v>
      </c>
      <c r="FT53" s="165">
        <v>0.31609999999999999</v>
      </c>
      <c r="FU53" s="165">
        <v>0.99</v>
      </c>
      <c r="FV53" s="165">
        <v>2.91</v>
      </c>
      <c r="FW53" s="165">
        <v>-19.226600000000001</v>
      </c>
      <c r="FX53" s="166"/>
      <c r="FY53" s="165">
        <v>1.5089999999999999</v>
      </c>
      <c r="FZ53" s="165">
        <v>0.99199999999999999</v>
      </c>
      <c r="GA53" s="166"/>
      <c r="GB53" s="165">
        <v>0.49</v>
      </c>
      <c r="GC53" s="165">
        <v>-29.226900000000001</v>
      </c>
      <c r="GD53" s="165">
        <v>-21.010899999999999</v>
      </c>
      <c r="GE53" s="165">
        <v>-1.72</v>
      </c>
      <c r="GF53" s="165">
        <v>17.863800000000001</v>
      </c>
      <c r="GG53" s="166"/>
      <c r="GH53" s="165">
        <v>35.557400000000001</v>
      </c>
      <c r="GI53" s="165">
        <v>-10.443099999999999</v>
      </c>
      <c r="GJ53" s="165">
        <v>-11.196199999999999</v>
      </c>
      <c r="GK53" s="165">
        <v>2.7951999999999999</v>
      </c>
      <c r="GL53" s="165">
        <v>5.7000000000000002E-2</v>
      </c>
      <c r="GM53" s="166"/>
      <c r="GN53" s="165">
        <v>-10.559200000000001</v>
      </c>
      <c r="GO53" s="165">
        <v>-4.0932000000000004</v>
      </c>
      <c r="GP53" s="165">
        <v>6.0045000000000002</v>
      </c>
      <c r="GQ53" s="165">
        <v>-27.279199999999999</v>
      </c>
      <c r="GR53" s="165">
        <v>5.9816000000000003</v>
      </c>
      <c r="GS53" s="165">
        <v>6.8087999999999997</v>
      </c>
      <c r="GT53" s="165">
        <v>176.9546</v>
      </c>
      <c r="GU53" s="165">
        <v>-3.8401000000000001</v>
      </c>
      <c r="GV53" s="165">
        <v>-10.3666</v>
      </c>
      <c r="GW53" s="165">
        <v>-7.3760000000000003</v>
      </c>
      <c r="GX53" s="166"/>
      <c r="GY53" s="165">
        <v>6.6222000000000003</v>
      </c>
      <c r="GZ53" s="165">
        <v>6.7248000000000001</v>
      </c>
      <c r="HA53" s="165">
        <v>1.9584999999999999</v>
      </c>
      <c r="HB53" s="165">
        <v>25.4589</v>
      </c>
      <c r="HC53" s="165">
        <v>27.250399999999999</v>
      </c>
      <c r="HD53" s="165">
        <v>4.6100000000000003</v>
      </c>
      <c r="HE53" s="165">
        <v>-9.4785000000000004</v>
      </c>
      <c r="HF53" s="165">
        <v>14.453099999999999</v>
      </c>
      <c r="HG53" s="165">
        <v>37.172600000000003</v>
      </c>
      <c r="HH53" s="165">
        <v>51.335599999999999</v>
      </c>
      <c r="HI53" s="165">
        <v>21.828600000000002</v>
      </c>
      <c r="HJ53" s="165">
        <v>22.251999999999999</v>
      </c>
      <c r="HK53" s="165">
        <v>-19.140599999999999</v>
      </c>
      <c r="HL53" s="165">
        <v>-18.660599999999999</v>
      </c>
      <c r="HM53" s="165">
        <v>-17.446899999999999</v>
      </c>
      <c r="HN53" s="165">
        <v>-17.782299999999999</v>
      </c>
      <c r="HO53" s="166"/>
      <c r="HP53" s="166"/>
      <c r="HQ53" s="165">
        <v>-15.9895</v>
      </c>
      <c r="HR53" s="165">
        <v>-15.066599999999999</v>
      </c>
      <c r="HS53" s="165">
        <v>-8.5084</v>
      </c>
      <c r="HT53" s="165">
        <v>-8.1235999999999997</v>
      </c>
      <c r="HU53" s="165">
        <v>8.1300000000000008</v>
      </c>
      <c r="HV53" s="165">
        <v>8.0399999999999991</v>
      </c>
      <c r="HW53" s="165">
        <v>-32.700000000000003</v>
      </c>
      <c r="HX53" s="165">
        <v>-33.5</v>
      </c>
      <c r="HY53" s="165">
        <v>1.5134000000000001</v>
      </c>
      <c r="HZ53" s="165">
        <v>-9.92</v>
      </c>
      <c r="IA53" s="165">
        <v>97.427000000000007</v>
      </c>
      <c r="IB53" s="165">
        <v>20.723500000000001</v>
      </c>
      <c r="IC53" s="165">
        <v>20.702300000000001</v>
      </c>
      <c r="ID53" s="165">
        <v>-19.899999999999999</v>
      </c>
      <c r="IE53" s="165">
        <v>-43.4</v>
      </c>
      <c r="IF53" s="165">
        <v>0</v>
      </c>
      <c r="IG53" s="165">
        <v>-0.4</v>
      </c>
      <c r="IH53" s="166"/>
      <c r="II53" s="165">
        <v>-17.787700000000001</v>
      </c>
      <c r="IJ53" s="165">
        <v>-91.133300000000006</v>
      </c>
      <c r="IK53" s="165">
        <v>58.138599999999997</v>
      </c>
      <c r="IL53" s="165">
        <v>-292.07069999999999</v>
      </c>
      <c r="IM53" s="165">
        <v>-20.563199999999998</v>
      </c>
      <c r="IN53" s="165">
        <v>-17.265000000000001</v>
      </c>
      <c r="IO53" s="165">
        <v>110.3408</v>
      </c>
      <c r="IP53" s="165">
        <v>52.256399999999999</v>
      </c>
      <c r="IQ53" s="165">
        <v>189.73490000000001</v>
      </c>
      <c r="IR53" s="165">
        <v>78.621399999999994</v>
      </c>
      <c r="IS53" s="165">
        <v>46.706800000000001</v>
      </c>
      <c r="IT53" s="166"/>
      <c r="IU53" s="165">
        <v>68.018299999999996</v>
      </c>
      <c r="IV53" s="165">
        <v>-82.668999999999997</v>
      </c>
      <c r="IW53" s="165">
        <v>233.6377</v>
      </c>
      <c r="IX53" s="165">
        <v>-179.59829999999999</v>
      </c>
      <c r="IY53" s="165">
        <v>57.404400000000003</v>
      </c>
      <c r="IZ53" s="165">
        <v>-43.374600000000001</v>
      </c>
      <c r="JA53" s="165">
        <v>-1.8493999999999999</v>
      </c>
      <c r="JB53" s="166"/>
      <c r="JC53" s="165">
        <v>-4.96</v>
      </c>
      <c r="JD53" s="165">
        <v>-0.64600000000000002</v>
      </c>
      <c r="JE53" s="165">
        <v>-0.65100000000000002</v>
      </c>
      <c r="JF53" s="165">
        <v>1.76</v>
      </c>
      <c r="JG53" s="165">
        <v>-0.72</v>
      </c>
      <c r="JH53" s="165">
        <v>-1.8526</v>
      </c>
      <c r="JI53" s="165">
        <v>-5.5650000000000004</v>
      </c>
      <c r="JJ53" s="165">
        <v>8.4702999999999999</v>
      </c>
      <c r="JK53" s="165">
        <v>-14.5891</v>
      </c>
      <c r="JL53" s="165">
        <v>9.6</v>
      </c>
      <c r="JM53" s="165">
        <v>0.45400000000000001</v>
      </c>
      <c r="JN53" s="165">
        <v>0.42899999999999999</v>
      </c>
      <c r="JO53" s="165">
        <v>2.5297999999999998</v>
      </c>
      <c r="JP53" s="165">
        <v>2.9043000000000001</v>
      </c>
      <c r="JQ53" s="165">
        <v>2.2488999999999999</v>
      </c>
      <c r="JR53" s="165">
        <v>2.6692999999999998</v>
      </c>
      <c r="JS53" s="165">
        <v>2.1627000000000001</v>
      </c>
      <c r="JT53" s="166"/>
      <c r="JU53" s="165">
        <v>29.2</v>
      </c>
      <c r="JV53" s="165">
        <v>1.835</v>
      </c>
      <c r="JW53" s="165">
        <v>0.14000000000000001</v>
      </c>
      <c r="JX53" s="166"/>
      <c r="JY53" s="165">
        <v>-8.7561999999999998</v>
      </c>
      <c r="JZ53" s="165">
        <v>-12.2768</v>
      </c>
      <c r="KA53" s="165">
        <v>-13.7438</v>
      </c>
      <c r="KB53" s="165">
        <v>-8.7868999999999993</v>
      </c>
      <c r="KC53" s="165">
        <v>4.6990999999999996</v>
      </c>
      <c r="KD53" s="166"/>
      <c r="KE53" s="165">
        <v>0</v>
      </c>
      <c r="KF53" s="165">
        <v>-28.9</v>
      </c>
      <c r="KG53" s="165">
        <v>11.5</v>
      </c>
      <c r="KH53" s="166"/>
      <c r="KI53" s="165">
        <v>-52.392899999999997</v>
      </c>
    </row>
    <row r="54" spans="1:295" ht="18" customHeight="1" x14ac:dyDescent="0.3">
      <c r="A54" s="162" t="s">
        <v>77</v>
      </c>
      <c r="B54" s="162" t="s">
        <v>864</v>
      </c>
      <c r="C54" s="165">
        <v>0</v>
      </c>
      <c r="D54" s="165">
        <v>2.0998000000000001</v>
      </c>
      <c r="E54" s="165">
        <v>-7.2980999999999998</v>
      </c>
      <c r="F54" s="165">
        <v>2.5941000000000001</v>
      </c>
      <c r="G54" s="165">
        <v>6.5335999999999999</v>
      </c>
      <c r="H54" s="166"/>
      <c r="I54" s="165">
        <v>10.6609</v>
      </c>
      <c r="J54" s="166"/>
      <c r="K54" s="165">
        <v>9.9342000000000006</v>
      </c>
      <c r="L54" s="165">
        <v>3.6069</v>
      </c>
      <c r="M54" s="165">
        <v>5.2107000000000001</v>
      </c>
      <c r="N54" s="165">
        <v>0</v>
      </c>
      <c r="O54" s="166"/>
      <c r="P54" s="166"/>
      <c r="Q54" s="165">
        <v>1.6559999999999999</v>
      </c>
      <c r="R54" s="166"/>
      <c r="S54" s="165">
        <v>2.3151000000000002</v>
      </c>
      <c r="T54" s="165">
        <v>-3.5565000000000002</v>
      </c>
      <c r="U54" s="165">
        <v>4.1787999999999998</v>
      </c>
      <c r="V54" s="165">
        <v>4.0877999999999997</v>
      </c>
      <c r="W54" s="165">
        <v>7.6393000000000004</v>
      </c>
      <c r="X54" s="165">
        <v>4.1406000000000001</v>
      </c>
      <c r="Y54" s="165">
        <v>0.2641</v>
      </c>
      <c r="Z54" s="165">
        <v>1.7746999999999999</v>
      </c>
      <c r="AA54" s="166"/>
      <c r="AB54" s="165">
        <v>-1.0313000000000001</v>
      </c>
      <c r="AC54" s="165">
        <v>-0.20300000000000001</v>
      </c>
      <c r="AD54" s="166"/>
      <c r="AE54" s="165">
        <v>2.9630000000000001</v>
      </c>
      <c r="AF54" s="165">
        <v>-19.98</v>
      </c>
      <c r="AG54" s="165">
        <v>-13.2</v>
      </c>
      <c r="AH54" s="165">
        <v>-1.6679999999999999</v>
      </c>
      <c r="AI54" s="165">
        <v>0.27700000000000002</v>
      </c>
      <c r="AJ54" s="165">
        <v>-4.87</v>
      </c>
      <c r="AK54" s="165">
        <v>-4.8899999999999997</v>
      </c>
      <c r="AL54" s="166"/>
      <c r="AM54" s="165">
        <v>-12.72</v>
      </c>
      <c r="AN54" s="165">
        <v>-12.96</v>
      </c>
      <c r="AO54" s="165">
        <v>4.4047000000000001</v>
      </c>
      <c r="AP54" s="165">
        <v>4.5195999999999996</v>
      </c>
      <c r="AQ54" s="165">
        <v>16.359000000000002</v>
      </c>
      <c r="AR54" s="165">
        <v>17.783200000000001</v>
      </c>
      <c r="AS54" s="165">
        <v>-26.520800000000001</v>
      </c>
      <c r="AT54" s="165">
        <v>-14.6015</v>
      </c>
      <c r="AU54" s="165">
        <v>-14.1258</v>
      </c>
      <c r="AV54" s="165">
        <v>11.368600000000001</v>
      </c>
      <c r="AW54" s="165">
        <v>16.849499999999999</v>
      </c>
      <c r="AX54" s="165">
        <v>-24.380600000000001</v>
      </c>
      <c r="AY54" s="165">
        <v>-21.031600000000001</v>
      </c>
      <c r="AZ54" s="165">
        <v>1.9851000000000001</v>
      </c>
      <c r="BA54" s="165">
        <v>10.260400000000001</v>
      </c>
      <c r="BB54" s="165">
        <v>65.280699999999996</v>
      </c>
      <c r="BC54" s="165">
        <v>11.200900000000001</v>
      </c>
      <c r="BD54" s="165">
        <v>-6.1</v>
      </c>
      <c r="BE54" s="165">
        <v>-6.2</v>
      </c>
      <c r="BF54" s="165">
        <v>-15.760199999999999</v>
      </c>
      <c r="BG54" s="165">
        <v>-15.886100000000001</v>
      </c>
      <c r="BH54" s="165">
        <v>-1.2791999999999999</v>
      </c>
      <c r="BI54" s="166"/>
      <c r="BJ54" s="165">
        <v>8.7355</v>
      </c>
      <c r="BK54" s="165">
        <v>7.1052</v>
      </c>
      <c r="BL54" s="165">
        <v>-0.64929999999999999</v>
      </c>
      <c r="BM54" s="165">
        <v>-0.30480000000000002</v>
      </c>
      <c r="BN54" s="165">
        <v>-65.370599999999996</v>
      </c>
      <c r="BO54" s="165">
        <v>9.1555999999999997</v>
      </c>
      <c r="BP54" s="165">
        <v>9.4606999999999992</v>
      </c>
      <c r="BQ54" s="165">
        <v>49.6252</v>
      </c>
      <c r="BR54" s="165">
        <v>-161.37139999999999</v>
      </c>
      <c r="BS54" s="166"/>
      <c r="BT54" s="166"/>
      <c r="BU54" s="166"/>
      <c r="BV54" s="165">
        <v>8.6821999999999999</v>
      </c>
      <c r="BW54" s="165">
        <v>4.76</v>
      </c>
      <c r="BX54" s="165">
        <v>1.17</v>
      </c>
      <c r="BY54" s="165">
        <v>-14.43</v>
      </c>
      <c r="BZ54" s="165">
        <v>1.41</v>
      </c>
      <c r="CA54" s="165">
        <v>-17.142299999999999</v>
      </c>
      <c r="CB54" s="165">
        <v>-18.079999999999998</v>
      </c>
      <c r="CC54" s="165">
        <v>19.938400000000001</v>
      </c>
      <c r="CD54" s="165">
        <v>19.431999999999999</v>
      </c>
      <c r="CE54" s="165">
        <v>-7.298</v>
      </c>
      <c r="CF54" s="165">
        <v>-14.136699999999999</v>
      </c>
      <c r="CG54" s="165">
        <v>-14.261900000000001</v>
      </c>
      <c r="CH54" s="165">
        <v>9.77</v>
      </c>
      <c r="CI54" s="165">
        <v>21.972799999999999</v>
      </c>
      <c r="CJ54" s="166"/>
      <c r="CK54" s="166"/>
      <c r="CL54" s="165">
        <v>66.5</v>
      </c>
      <c r="CM54" s="165">
        <v>-40.200000000000003</v>
      </c>
      <c r="CN54" s="165">
        <v>-1.98</v>
      </c>
      <c r="CO54" s="165">
        <v>37.328699999999998</v>
      </c>
      <c r="CP54" s="165">
        <v>37.988399999999999</v>
      </c>
      <c r="CQ54" s="165">
        <v>35.900399999999998</v>
      </c>
      <c r="CR54" s="165">
        <v>58.6783</v>
      </c>
      <c r="CS54" s="165">
        <v>58.146799999999999</v>
      </c>
      <c r="CT54" s="165">
        <v>-29.244499999999999</v>
      </c>
      <c r="CU54" s="165">
        <v>-34.624400000000001</v>
      </c>
      <c r="CV54" s="165">
        <v>-23.906300000000002</v>
      </c>
      <c r="CW54" s="165">
        <v>2.5821999999999998</v>
      </c>
      <c r="CX54" s="165">
        <v>19.11</v>
      </c>
      <c r="CY54" s="165">
        <v>14.66</v>
      </c>
      <c r="CZ54" s="165">
        <v>4.8486000000000002</v>
      </c>
      <c r="DA54" s="165">
        <v>5.0811999999999999</v>
      </c>
      <c r="DB54" s="165">
        <v>-7.38</v>
      </c>
      <c r="DC54" s="166"/>
      <c r="DD54" s="165">
        <v>-23.526399999999999</v>
      </c>
      <c r="DE54" s="165">
        <v>-22.834599999999998</v>
      </c>
      <c r="DF54" s="165">
        <v>34.257399999999997</v>
      </c>
      <c r="DG54" s="165">
        <v>1.52E-2</v>
      </c>
      <c r="DH54" s="165">
        <v>-3.5011999999999999</v>
      </c>
      <c r="DI54" s="165">
        <v>12.4</v>
      </c>
      <c r="DJ54" s="165">
        <v>11.8</v>
      </c>
      <c r="DK54" s="165">
        <v>-5.0647000000000002</v>
      </c>
      <c r="DL54" s="165">
        <v>-1.1220000000000001</v>
      </c>
      <c r="DM54" s="165">
        <v>6.1558000000000002</v>
      </c>
      <c r="DN54" s="165">
        <v>5.2011000000000003</v>
      </c>
      <c r="DO54" s="165">
        <v>-1.03</v>
      </c>
      <c r="DP54" s="165">
        <v>-1.98</v>
      </c>
      <c r="DQ54" s="165">
        <v>5.3164999999999996</v>
      </c>
      <c r="DR54" s="165">
        <v>-33.496899999999997</v>
      </c>
      <c r="DS54" s="166"/>
      <c r="DT54" s="165">
        <v>-17.100000000000001</v>
      </c>
      <c r="DU54" s="165">
        <v>6.23</v>
      </c>
      <c r="DV54" s="165">
        <v>32.1</v>
      </c>
      <c r="DW54" s="165">
        <v>-33.490900000000003</v>
      </c>
      <c r="DX54" s="165">
        <v>-16.827300000000001</v>
      </c>
      <c r="DY54" s="165">
        <v>-39.145099999999999</v>
      </c>
      <c r="DZ54" s="165">
        <v>-38.663600000000002</v>
      </c>
      <c r="EA54" s="166"/>
      <c r="EB54" s="165">
        <v>-18.813600000000001</v>
      </c>
      <c r="EC54" s="165">
        <v>-28.1098</v>
      </c>
      <c r="ED54" s="165">
        <v>-29.023</v>
      </c>
      <c r="EE54" s="165">
        <v>-21.4834</v>
      </c>
      <c r="EF54" s="165">
        <v>-22.592400000000001</v>
      </c>
      <c r="EG54" s="165">
        <v>-10.340999999999999</v>
      </c>
      <c r="EH54" s="165">
        <v>-119.16</v>
      </c>
      <c r="EI54" s="165">
        <v>2.9001999999999999</v>
      </c>
      <c r="EJ54" s="166"/>
      <c r="EK54" s="165">
        <v>-4.6215000000000002</v>
      </c>
      <c r="EL54" s="165">
        <v>-3.867</v>
      </c>
      <c r="EM54" s="165">
        <v>25.295999999999999</v>
      </c>
      <c r="EN54" s="165">
        <v>-19.079999999999998</v>
      </c>
      <c r="EO54" s="165">
        <v>-18.502500000000001</v>
      </c>
      <c r="EP54" s="165">
        <v>-2.5640000000000001</v>
      </c>
      <c r="EQ54" s="165">
        <v>-26.788900000000002</v>
      </c>
      <c r="ER54" s="165">
        <v>-26.3172</v>
      </c>
      <c r="ES54" s="165">
        <v>16.4238</v>
      </c>
      <c r="ET54" s="165">
        <v>0</v>
      </c>
      <c r="EU54" s="165">
        <v>-7.14</v>
      </c>
      <c r="EV54" s="165">
        <v>-0.7</v>
      </c>
      <c r="EW54" s="165">
        <v>1.3907</v>
      </c>
      <c r="EX54" s="165">
        <v>-24.518899999999999</v>
      </c>
      <c r="EY54" s="165">
        <v>-9.8213000000000008</v>
      </c>
      <c r="EZ54" s="165">
        <v>-9.9868000000000006</v>
      </c>
      <c r="FA54" s="165">
        <v>10.269299999999999</v>
      </c>
      <c r="FB54" s="165">
        <v>14.657400000000001</v>
      </c>
      <c r="FC54" s="165">
        <v>-33.543999999999997</v>
      </c>
      <c r="FD54" s="165">
        <v>4.2919999999999998</v>
      </c>
      <c r="FE54" s="166"/>
      <c r="FF54" s="165">
        <v>3.8929999999999998</v>
      </c>
      <c r="FG54" s="165">
        <v>0</v>
      </c>
      <c r="FH54" s="165">
        <v>0</v>
      </c>
      <c r="FI54" s="165">
        <v>0</v>
      </c>
      <c r="FJ54" s="165">
        <v>5.1910999999999996</v>
      </c>
      <c r="FK54" s="165">
        <v>4.6887999999999996</v>
      </c>
      <c r="FL54" s="165">
        <v>-11.7219</v>
      </c>
      <c r="FM54" s="165">
        <v>21.810500000000001</v>
      </c>
      <c r="FN54" s="165">
        <v>21.687100000000001</v>
      </c>
      <c r="FO54" s="165">
        <v>1.3082</v>
      </c>
      <c r="FP54" s="165">
        <v>14.9861</v>
      </c>
      <c r="FQ54" s="165">
        <v>20.396999999999998</v>
      </c>
      <c r="FR54" s="165">
        <v>-17.36</v>
      </c>
      <c r="FS54" s="165">
        <v>-0.49759999999999999</v>
      </c>
      <c r="FT54" s="165">
        <v>0.29780000000000001</v>
      </c>
      <c r="FU54" s="165">
        <v>0.14000000000000001</v>
      </c>
      <c r="FV54" s="165">
        <v>1.74</v>
      </c>
      <c r="FW54" s="165">
        <v>-20.316400000000002</v>
      </c>
      <c r="FX54" s="166"/>
      <c r="FY54" s="165">
        <v>1.492</v>
      </c>
      <c r="FZ54" s="165">
        <v>0.65</v>
      </c>
      <c r="GA54" s="166"/>
      <c r="GB54" s="165">
        <v>-0.75</v>
      </c>
      <c r="GC54" s="165">
        <v>-26.925599999999999</v>
      </c>
      <c r="GD54" s="165">
        <v>-18.2105</v>
      </c>
      <c r="GE54" s="165">
        <v>-1.94</v>
      </c>
      <c r="GF54" s="165">
        <v>16.356300000000001</v>
      </c>
      <c r="GG54" s="166"/>
      <c r="GH54" s="165">
        <v>34.863300000000002</v>
      </c>
      <c r="GI54" s="165">
        <v>-10.2826</v>
      </c>
      <c r="GJ54" s="165">
        <v>-11.1106</v>
      </c>
      <c r="GK54" s="165">
        <v>2.5491000000000001</v>
      </c>
      <c r="GL54" s="166"/>
      <c r="GM54" s="166"/>
      <c r="GN54" s="165">
        <v>-10.969200000000001</v>
      </c>
      <c r="GO54" s="165">
        <v>-2.6457000000000002</v>
      </c>
      <c r="GP54" s="165">
        <v>5.7313999999999998</v>
      </c>
      <c r="GQ54" s="165">
        <v>-28.456900000000001</v>
      </c>
      <c r="GR54" s="165">
        <v>7.5183</v>
      </c>
      <c r="GS54" s="165">
        <v>6.5407999999999999</v>
      </c>
      <c r="GT54" s="165">
        <v>179.892</v>
      </c>
      <c r="GU54" s="165">
        <v>-4.5248999999999997</v>
      </c>
      <c r="GV54" s="165">
        <v>-10.117100000000001</v>
      </c>
      <c r="GW54" s="165">
        <v>-6.9447000000000001</v>
      </c>
      <c r="GX54" s="165">
        <v>2.2722000000000002</v>
      </c>
      <c r="GY54" s="165">
        <v>6.1753999999999998</v>
      </c>
      <c r="GZ54" s="165">
        <v>6.1868999999999996</v>
      </c>
      <c r="HA54" s="165">
        <v>1.6355999999999999</v>
      </c>
      <c r="HB54" s="165">
        <v>22.505400000000002</v>
      </c>
      <c r="HC54" s="165">
        <v>23.802700000000002</v>
      </c>
      <c r="HD54" s="165">
        <v>5.03</v>
      </c>
      <c r="HE54" s="165">
        <v>-9.2203999999999997</v>
      </c>
      <c r="HF54" s="165">
        <v>13.6425</v>
      </c>
      <c r="HG54" s="165">
        <v>33.253100000000003</v>
      </c>
      <c r="HH54" s="165">
        <v>52.029400000000003</v>
      </c>
      <c r="HI54" s="165">
        <v>18.999199999999998</v>
      </c>
      <c r="HJ54" s="165">
        <v>18.853300000000001</v>
      </c>
      <c r="HK54" s="165">
        <v>-17.412600000000001</v>
      </c>
      <c r="HL54" s="165">
        <v>-17.079499999999999</v>
      </c>
      <c r="HM54" s="165">
        <v>-16.534199999999998</v>
      </c>
      <c r="HN54" s="165">
        <v>-17.939800000000002</v>
      </c>
      <c r="HO54" s="166"/>
      <c r="HP54" s="166"/>
      <c r="HQ54" s="165">
        <v>-16.104800000000001</v>
      </c>
      <c r="HR54" s="165">
        <v>-16.192699999999999</v>
      </c>
      <c r="HS54" s="165">
        <v>-7.7663000000000002</v>
      </c>
      <c r="HT54" s="165">
        <v>-7.6478000000000002</v>
      </c>
      <c r="HU54" s="165">
        <v>8.94</v>
      </c>
      <c r="HV54" s="165">
        <v>9.24</v>
      </c>
      <c r="HW54" s="165">
        <v>-33</v>
      </c>
      <c r="HX54" s="165">
        <v>-33</v>
      </c>
      <c r="HY54" s="165">
        <v>1.5299</v>
      </c>
      <c r="HZ54" s="165">
        <v>-10.24</v>
      </c>
      <c r="IA54" s="165">
        <v>97.598299999999995</v>
      </c>
      <c r="IB54" s="165">
        <v>21.648399999999999</v>
      </c>
      <c r="IC54" s="165">
        <v>21.626999999999999</v>
      </c>
      <c r="ID54" s="165">
        <v>-20.2</v>
      </c>
      <c r="IE54" s="165">
        <v>-43.5</v>
      </c>
      <c r="IF54" s="165">
        <v>0.4</v>
      </c>
      <c r="IG54" s="165">
        <v>0</v>
      </c>
      <c r="IH54" s="166"/>
      <c r="II54" s="165">
        <v>-17.749500000000001</v>
      </c>
      <c r="IJ54" s="165">
        <v>-92.966800000000006</v>
      </c>
      <c r="IK54" s="165">
        <v>63.5441</v>
      </c>
      <c r="IL54" s="165">
        <v>-292.44159999999999</v>
      </c>
      <c r="IM54" s="165">
        <v>-22.4787</v>
      </c>
      <c r="IN54" s="165">
        <v>-17.567699999999999</v>
      </c>
      <c r="IO54" s="165">
        <v>108.614</v>
      </c>
      <c r="IP54" s="165">
        <v>53.8307</v>
      </c>
      <c r="IQ54" s="165">
        <v>190.31209999999999</v>
      </c>
      <c r="IR54" s="165">
        <v>78.084100000000007</v>
      </c>
      <c r="IS54" s="165">
        <v>43.950499999999998</v>
      </c>
      <c r="IT54" s="166"/>
      <c r="IU54" s="165">
        <v>67.717299999999994</v>
      </c>
      <c r="IV54" s="165">
        <v>-81.08</v>
      </c>
      <c r="IW54" s="165">
        <v>232.07089999999999</v>
      </c>
      <c r="IX54" s="165">
        <v>-179.81989999999999</v>
      </c>
      <c r="IY54" s="165">
        <v>52.843499999999999</v>
      </c>
      <c r="IZ54" s="165">
        <v>-45.9499</v>
      </c>
      <c r="JA54" s="165">
        <v>-1.8273999999999999</v>
      </c>
      <c r="JB54" s="166"/>
      <c r="JC54" s="165">
        <v>-4.96</v>
      </c>
      <c r="JD54" s="165">
        <v>-0.38900000000000001</v>
      </c>
      <c r="JE54" s="165">
        <v>-0.39800000000000002</v>
      </c>
      <c r="JF54" s="165">
        <v>1.76</v>
      </c>
      <c r="JG54" s="165">
        <v>-0.16</v>
      </c>
      <c r="JH54" s="165">
        <v>-1.6482000000000001</v>
      </c>
      <c r="JI54" s="165">
        <v>-6.0349000000000004</v>
      </c>
      <c r="JJ54" s="165">
        <v>9.3491999999999997</v>
      </c>
      <c r="JK54" s="165">
        <v>-14.5586</v>
      </c>
      <c r="JL54" s="165">
        <v>9.1</v>
      </c>
      <c r="JM54" s="165">
        <v>-0.41199999999999998</v>
      </c>
      <c r="JN54" s="165">
        <v>-0.40300000000000002</v>
      </c>
      <c r="JO54" s="165">
        <v>2.2637999999999998</v>
      </c>
      <c r="JP54" s="165">
        <v>2.6263000000000001</v>
      </c>
      <c r="JQ54" s="165">
        <v>2.6071</v>
      </c>
      <c r="JR54" s="165">
        <v>2.2038000000000002</v>
      </c>
      <c r="JS54" s="165">
        <v>2.5682999999999998</v>
      </c>
      <c r="JT54" s="166"/>
      <c r="JU54" s="165">
        <v>28.6</v>
      </c>
      <c r="JV54" s="165">
        <v>1.4817</v>
      </c>
      <c r="JW54" s="165">
        <v>0.05</v>
      </c>
      <c r="JX54" s="166"/>
      <c r="JY54" s="165">
        <v>-6.8903999999999996</v>
      </c>
      <c r="JZ54" s="165">
        <v>-13.259</v>
      </c>
      <c r="KA54" s="165">
        <v>-14.896800000000001</v>
      </c>
      <c r="KB54" s="165">
        <v>-6.2537000000000003</v>
      </c>
      <c r="KC54" s="165">
        <v>6.4325000000000001</v>
      </c>
      <c r="KD54" s="165">
        <v>-6.2770000000000001</v>
      </c>
      <c r="KE54" s="166"/>
      <c r="KF54" s="165">
        <v>-29.3</v>
      </c>
      <c r="KG54" s="165">
        <v>11.3</v>
      </c>
      <c r="KH54" s="166"/>
      <c r="KI54" s="165">
        <v>-47.492100000000001</v>
      </c>
    </row>
    <row r="55" spans="1:295" ht="18" customHeight="1" x14ac:dyDescent="0.3">
      <c r="A55" s="162" t="s">
        <v>77</v>
      </c>
      <c r="B55" s="162" t="s">
        <v>865</v>
      </c>
      <c r="C55" s="165">
        <v>0</v>
      </c>
      <c r="D55" s="165">
        <v>1.6953</v>
      </c>
      <c r="E55" s="165">
        <v>-6.7568000000000001</v>
      </c>
      <c r="F55" s="165">
        <v>2.6421999999999999</v>
      </c>
      <c r="G55" s="165">
        <v>7.6444999999999999</v>
      </c>
      <c r="H55" s="166"/>
      <c r="I55" s="165">
        <v>9.9253</v>
      </c>
      <c r="J55" s="166"/>
      <c r="K55" s="165">
        <v>9.3800000000000008</v>
      </c>
      <c r="L55" s="165">
        <v>3.3809</v>
      </c>
      <c r="M55" s="165">
        <v>4.8677999999999999</v>
      </c>
      <c r="N55" s="165">
        <v>0</v>
      </c>
      <c r="O55" s="165">
        <v>-22</v>
      </c>
      <c r="P55" s="165">
        <v>0</v>
      </c>
      <c r="Q55" s="165">
        <v>2.484</v>
      </c>
      <c r="R55" s="165">
        <v>-15.4</v>
      </c>
      <c r="S55" s="165">
        <v>2.5533000000000001</v>
      </c>
      <c r="T55" s="165">
        <v>-4.4694000000000003</v>
      </c>
      <c r="U55" s="165">
        <v>3.8953000000000002</v>
      </c>
      <c r="V55" s="165">
        <v>3.7723</v>
      </c>
      <c r="W55" s="165">
        <v>6.9089999999999998</v>
      </c>
      <c r="X55" s="165">
        <v>4.2432999999999996</v>
      </c>
      <c r="Y55" s="165">
        <v>0.1021</v>
      </c>
      <c r="Z55" s="165">
        <v>1.7454000000000001</v>
      </c>
      <c r="AA55" s="166"/>
      <c r="AB55" s="165">
        <v>-1.0851</v>
      </c>
      <c r="AC55" s="165">
        <v>-0.436</v>
      </c>
      <c r="AD55" s="166"/>
      <c r="AE55" s="165">
        <v>2.6779999999999999</v>
      </c>
      <c r="AF55" s="165">
        <v>-22.2</v>
      </c>
      <c r="AG55" s="165">
        <v>-13.2</v>
      </c>
      <c r="AH55" s="165">
        <v>-1.7290000000000001</v>
      </c>
      <c r="AI55" s="165">
        <v>0.26900000000000002</v>
      </c>
      <c r="AJ55" s="165">
        <v>-13.58</v>
      </c>
      <c r="AK55" s="165">
        <v>-13.72</v>
      </c>
      <c r="AL55" s="166"/>
      <c r="AM55" s="165">
        <v>-7.91</v>
      </c>
      <c r="AN55" s="165">
        <v>-7.89</v>
      </c>
      <c r="AO55" s="165">
        <v>4.3234000000000004</v>
      </c>
      <c r="AP55" s="165">
        <v>4.4238999999999997</v>
      </c>
      <c r="AQ55" s="165">
        <v>15.7097</v>
      </c>
      <c r="AR55" s="165">
        <v>17.7287</v>
      </c>
      <c r="AS55" s="165">
        <v>-23.796500000000002</v>
      </c>
      <c r="AT55" s="165">
        <v>-14.467599999999999</v>
      </c>
      <c r="AU55" s="165">
        <v>-14.1349</v>
      </c>
      <c r="AV55" s="165">
        <v>1.9703999999999999</v>
      </c>
      <c r="AW55" s="165">
        <v>1.714</v>
      </c>
      <c r="AX55" s="165">
        <v>-18.084499999999998</v>
      </c>
      <c r="AY55" s="165">
        <v>-15.8072</v>
      </c>
      <c r="AZ55" s="165">
        <v>0.8014</v>
      </c>
      <c r="BA55" s="165">
        <v>2.6897000000000002</v>
      </c>
      <c r="BB55" s="165">
        <v>75.725800000000007</v>
      </c>
      <c r="BC55" s="165">
        <v>11.0618</v>
      </c>
      <c r="BD55" s="165">
        <v>-6.7</v>
      </c>
      <c r="BE55" s="165">
        <v>-6.8</v>
      </c>
      <c r="BF55" s="165">
        <v>-18.323399999999999</v>
      </c>
      <c r="BG55" s="165">
        <v>-18.322399999999998</v>
      </c>
      <c r="BH55" s="165">
        <v>-1.3286</v>
      </c>
      <c r="BI55" s="166"/>
      <c r="BJ55" s="165">
        <v>10.738799999999999</v>
      </c>
      <c r="BK55" s="165">
        <v>7.1215999999999999</v>
      </c>
      <c r="BL55" s="165">
        <v>-0.52729999999999999</v>
      </c>
      <c r="BM55" s="165">
        <v>-0.3422</v>
      </c>
      <c r="BN55" s="165">
        <v>-93.447599999999994</v>
      </c>
      <c r="BO55" s="165">
        <v>-16.4495</v>
      </c>
      <c r="BP55" s="165">
        <v>-16.541</v>
      </c>
      <c r="BQ55" s="165">
        <v>79.362200000000001</v>
      </c>
      <c r="BR55" s="165">
        <v>-216.7371</v>
      </c>
      <c r="BS55" s="166"/>
      <c r="BT55" s="166"/>
      <c r="BU55" s="166"/>
      <c r="BV55" s="165">
        <v>6.2472000000000003</v>
      </c>
      <c r="BW55" s="165">
        <v>4.79</v>
      </c>
      <c r="BX55" s="165">
        <v>1.02</v>
      </c>
      <c r="BY55" s="165">
        <v>-15.21</v>
      </c>
      <c r="BZ55" s="165">
        <v>0.76</v>
      </c>
      <c r="CA55" s="165">
        <v>-19.5535</v>
      </c>
      <c r="CB55" s="165">
        <v>-19.955400000000001</v>
      </c>
      <c r="CC55" s="165">
        <v>23.705500000000001</v>
      </c>
      <c r="CD55" s="165">
        <v>22.580500000000001</v>
      </c>
      <c r="CE55" s="165">
        <v>-7.3994</v>
      </c>
      <c r="CF55" s="165">
        <v>-23.415099999999999</v>
      </c>
      <c r="CG55" s="165">
        <v>-23.342500000000001</v>
      </c>
      <c r="CH55" s="165">
        <v>10.5024</v>
      </c>
      <c r="CI55" s="165">
        <v>17.435300000000002</v>
      </c>
      <c r="CJ55" s="166"/>
      <c r="CK55" s="166"/>
      <c r="CL55" s="165">
        <v>56.7</v>
      </c>
      <c r="CM55" s="165">
        <v>-32.9</v>
      </c>
      <c r="CN55" s="165">
        <v>-2.02</v>
      </c>
      <c r="CO55" s="165">
        <v>29.627300000000002</v>
      </c>
      <c r="CP55" s="165">
        <v>29.307300000000001</v>
      </c>
      <c r="CQ55" s="165">
        <v>28.647099999999998</v>
      </c>
      <c r="CR55" s="165">
        <v>41.886000000000003</v>
      </c>
      <c r="CS55" s="165">
        <v>42.359099999999998</v>
      </c>
      <c r="CT55" s="165">
        <v>-31.6</v>
      </c>
      <c r="CU55" s="165">
        <v>-14.5671</v>
      </c>
      <c r="CV55" s="165">
        <v>-27.204999999999998</v>
      </c>
      <c r="CW55" s="165">
        <v>2.6097000000000001</v>
      </c>
      <c r="CX55" s="165">
        <v>19.3</v>
      </c>
      <c r="CY55" s="165">
        <v>16.8</v>
      </c>
      <c r="CZ55" s="165">
        <v>4.2236000000000002</v>
      </c>
      <c r="DA55" s="165">
        <v>4.4951999999999996</v>
      </c>
      <c r="DB55" s="165">
        <v>-6.76</v>
      </c>
      <c r="DC55" s="166"/>
      <c r="DD55" s="165">
        <v>-19.301500000000001</v>
      </c>
      <c r="DE55" s="165">
        <v>-18.2456</v>
      </c>
      <c r="DF55" s="165">
        <v>31.6493</v>
      </c>
      <c r="DG55" s="165">
        <v>1.54E-2</v>
      </c>
      <c r="DH55" s="165">
        <v>-3.2328999999999999</v>
      </c>
      <c r="DI55" s="165">
        <v>14.7</v>
      </c>
      <c r="DJ55" s="165">
        <v>14.2</v>
      </c>
      <c r="DK55" s="165">
        <v>-4.3665000000000003</v>
      </c>
      <c r="DL55" s="165">
        <v>-2.2441</v>
      </c>
      <c r="DM55" s="165">
        <v>4.8940999999999999</v>
      </c>
      <c r="DN55" s="165">
        <v>3.7166999999999999</v>
      </c>
      <c r="DO55" s="165">
        <v>-2.0299999999999998</v>
      </c>
      <c r="DP55" s="165">
        <v>-1.67</v>
      </c>
      <c r="DQ55" s="165">
        <v>4.4020000000000001</v>
      </c>
      <c r="DR55" s="165">
        <v>-32.366799999999998</v>
      </c>
      <c r="DS55" s="166"/>
      <c r="DT55" s="165">
        <v>-17.16</v>
      </c>
      <c r="DU55" s="165">
        <v>4.67</v>
      </c>
      <c r="DV55" s="165">
        <v>31.19</v>
      </c>
      <c r="DW55" s="165">
        <v>-31.2182</v>
      </c>
      <c r="DX55" s="165">
        <v>-15.6455</v>
      </c>
      <c r="DY55" s="165">
        <v>-40.5428</v>
      </c>
      <c r="DZ55" s="165">
        <v>-40.045499999999997</v>
      </c>
      <c r="EA55" s="166"/>
      <c r="EB55" s="165">
        <v>-21.8034</v>
      </c>
      <c r="EC55" s="165">
        <v>-31.081</v>
      </c>
      <c r="ED55" s="165">
        <v>-31.325199999999999</v>
      </c>
      <c r="EE55" s="165">
        <v>-20.441700000000001</v>
      </c>
      <c r="EF55" s="165">
        <v>-22.1159</v>
      </c>
      <c r="EG55" s="165">
        <v>-8.7970000000000006</v>
      </c>
      <c r="EH55" s="165">
        <v>-148.0067</v>
      </c>
      <c r="EI55" s="165">
        <v>13.8781</v>
      </c>
      <c r="EJ55" s="166"/>
      <c r="EK55" s="165">
        <v>-5.8895999999999997</v>
      </c>
      <c r="EL55" s="165">
        <v>-5.4069000000000003</v>
      </c>
      <c r="EM55" s="165">
        <v>25.293600000000001</v>
      </c>
      <c r="EN55" s="165">
        <v>-19.1631</v>
      </c>
      <c r="EO55" s="165">
        <v>-18.4939</v>
      </c>
      <c r="EP55" s="165">
        <v>-3.0760000000000001</v>
      </c>
      <c r="EQ55" s="165">
        <v>-26.6127</v>
      </c>
      <c r="ER55" s="165">
        <v>-26.763200000000001</v>
      </c>
      <c r="ES55" s="165">
        <v>16.394200000000001</v>
      </c>
      <c r="ET55" s="165">
        <v>0</v>
      </c>
      <c r="EU55" s="165">
        <v>-7.53</v>
      </c>
      <c r="EV55" s="165">
        <v>0.8</v>
      </c>
      <c r="EW55" s="165">
        <v>1.2915000000000001</v>
      </c>
      <c r="EX55" s="165">
        <v>-24.3948</v>
      </c>
      <c r="EY55" s="165">
        <v>-9.1831999999999994</v>
      </c>
      <c r="EZ55" s="165">
        <v>-9.4514999999999993</v>
      </c>
      <c r="FA55" s="165">
        <v>10.1594</v>
      </c>
      <c r="FB55" s="165">
        <v>15.8612</v>
      </c>
      <c r="FC55" s="165">
        <v>-34.381799999999998</v>
      </c>
      <c r="FD55" s="165">
        <v>3.8290000000000002</v>
      </c>
      <c r="FE55" s="166"/>
      <c r="FF55" s="165">
        <v>3.5813999999999999</v>
      </c>
      <c r="FG55" s="165">
        <v>0</v>
      </c>
      <c r="FH55" s="165">
        <v>2.9310999999999998</v>
      </c>
      <c r="FI55" s="165">
        <v>0</v>
      </c>
      <c r="FJ55" s="165">
        <v>6.0284000000000004</v>
      </c>
      <c r="FK55" s="165">
        <v>6.0284000000000004</v>
      </c>
      <c r="FL55" s="165">
        <v>-16.243300000000001</v>
      </c>
      <c r="FM55" s="165">
        <v>23.298300000000001</v>
      </c>
      <c r="FN55" s="165">
        <v>23.148099999999999</v>
      </c>
      <c r="FO55" s="165">
        <v>-2.9559000000000002</v>
      </c>
      <c r="FP55" s="165">
        <v>11.4579</v>
      </c>
      <c r="FQ55" s="165">
        <v>22.486899999999999</v>
      </c>
      <c r="FR55" s="165">
        <v>-16.93</v>
      </c>
      <c r="FS55" s="165">
        <v>-1.0103</v>
      </c>
      <c r="FT55" s="165">
        <v>0.28039999999999998</v>
      </c>
      <c r="FU55" s="165">
        <v>0.56999999999999995</v>
      </c>
      <c r="FV55" s="165">
        <v>1.78</v>
      </c>
      <c r="FW55" s="165">
        <v>-21.402699999999999</v>
      </c>
      <c r="FX55" s="166"/>
      <c r="FY55" s="165">
        <v>1.4530000000000001</v>
      </c>
      <c r="FZ55" s="165">
        <v>0.81399999999999995</v>
      </c>
      <c r="GA55" s="166"/>
      <c r="GB55" s="165">
        <v>0.14000000000000001</v>
      </c>
      <c r="GC55" s="165">
        <v>-23.9785</v>
      </c>
      <c r="GD55" s="165">
        <v>-14.675700000000001</v>
      </c>
      <c r="GE55" s="165">
        <v>-2.0699999999999998</v>
      </c>
      <c r="GF55" s="165">
        <v>17.6767</v>
      </c>
      <c r="GG55" s="166"/>
      <c r="GH55" s="165">
        <v>27.392499999999998</v>
      </c>
      <c r="GI55" s="165">
        <v>-6.2648000000000001</v>
      </c>
      <c r="GJ55" s="165">
        <v>-6.7267999999999999</v>
      </c>
      <c r="GK55" s="165">
        <v>2.3582000000000001</v>
      </c>
      <c r="GL55" s="165">
        <v>5.9299999999999999E-2</v>
      </c>
      <c r="GM55" s="166"/>
      <c r="GN55" s="165">
        <v>-11.363300000000001</v>
      </c>
      <c r="GO55" s="165">
        <v>-7.5129000000000001</v>
      </c>
      <c r="GP55" s="165">
        <v>5.7354000000000003</v>
      </c>
      <c r="GQ55" s="165">
        <v>-24.723600000000001</v>
      </c>
      <c r="GR55" s="165">
        <v>6.7198000000000002</v>
      </c>
      <c r="GS55" s="165">
        <v>7.8468</v>
      </c>
      <c r="GT55" s="165">
        <v>161.05539999999999</v>
      </c>
      <c r="GU55" s="165">
        <v>-1.5871</v>
      </c>
      <c r="GV55" s="165">
        <v>-10.8805</v>
      </c>
      <c r="GW55" s="165">
        <v>7.7496999999999998</v>
      </c>
      <c r="GX55" s="165">
        <v>2.5438999999999998</v>
      </c>
      <c r="GY55" s="165">
        <v>5.9043999999999999</v>
      </c>
      <c r="GZ55" s="165">
        <v>5.9733000000000001</v>
      </c>
      <c r="HA55" s="165">
        <v>2</v>
      </c>
      <c r="HB55" s="165">
        <v>21.7302</v>
      </c>
      <c r="HC55" s="165">
        <v>23.168199999999999</v>
      </c>
      <c r="HD55" s="165">
        <v>5.03</v>
      </c>
      <c r="HE55" s="165">
        <v>-9.3703000000000003</v>
      </c>
      <c r="HF55" s="165">
        <v>15.4094</v>
      </c>
      <c r="HG55" s="165">
        <v>33.207999999999998</v>
      </c>
      <c r="HH55" s="165">
        <v>51.741900000000001</v>
      </c>
      <c r="HI55" s="165">
        <v>20.897300000000001</v>
      </c>
      <c r="HJ55" s="165">
        <v>21.2545</v>
      </c>
      <c r="HK55" s="165">
        <v>-18.130299999999998</v>
      </c>
      <c r="HL55" s="165">
        <v>-17.933900000000001</v>
      </c>
      <c r="HM55" s="165">
        <v>-19.886299999999999</v>
      </c>
      <c r="HN55" s="165">
        <v>-19.581199999999999</v>
      </c>
      <c r="HO55" s="166"/>
      <c r="HP55" s="166"/>
      <c r="HQ55" s="165">
        <v>-16.456399999999999</v>
      </c>
      <c r="HR55" s="165">
        <v>-15.8302</v>
      </c>
      <c r="HS55" s="165">
        <v>-6.6310000000000002</v>
      </c>
      <c r="HT55" s="165">
        <v>-6.5244</v>
      </c>
      <c r="HU55" s="165">
        <v>3.01</v>
      </c>
      <c r="HV55" s="165">
        <v>3.9</v>
      </c>
      <c r="HW55" s="165">
        <v>-33.6</v>
      </c>
      <c r="HX55" s="165">
        <v>-33.5</v>
      </c>
      <c r="HY55" s="165">
        <v>1.583</v>
      </c>
      <c r="HZ55" s="165">
        <v>-10.32</v>
      </c>
      <c r="IA55" s="165">
        <v>94.864800000000002</v>
      </c>
      <c r="IB55" s="165">
        <v>23.5625</v>
      </c>
      <c r="IC55" s="165">
        <v>23.2148</v>
      </c>
      <c r="ID55" s="165">
        <v>-20.7</v>
      </c>
      <c r="IE55" s="165">
        <v>-44.8</v>
      </c>
      <c r="IF55" s="165">
        <v>0.5</v>
      </c>
      <c r="IG55" s="165">
        <v>0</v>
      </c>
      <c r="IH55" s="165">
        <v>-17.766100000000002</v>
      </c>
      <c r="II55" s="165">
        <v>-17.774999999999999</v>
      </c>
      <c r="IJ55" s="165">
        <v>-94.995699999999999</v>
      </c>
      <c r="IK55" s="165">
        <v>63.900500000000001</v>
      </c>
      <c r="IL55" s="165">
        <v>-291.09030000000001</v>
      </c>
      <c r="IM55" s="165">
        <v>-22.4498</v>
      </c>
      <c r="IN55" s="165">
        <v>-18.004100000000001</v>
      </c>
      <c r="IO55" s="165">
        <v>110.16970000000001</v>
      </c>
      <c r="IP55" s="165">
        <v>53.860599999999998</v>
      </c>
      <c r="IQ55" s="165">
        <v>187.7859</v>
      </c>
      <c r="IR55" s="165">
        <v>77.752899999999997</v>
      </c>
      <c r="IS55" s="165">
        <v>50.3855</v>
      </c>
      <c r="IT55" s="166"/>
      <c r="IU55" s="165">
        <v>64.053299999999993</v>
      </c>
      <c r="IV55" s="165">
        <v>-76.6374</v>
      </c>
      <c r="IW55" s="165">
        <v>234.9907</v>
      </c>
      <c r="IX55" s="165">
        <v>-181.66579999999999</v>
      </c>
      <c r="IY55" s="165">
        <v>57.613399999999999</v>
      </c>
      <c r="IZ55" s="165">
        <v>-43.963900000000002</v>
      </c>
      <c r="JA55" s="165">
        <v>-1.8273999999999999</v>
      </c>
      <c r="JB55" s="166"/>
      <c r="JC55" s="165">
        <v>-4.96</v>
      </c>
      <c r="JD55" s="165">
        <v>-0.56499999999999995</v>
      </c>
      <c r="JE55" s="165">
        <v>-0.56999999999999995</v>
      </c>
      <c r="JF55" s="165">
        <v>1.76</v>
      </c>
      <c r="JG55" s="165">
        <v>-0.08</v>
      </c>
      <c r="JH55" s="165">
        <v>-2.2254999999999998</v>
      </c>
      <c r="JI55" s="165">
        <v>-6.0349000000000004</v>
      </c>
      <c r="JJ55" s="165">
        <v>9.6422000000000008</v>
      </c>
      <c r="JK55" s="165">
        <v>-15.3796</v>
      </c>
      <c r="JL55" s="165">
        <v>9.9</v>
      </c>
      <c r="JM55" s="165">
        <v>0.11899999999999999</v>
      </c>
      <c r="JN55" s="165">
        <v>-0.61599999999999999</v>
      </c>
      <c r="JO55" s="166"/>
      <c r="JP55" s="166"/>
      <c r="JQ55" s="165">
        <v>1.7588999999999999</v>
      </c>
      <c r="JR55" s="165">
        <v>1.2005999999999999</v>
      </c>
      <c r="JS55" s="165">
        <v>1.623</v>
      </c>
      <c r="JT55" s="166"/>
      <c r="JU55" s="165">
        <v>29.9</v>
      </c>
      <c r="JV55" s="165">
        <v>1.8013999999999999</v>
      </c>
      <c r="JW55" s="165">
        <v>-7.0000000000000007E-2</v>
      </c>
      <c r="JX55" s="166"/>
      <c r="JY55" s="165">
        <v>-6.7689000000000004</v>
      </c>
      <c r="JZ55" s="165">
        <v>-13.267099999999999</v>
      </c>
      <c r="KA55" s="165">
        <v>-14.0961</v>
      </c>
      <c r="KB55" s="165">
        <v>-6.7819000000000003</v>
      </c>
      <c r="KC55" s="165">
        <v>6.1231999999999998</v>
      </c>
      <c r="KD55" s="165">
        <v>0</v>
      </c>
      <c r="KE55" s="165">
        <v>0</v>
      </c>
      <c r="KF55" s="165">
        <v>-30.2</v>
      </c>
      <c r="KG55" s="165">
        <v>12.9</v>
      </c>
      <c r="KH55" s="166"/>
      <c r="KI55" s="165">
        <v>-49.244900000000001</v>
      </c>
    </row>
    <row r="56" spans="1:295" ht="18" customHeight="1" x14ac:dyDescent="0.3">
      <c r="A56" s="162" t="s">
        <v>866</v>
      </c>
      <c r="B56" s="162" t="s">
        <v>78</v>
      </c>
      <c r="C56" s="167">
        <v>0</v>
      </c>
      <c r="D56" s="167">
        <v>1.3382000000000001</v>
      </c>
      <c r="E56" s="167">
        <v>-6.3929999999999998</v>
      </c>
      <c r="F56" s="167">
        <v>2.4312</v>
      </c>
      <c r="G56" s="167">
        <v>5.1345000000000001</v>
      </c>
      <c r="H56" s="168"/>
      <c r="I56" s="167">
        <v>8.7895000000000003</v>
      </c>
      <c r="J56" s="168"/>
      <c r="K56" s="167">
        <v>8.1775000000000002</v>
      </c>
      <c r="L56" s="167">
        <v>2.8069000000000002</v>
      </c>
      <c r="M56" s="167">
        <v>4.2967000000000004</v>
      </c>
      <c r="N56" s="167">
        <v>-4.4400000000000004</v>
      </c>
      <c r="O56" s="167">
        <v>-22</v>
      </c>
      <c r="P56" s="167">
        <v>-2.2000000000000002</v>
      </c>
      <c r="Q56" s="167">
        <v>2.484</v>
      </c>
      <c r="R56" s="167">
        <v>-15.4</v>
      </c>
      <c r="S56" s="167">
        <v>2.5948000000000002</v>
      </c>
      <c r="T56" s="167">
        <v>7.4099999999999999E-2</v>
      </c>
      <c r="U56" s="167">
        <v>4.4166999999999996</v>
      </c>
      <c r="V56" s="167">
        <v>4.4983000000000004</v>
      </c>
      <c r="W56" s="167">
        <v>7.9650999999999996</v>
      </c>
      <c r="X56" s="167">
        <v>4.1524000000000001</v>
      </c>
      <c r="Y56" s="167">
        <v>0.1162</v>
      </c>
      <c r="Z56" s="167">
        <v>2.4723999999999999</v>
      </c>
      <c r="AA56" s="168"/>
      <c r="AB56" s="167">
        <v>-1.0408999999999999</v>
      </c>
      <c r="AC56" s="167">
        <v>-0.74399999999999999</v>
      </c>
      <c r="AD56" s="168"/>
      <c r="AE56" s="167">
        <v>2.4569999999999999</v>
      </c>
      <c r="AF56" s="167">
        <v>-15.54</v>
      </c>
      <c r="AG56" s="167">
        <v>-15.4</v>
      </c>
      <c r="AH56" s="167">
        <v>-2.3460000000000001</v>
      </c>
      <c r="AI56" s="167">
        <v>0.26600000000000001</v>
      </c>
      <c r="AJ56" s="167">
        <v>-17.75</v>
      </c>
      <c r="AK56" s="167">
        <v>-17.68</v>
      </c>
      <c r="AL56" s="168"/>
      <c r="AM56" s="167">
        <v>-6.52</v>
      </c>
      <c r="AN56" s="167">
        <v>-6.35</v>
      </c>
      <c r="AO56" s="167">
        <v>3.8256000000000001</v>
      </c>
      <c r="AP56" s="167">
        <v>4.3731999999999998</v>
      </c>
      <c r="AQ56" s="167">
        <v>13.2364</v>
      </c>
      <c r="AR56" s="167">
        <v>14.2925</v>
      </c>
      <c r="AS56" s="167">
        <v>-20.2318</v>
      </c>
      <c r="AT56" s="167">
        <v>-16.343</v>
      </c>
      <c r="AU56" s="167">
        <v>-16.451000000000001</v>
      </c>
      <c r="AV56" s="167">
        <v>13.161099999999999</v>
      </c>
      <c r="AW56" s="167">
        <v>13.7105</v>
      </c>
      <c r="AX56" s="167">
        <v>-20.361799999999999</v>
      </c>
      <c r="AY56" s="167">
        <v>-18.754300000000001</v>
      </c>
      <c r="AZ56" s="167">
        <v>1.196</v>
      </c>
      <c r="BA56" s="167">
        <v>12.6349</v>
      </c>
      <c r="BB56" s="167">
        <v>81.494299999999996</v>
      </c>
      <c r="BC56" s="167">
        <v>10.4771</v>
      </c>
      <c r="BD56" s="167">
        <v>-6.4</v>
      </c>
      <c r="BE56" s="167">
        <v>-6.6</v>
      </c>
      <c r="BF56" s="167">
        <v>-15.8827</v>
      </c>
      <c r="BG56" s="167">
        <v>-16.119</v>
      </c>
      <c r="BH56" s="167">
        <v>-1.2603</v>
      </c>
      <c r="BI56" s="168"/>
      <c r="BJ56" s="167">
        <v>18.491599999999998</v>
      </c>
      <c r="BK56" s="167">
        <v>7.3232999999999997</v>
      </c>
      <c r="BL56" s="167">
        <v>-0.85250000000000004</v>
      </c>
      <c r="BM56" s="167">
        <v>-0.58599999999999997</v>
      </c>
      <c r="BN56" s="167">
        <v>-68.025700000000001</v>
      </c>
      <c r="BO56" s="167">
        <v>-19.6234</v>
      </c>
      <c r="BP56" s="167">
        <v>-19.898099999999999</v>
      </c>
      <c r="BQ56" s="167">
        <v>73.854699999999994</v>
      </c>
      <c r="BR56" s="167">
        <v>-210.1652</v>
      </c>
      <c r="BS56" s="168"/>
      <c r="BT56" s="168"/>
      <c r="BU56" s="168"/>
      <c r="BV56" s="167">
        <v>4.0217999999999998</v>
      </c>
      <c r="BW56" s="167">
        <v>4.66</v>
      </c>
      <c r="BX56" s="167">
        <v>0.86</v>
      </c>
      <c r="BY56" s="167">
        <v>-15.67</v>
      </c>
      <c r="BZ56" s="167">
        <v>0.31</v>
      </c>
      <c r="CA56" s="167">
        <v>-23.706199999999999</v>
      </c>
      <c r="CB56" s="167">
        <v>-23.572299999999998</v>
      </c>
      <c r="CC56" s="167">
        <v>26.886399999999998</v>
      </c>
      <c r="CD56" s="167">
        <v>26.439499999999999</v>
      </c>
      <c r="CE56" s="167">
        <v>-8.0424000000000007</v>
      </c>
      <c r="CF56" s="167">
        <v>-22.1541</v>
      </c>
      <c r="CG56" s="167">
        <v>-22.411899999999999</v>
      </c>
      <c r="CH56" s="167">
        <v>17.714700000000001</v>
      </c>
      <c r="CI56" s="167">
        <v>18.6112</v>
      </c>
      <c r="CJ56" s="168"/>
      <c r="CK56" s="168"/>
      <c r="CL56" s="167">
        <v>56.2</v>
      </c>
      <c r="CM56" s="167">
        <v>-34.200000000000003</v>
      </c>
      <c r="CN56" s="167">
        <v>-1.86</v>
      </c>
      <c r="CO56" s="167">
        <v>29.6967</v>
      </c>
      <c r="CP56" s="167">
        <v>29.503499999999999</v>
      </c>
      <c r="CQ56" s="167">
        <v>28.923100000000002</v>
      </c>
      <c r="CR56" s="167">
        <v>36.9255</v>
      </c>
      <c r="CS56" s="167">
        <v>37.219799999999999</v>
      </c>
      <c r="CT56" s="167">
        <v>-26.1891</v>
      </c>
      <c r="CU56" s="167">
        <v>-13.120900000000001</v>
      </c>
      <c r="CV56" s="167">
        <v>-22.712900000000001</v>
      </c>
      <c r="CW56" s="167">
        <v>2.5583999999999998</v>
      </c>
      <c r="CX56" s="167">
        <v>18.829999999999998</v>
      </c>
      <c r="CY56" s="167">
        <v>16.39</v>
      </c>
      <c r="CZ56" s="167">
        <v>3.5985999999999998</v>
      </c>
      <c r="DA56" s="167">
        <v>4.0069999999999997</v>
      </c>
      <c r="DB56" s="167">
        <v>-6.46</v>
      </c>
      <c r="DC56" s="168"/>
      <c r="DD56" s="167">
        <v>-20.297499999999999</v>
      </c>
      <c r="DE56" s="167">
        <v>-19.878499999999999</v>
      </c>
      <c r="DF56" s="167">
        <v>33.4664</v>
      </c>
      <c r="DG56" s="167">
        <v>1.54E-2</v>
      </c>
      <c r="DH56" s="167">
        <v>-3.2313000000000001</v>
      </c>
      <c r="DI56" s="168"/>
      <c r="DJ56" s="168"/>
      <c r="DK56" s="167">
        <v>-4.2065000000000001</v>
      </c>
      <c r="DL56" s="167">
        <v>-2.9921000000000002</v>
      </c>
      <c r="DM56" s="167">
        <v>3.9478</v>
      </c>
      <c r="DN56" s="167">
        <v>2.9744999999999999</v>
      </c>
      <c r="DO56" s="167">
        <v>-2.4900000000000002</v>
      </c>
      <c r="DP56" s="167">
        <v>-1.49</v>
      </c>
      <c r="DQ56" s="167">
        <v>5.1304999999999996</v>
      </c>
      <c r="DR56" s="167">
        <v>-33.846899999999998</v>
      </c>
      <c r="DS56" s="168"/>
      <c r="DT56" s="167">
        <v>-16.11</v>
      </c>
      <c r="DU56" s="167">
        <v>4.12</v>
      </c>
      <c r="DV56" s="167">
        <v>29.5</v>
      </c>
      <c r="DW56" s="167">
        <v>-32.381799999999998</v>
      </c>
      <c r="DX56" s="167">
        <v>-16.372699999999998</v>
      </c>
      <c r="DY56" s="167">
        <v>-42.587699999999998</v>
      </c>
      <c r="DZ56" s="167">
        <v>-41.763599999999997</v>
      </c>
      <c r="EA56" s="168"/>
      <c r="EB56" s="167">
        <v>-24.412600000000001</v>
      </c>
      <c r="EC56" s="167">
        <v>-33.996200000000002</v>
      </c>
      <c r="ED56" s="167">
        <v>-33.103099999999998</v>
      </c>
      <c r="EE56" s="167">
        <v>-19.608000000000001</v>
      </c>
      <c r="EF56" s="167">
        <v>-18.9816</v>
      </c>
      <c r="EG56" s="167">
        <v>-8.8260000000000005</v>
      </c>
      <c r="EH56" s="167">
        <v>-143.92910000000001</v>
      </c>
      <c r="EI56" s="167">
        <v>10.6204</v>
      </c>
      <c r="EJ56" s="168"/>
      <c r="EK56" s="167">
        <v>-5.4229000000000003</v>
      </c>
      <c r="EL56" s="167">
        <v>-4.6387</v>
      </c>
      <c r="EM56" s="167">
        <v>26.662299999999998</v>
      </c>
      <c r="EN56" s="167">
        <v>-20.684799999999999</v>
      </c>
      <c r="EO56" s="167">
        <v>-19.967600000000001</v>
      </c>
      <c r="EP56" s="167">
        <v>7.6959999999999997</v>
      </c>
      <c r="EQ56" s="167">
        <v>-27.9617</v>
      </c>
      <c r="ER56" s="167">
        <v>-27.626100000000001</v>
      </c>
      <c r="ES56" s="167">
        <v>16.178100000000001</v>
      </c>
      <c r="ET56" s="167">
        <v>0</v>
      </c>
      <c r="EU56" s="167">
        <v>-7.37</v>
      </c>
      <c r="EV56" s="167">
        <v>3.6</v>
      </c>
      <c r="EW56" s="167">
        <v>1.214</v>
      </c>
      <c r="EX56" s="167">
        <v>-27.058</v>
      </c>
      <c r="EY56" s="167">
        <v>-7.1961000000000004</v>
      </c>
      <c r="EZ56" s="167">
        <v>-7.4273999999999996</v>
      </c>
      <c r="FA56" s="167">
        <v>8.8289000000000009</v>
      </c>
      <c r="FB56" s="167">
        <v>15.882199999999999</v>
      </c>
      <c r="FC56" s="167">
        <v>-39.064799999999998</v>
      </c>
      <c r="FD56" s="167">
        <v>3.0384000000000002</v>
      </c>
      <c r="FE56" s="168"/>
      <c r="FF56" s="167">
        <v>2.7869999999999999</v>
      </c>
      <c r="FG56" s="168"/>
      <c r="FH56" s="168"/>
      <c r="FI56" s="168"/>
      <c r="FJ56" s="167">
        <v>11.052099999999999</v>
      </c>
      <c r="FK56" s="167">
        <v>11.2196</v>
      </c>
      <c r="FL56" s="167">
        <v>-36.1706</v>
      </c>
      <c r="FM56" s="167">
        <v>29.1587</v>
      </c>
      <c r="FN56" s="167">
        <v>27.831700000000001</v>
      </c>
      <c r="FO56" s="167">
        <v>-21.965800000000002</v>
      </c>
      <c r="FP56" s="167">
        <v>-11.3026</v>
      </c>
      <c r="FQ56" s="167">
        <v>24.210599999999999</v>
      </c>
      <c r="FR56" s="167">
        <v>-20.72</v>
      </c>
      <c r="FS56" s="167">
        <v>-1.1165</v>
      </c>
      <c r="FT56" s="167">
        <v>0.2621</v>
      </c>
      <c r="FU56" s="167">
        <v>0.71</v>
      </c>
      <c r="FV56" s="167">
        <v>2.06</v>
      </c>
      <c r="FW56" s="167">
        <v>-21.973700000000001</v>
      </c>
      <c r="FX56" s="168"/>
      <c r="FY56" s="167">
        <v>1.5509999999999999</v>
      </c>
      <c r="FZ56" s="167">
        <v>0.746</v>
      </c>
      <c r="GA56" s="168"/>
      <c r="GB56" s="167">
        <v>1.03</v>
      </c>
      <c r="GC56" s="167">
        <v>2.2770000000000001</v>
      </c>
      <c r="GD56" s="167">
        <v>9.7812000000000001</v>
      </c>
      <c r="GE56" s="167">
        <v>-2.83</v>
      </c>
      <c r="GF56" s="167">
        <v>18.393000000000001</v>
      </c>
      <c r="GG56" s="168"/>
      <c r="GH56" s="167">
        <v>24.9</v>
      </c>
      <c r="GI56" s="167">
        <v>-5.2609000000000004</v>
      </c>
      <c r="GJ56" s="167">
        <v>-5.6333000000000002</v>
      </c>
      <c r="GK56" s="167">
        <v>2.1949999999999998</v>
      </c>
      <c r="GL56" s="168"/>
      <c r="GM56" s="168"/>
      <c r="GN56" s="167">
        <v>-12.1874</v>
      </c>
      <c r="GO56" s="167">
        <v>-8.5442</v>
      </c>
      <c r="GP56" s="167">
        <v>5.6432000000000002</v>
      </c>
      <c r="GQ56" s="167">
        <v>-24.492000000000001</v>
      </c>
      <c r="GR56" s="167">
        <v>5.8117999999999999</v>
      </c>
      <c r="GS56" s="167">
        <v>7.9120999999999997</v>
      </c>
      <c r="GT56" s="167">
        <v>123.0536</v>
      </c>
      <c r="GU56" s="167">
        <v>-2.6242999999999999</v>
      </c>
      <c r="GV56" s="167">
        <v>-10.6197</v>
      </c>
      <c r="GW56" s="167">
        <v>8.3332999999999995</v>
      </c>
      <c r="GX56" s="167">
        <v>2.2719999999999998</v>
      </c>
      <c r="GY56" s="167">
        <v>5.5968</v>
      </c>
      <c r="GZ56" s="167">
        <v>5.7755999999999998</v>
      </c>
      <c r="HA56" s="168"/>
      <c r="HB56" s="167">
        <v>18.942799999999998</v>
      </c>
      <c r="HC56" s="167">
        <v>22.067799999999998</v>
      </c>
      <c r="HD56" s="167">
        <v>4.6100000000000003</v>
      </c>
      <c r="HE56" s="167">
        <v>-5.4550000000000001</v>
      </c>
      <c r="HF56" s="167">
        <v>18.155100000000001</v>
      </c>
      <c r="HG56" s="167">
        <v>29.8001</v>
      </c>
      <c r="HH56" s="167">
        <v>47.046700000000001</v>
      </c>
      <c r="HI56" s="167">
        <v>20.879799999999999</v>
      </c>
      <c r="HJ56" s="167">
        <v>16.932099999999998</v>
      </c>
      <c r="HK56" s="167">
        <v>-16.987100000000002</v>
      </c>
      <c r="HL56" s="167">
        <v>-16.633400000000002</v>
      </c>
      <c r="HM56" s="167">
        <v>-19.7911</v>
      </c>
      <c r="HN56" s="167">
        <v>-23.045400000000001</v>
      </c>
      <c r="HO56" s="168"/>
      <c r="HP56" s="168"/>
      <c r="HQ56" s="167">
        <v>-14.2536</v>
      </c>
      <c r="HR56" s="167">
        <v>-14.006399999999999</v>
      </c>
      <c r="HS56" s="167">
        <v>-6.7446000000000002</v>
      </c>
      <c r="HT56" s="167">
        <v>-6.6205999999999996</v>
      </c>
      <c r="HU56" s="167">
        <v>6.73</v>
      </c>
      <c r="HV56" s="167">
        <v>6.89</v>
      </c>
      <c r="HW56" s="167">
        <v>-32.200000000000003</v>
      </c>
      <c r="HX56" s="167">
        <v>-32.1</v>
      </c>
      <c r="HY56" s="167">
        <v>1.5299</v>
      </c>
      <c r="HZ56" s="167">
        <v>-10.96</v>
      </c>
      <c r="IA56" s="167">
        <v>86.136700000000005</v>
      </c>
      <c r="IB56" s="167">
        <v>25.357399999999998</v>
      </c>
      <c r="IC56" s="167">
        <v>25.336600000000001</v>
      </c>
      <c r="ID56" s="167">
        <v>-20.399999999999999</v>
      </c>
      <c r="IE56" s="167">
        <v>-44.8</v>
      </c>
      <c r="IF56" s="167">
        <v>-1.9</v>
      </c>
      <c r="IG56" s="167">
        <v>-2.5</v>
      </c>
      <c r="IH56" s="168"/>
      <c r="II56" s="167">
        <v>-17.766999999999999</v>
      </c>
      <c r="IJ56" s="167">
        <v>-97.626900000000006</v>
      </c>
      <c r="IK56" s="167">
        <v>63.505499999999998</v>
      </c>
      <c r="IL56" s="167">
        <v>-291.38200000000001</v>
      </c>
      <c r="IM56" s="167">
        <v>-19.942599999999999</v>
      </c>
      <c r="IN56" s="167">
        <v>-16.066099999999999</v>
      </c>
      <c r="IO56" s="167">
        <v>109.0228</v>
      </c>
      <c r="IP56" s="167">
        <v>52.747199999999999</v>
      </c>
      <c r="IQ56" s="167">
        <v>183.21969999999999</v>
      </c>
      <c r="IR56" s="167">
        <v>76.748900000000006</v>
      </c>
      <c r="IS56" s="167">
        <v>45.184100000000001</v>
      </c>
      <c r="IT56" s="168"/>
      <c r="IU56" s="167">
        <v>60.085799999999999</v>
      </c>
      <c r="IV56" s="167">
        <v>-74.011200000000002</v>
      </c>
      <c r="IW56" s="167">
        <v>229.81819999999999</v>
      </c>
      <c r="IX56" s="167">
        <v>-176.8092</v>
      </c>
      <c r="IY56" s="167">
        <v>54.2742</v>
      </c>
      <c r="IZ56" s="167">
        <v>-44.4619</v>
      </c>
      <c r="JA56" s="167">
        <v>-1.9665999999999999</v>
      </c>
      <c r="JB56" s="168"/>
      <c r="JC56" s="167">
        <v>-5.2</v>
      </c>
      <c r="JD56" s="167">
        <v>-0.625</v>
      </c>
      <c r="JE56" s="167">
        <v>-0.628</v>
      </c>
      <c r="JF56" s="167">
        <v>1.36</v>
      </c>
      <c r="JG56" s="167">
        <v>0</v>
      </c>
      <c r="JH56" s="167">
        <v>-1.899</v>
      </c>
      <c r="JI56" s="167">
        <v>-6.2973999999999997</v>
      </c>
      <c r="JJ56" s="167">
        <v>10.1976</v>
      </c>
      <c r="JK56" s="167">
        <v>-15.584</v>
      </c>
      <c r="JL56" s="167">
        <v>9</v>
      </c>
      <c r="JM56" s="167">
        <v>-1.0069999999999999</v>
      </c>
      <c r="JN56" s="167">
        <v>-1.179</v>
      </c>
      <c r="JO56" s="168"/>
      <c r="JP56" s="168"/>
      <c r="JQ56" s="167">
        <v>0.65859999999999996</v>
      </c>
      <c r="JR56" s="167">
        <v>5.5199999999999999E-2</v>
      </c>
      <c r="JS56" s="167">
        <v>-0.54720000000000002</v>
      </c>
      <c r="JT56" s="168"/>
      <c r="JU56" s="167">
        <v>30.6</v>
      </c>
      <c r="JV56" s="167">
        <v>0.91279999999999994</v>
      </c>
      <c r="JW56" s="167">
        <v>-0.1</v>
      </c>
      <c r="JX56" s="168"/>
      <c r="JY56" s="167">
        <v>-5.0609999999999999</v>
      </c>
      <c r="JZ56" s="167">
        <v>-13.964</v>
      </c>
      <c r="KA56" s="167">
        <v>-15.5931</v>
      </c>
      <c r="KB56" s="167">
        <v>-5.2622</v>
      </c>
      <c r="KC56" s="167">
        <v>6.5453999999999999</v>
      </c>
      <c r="KD56" s="167">
        <v>-7.0542999999999996</v>
      </c>
      <c r="KE56" s="167">
        <v>0</v>
      </c>
      <c r="KF56" s="167">
        <v>-30.2</v>
      </c>
      <c r="KG56" s="167">
        <v>12.4</v>
      </c>
      <c r="KH56" s="168"/>
      <c r="KI56" s="167">
        <v>-52.260599999999997</v>
      </c>
    </row>
    <row r="57" spans="1:295" x14ac:dyDescent="0.3">
      <c r="A57" s="227" t="s">
        <v>878</v>
      </c>
      <c r="B57" s="227"/>
      <c r="C57" s="169">
        <v>0</v>
      </c>
      <c r="D57" s="169">
        <v>5.8491</v>
      </c>
      <c r="E57" s="169">
        <v>-4.2592999999999996</v>
      </c>
      <c r="F57" s="169">
        <v>4.0048000000000004</v>
      </c>
      <c r="G57" s="169">
        <v>13.8316</v>
      </c>
      <c r="H57" s="169">
        <v>0</v>
      </c>
      <c r="I57" s="169">
        <v>12.972099999999999</v>
      </c>
      <c r="J57" s="169">
        <v>0</v>
      </c>
      <c r="K57" s="169">
        <v>25.306799999999999</v>
      </c>
      <c r="L57" s="169">
        <v>11.3827</v>
      </c>
      <c r="M57" s="169">
        <v>12.583500000000001</v>
      </c>
      <c r="N57" s="169">
        <v>0</v>
      </c>
      <c r="O57" s="169">
        <v>-22</v>
      </c>
      <c r="P57" s="169">
        <v>17.600000000000001</v>
      </c>
      <c r="Q57" s="169">
        <v>9.9359999999999999</v>
      </c>
      <c r="R57" s="169">
        <v>-15.4</v>
      </c>
      <c r="S57" s="169">
        <v>2.9843999999999999</v>
      </c>
      <c r="T57" s="169">
        <v>15.2638</v>
      </c>
      <c r="U57" s="169">
        <v>8.4590999999999994</v>
      </c>
      <c r="V57" s="169">
        <v>8.5405999999999995</v>
      </c>
      <c r="W57" s="169">
        <v>14.722200000000001</v>
      </c>
      <c r="X57" s="169">
        <v>4.8056000000000001</v>
      </c>
      <c r="Y57" s="169">
        <v>2.1080000000000001</v>
      </c>
      <c r="Z57" s="169">
        <v>2.7042999999999999</v>
      </c>
      <c r="AA57" s="169">
        <v>0</v>
      </c>
      <c r="AB57" s="169">
        <v>-0.1867</v>
      </c>
      <c r="AC57" s="169">
        <v>0</v>
      </c>
      <c r="AD57" s="169">
        <v>0</v>
      </c>
      <c r="AE57" s="169">
        <v>3.7949999999999999</v>
      </c>
      <c r="AF57" s="169">
        <v>0</v>
      </c>
      <c r="AG57" s="169">
        <v>11</v>
      </c>
      <c r="AH57" s="169">
        <v>-0.57199999999999995</v>
      </c>
      <c r="AI57" s="169">
        <v>0.32700000000000001</v>
      </c>
      <c r="AJ57" s="169">
        <v>-4.87</v>
      </c>
      <c r="AK57" s="169">
        <v>-4.8899999999999997</v>
      </c>
      <c r="AL57" s="169">
        <v>-10</v>
      </c>
      <c r="AM57" s="169">
        <v>-6.52</v>
      </c>
      <c r="AN57" s="169">
        <v>-6.35</v>
      </c>
      <c r="AO57" s="169">
        <v>8.7052999999999994</v>
      </c>
      <c r="AP57" s="169">
        <v>4.5747999999999998</v>
      </c>
      <c r="AQ57" s="169">
        <v>25.732900000000001</v>
      </c>
      <c r="AR57" s="169">
        <v>27.5091</v>
      </c>
      <c r="AS57" s="169">
        <v>-6.9602000000000004</v>
      </c>
      <c r="AT57" s="169">
        <v>-1.0717000000000001</v>
      </c>
      <c r="AU57" s="169">
        <v>-1.5081</v>
      </c>
      <c r="AV57" s="169">
        <v>22.9619</v>
      </c>
      <c r="AW57" s="169">
        <v>22.3612</v>
      </c>
      <c r="AX57" s="169">
        <v>-14.6015</v>
      </c>
      <c r="AY57" s="169">
        <v>-11.9224</v>
      </c>
      <c r="AZ57" s="169">
        <v>3.5632999999999999</v>
      </c>
      <c r="BA57" s="169">
        <v>17.9404</v>
      </c>
      <c r="BB57" s="169">
        <v>136.5505</v>
      </c>
      <c r="BC57" s="169">
        <v>21.2501</v>
      </c>
      <c r="BD57" s="169">
        <v>-1.9</v>
      </c>
      <c r="BE57" s="169">
        <v>-1.9</v>
      </c>
      <c r="BF57" s="169">
        <v>-12.770300000000001</v>
      </c>
      <c r="BG57" s="169">
        <v>-12.420199999999999</v>
      </c>
      <c r="BH57" s="169">
        <v>-1.2415</v>
      </c>
      <c r="BI57" s="169">
        <v>0</v>
      </c>
      <c r="BJ57" s="169">
        <v>19.915900000000001</v>
      </c>
      <c r="BK57" s="169">
        <v>9.9677000000000007</v>
      </c>
      <c r="BL57" s="169">
        <v>4.4490999999999996</v>
      </c>
      <c r="BM57" s="169">
        <v>3.0621999999999998</v>
      </c>
      <c r="BN57" s="169">
        <v>-24.750499999999999</v>
      </c>
      <c r="BO57" s="169">
        <v>46.571199999999997</v>
      </c>
      <c r="BP57" s="169">
        <v>46.296599999999998</v>
      </c>
      <c r="BQ57" s="169">
        <v>90.282300000000006</v>
      </c>
      <c r="BR57" s="169">
        <v>-98.304400000000001</v>
      </c>
      <c r="BS57" s="169">
        <v>0</v>
      </c>
      <c r="BT57" s="169">
        <v>0</v>
      </c>
      <c r="BU57" s="169">
        <v>0</v>
      </c>
      <c r="BV57" s="169">
        <v>28.202200000000001</v>
      </c>
      <c r="BW57" s="169">
        <v>10.53</v>
      </c>
      <c r="BX57" s="169">
        <v>6.91</v>
      </c>
      <c r="BY57" s="169">
        <v>-3.39</v>
      </c>
      <c r="BZ57" s="169">
        <v>10.81</v>
      </c>
      <c r="CA57" s="169">
        <v>-11.248200000000001</v>
      </c>
      <c r="CB57" s="169">
        <v>-11.6501</v>
      </c>
      <c r="CC57" s="169">
        <v>38.732999999999997</v>
      </c>
      <c r="CD57" s="169">
        <v>38.517600000000002</v>
      </c>
      <c r="CE57" s="169">
        <v>-2.1625000000000001</v>
      </c>
      <c r="CF57" s="169">
        <v>-6.8743999999999996</v>
      </c>
      <c r="CG57" s="169">
        <v>-6.7584999999999997</v>
      </c>
      <c r="CH57" s="169">
        <v>19.2378</v>
      </c>
      <c r="CI57" s="169">
        <v>21.972799999999999</v>
      </c>
      <c r="CJ57" s="169">
        <v>0</v>
      </c>
      <c r="CK57" s="169">
        <v>0</v>
      </c>
      <c r="CL57" s="169">
        <v>74.5</v>
      </c>
      <c r="CM57" s="169">
        <v>-4.5</v>
      </c>
      <c r="CN57" s="169">
        <v>-1.51</v>
      </c>
      <c r="CO57" s="169">
        <v>48.747500000000002</v>
      </c>
      <c r="CP57" s="169">
        <v>48.387099999999997</v>
      </c>
      <c r="CQ57" s="169">
        <v>47.286499999999997</v>
      </c>
      <c r="CR57" s="169">
        <v>70.191100000000006</v>
      </c>
      <c r="CS57" s="169">
        <v>70.872100000000003</v>
      </c>
      <c r="CT57" s="169">
        <v>-20.173100000000002</v>
      </c>
      <c r="CU57" s="169">
        <v>-3.0531000000000001</v>
      </c>
      <c r="CV57" s="169">
        <v>-13.383900000000001</v>
      </c>
      <c r="CW57" s="169">
        <v>4.5464000000000002</v>
      </c>
      <c r="CX57" s="169">
        <v>26.81</v>
      </c>
      <c r="CY57" s="169">
        <v>28.26</v>
      </c>
      <c r="CZ57" s="169">
        <v>11.567399999999999</v>
      </c>
      <c r="DA57" s="169">
        <v>11.428800000000001</v>
      </c>
      <c r="DB57" s="169">
        <v>-4.49</v>
      </c>
      <c r="DC57" s="169">
        <v>25.5123</v>
      </c>
      <c r="DD57" s="169">
        <v>-6.5606999999999998</v>
      </c>
      <c r="DE57" s="169">
        <v>-6.2108999999999996</v>
      </c>
      <c r="DF57" s="169">
        <v>51.639099999999999</v>
      </c>
      <c r="DG57" s="169">
        <v>1.55E-2</v>
      </c>
      <c r="DH57" s="169">
        <v>-2.0278</v>
      </c>
      <c r="DI57" s="169">
        <v>19.7</v>
      </c>
      <c r="DJ57" s="169">
        <v>20.8</v>
      </c>
      <c r="DK57" s="169">
        <v>-1.8835</v>
      </c>
      <c r="DL57" s="169">
        <v>4.3070000000000004</v>
      </c>
      <c r="DM57" s="169">
        <v>11.5181</v>
      </c>
      <c r="DN57" s="169">
        <v>20.786999999999999</v>
      </c>
      <c r="DO57" s="169">
        <v>10.16</v>
      </c>
      <c r="DP57" s="169">
        <v>-0.5</v>
      </c>
      <c r="DQ57" s="169">
        <v>13.237</v>
      </c>
      <c r="DR57" s="169">
        <v>-24.383900000000001</v>
      </c>
      <c r="DS57" s="169">
        <v>0</v>
      </c>
      <c r="DT57" s="169">
        <v>-9.9</v>
      </c>
      <c r="DU57" s="169">
        <v>13.87</v>
      </c>
      <c r="DV57" s="169">
        <v>41.8</v>
      </c>
      <c r="DW57" s="169">
        <v>-24.9636</v>
      </c>
      <c r="DX57" s="169">
        <v>-11.672700000000001</v>
      </c>
      <c r="DY57" s="169">
        <v>-37.542400000000001</v>
      </c>
      <c r="DZ57" s="169">
        <v>-37.472700000000003</v>
      </c>
      <c r="EA57" s="169">
        <v>46.405099999999997</v>
      </c>
      <c r="EB57" s="169">
        <v>18.363800000000001</v>
      </c>
      <c r="EC57" s="169">
        <v>5.3627000000000002</v>
      </c>
      <c r="ED57" s="169">
        <v>6.2553000000000001</v>
      </c>
      <c r="EE57" s="169">
        <v>-12.935700000000001</v>
      </c>
      <c r="EF57" s="169">
        <v>-15.514099999999999</v>
      </c>
      <c r="EG57" s="169">
        <v>-7.6639999999999997</v>
      </c>
      <c r="EH57" s="169">
        <v>-45.6462</v>
      </c>
      <c r="EI57" s="169">
        <v>20.3718</v>
      </c>
      <c r="EJ57" s="169">
        <v>0</v>
      </c>
      <c r="EK57" s="169">
        <v>-3.2805</v>
      </c>
      <c r="EL57" s="169">
        <v>-2.3832</v>
      </c>
      <c r="EM57" s="169">
        <v>33.016599999999997</v>
      </c>
      <c r="EN57" s="169">
        <v>-9.5762</v>
      </c>
      <c r="EO57" s="169">
        <v>-9.7387999999999995</v>
      </c>
      <c r="EP57" s="169">
        <v>29.712</v>
      </c>
      <c r="EQ57" s="169">
        <v>-23.578199999999999</v>
      </c>
      <c r="ER57" s="169">
        <v>-23.177900000000001</v>
      </c>
      <c r="ES57" s="169">
        <v>18.073599999999999</v>
      </c>
      <c r="ET57" s="169">
        <v>0</v>
      </c>
      <c r="EU57" s="169">
        <v>-3.4</v>
      </c>
      <c r="EV57" s="169">
        <v>10.6</v>
      </c>
      <c r="EW57" s="169">
        <v>4.2417999999999996</v>
      </c>
      <c r="EX57" s="169">
        <v>-13.367900000000001</v>
      </c>
      <c r="EY57" s="169">
        <v>-5.6969000000000003</v>
      </c>
      <c r="EZ57" s="169">
        <v>-6.0880000000000001</v>
      </c>
      <c r="FA57" s="169">
        <v>10.3925</v>
      </c>
      <c r="FB57" s="169">
        <v>18.328199999999999</v>
      </c>
      <c r="FC57" s="169">
        <v>-22.3599</v>
      </c>
      <c r="FD57" s="169">
        <v>5.0787000000000004</v>
      </c>
      <c r="FE57" s="169">
        <v>0</v>
      </c>
      <c r="FF57" s="169">
        <v>4.8445</v>
      </c>
      <c r="FG57" s="169">
        <v>9.4938000000000002</v>
      </c>
      <c r="FH57" s="169">
        <v>10.1533</v>
      </c>
      <c r="FI57" s="169">
        <v>8.9787999999999997</v>
      </c>
      <c r="FJ57" s="169">
        <v>14.7362</v>
      </c>
      <c r="FK57" s="169">
        <v>15.7409</v>
      </c>
      <c r="FL57" s="169">
        <v>-5.8609999999999998</v>
      </c>
      <c r="FM57" s="169">
        <v>31.348099999999999</v>
      </c>
      <c r="FN57" s="169">
        <v>31.2988</v>
      </c>
      <c r="FO57" s="169">
        <v>4.4877000000000002</v>
      </c>
      <c r="FP57" s="169">
        <v>19.079899999999999</v>
      </c>
      <c r="FQ57" s="169">
        <v>27.604199999999999</v>
      </c>
      <c r="FR57" s="169">
        <v>-13.74</v>
      </c>
      <c r="FS57" s="169">
        <v>-3.2000000000000002E-3</v>
      </c>
      <c r="FT57" s="169">
        <v>0.40400000000000003</v>
      </c>
      <c r="FU57" s="169">
        <v>1.98</v>
      </c>
      <c r="FV57" s="169">
        <v>3.11</v>
      </c>
      <c r="FW57" s="169">
        <v>-18.089700000000001</v>
      </c>
      <c r="FX57" s="169">
        <v>0</v>
      </c>
      <c r="FY57" s="169">
        <v>2.177</v>
      </c>
      <c r="FZ57" s="169">
        <v>3.6859999999999999</v>
      </c>
      <c r="GA57" s="169">
        <v>0</v>
      </c>
      <c r="GB57" s="169">
        <v>30.07</v>
      </c>
      <c r="GC57" s="169">
        <v>15.538500000000001</v>
      </c>
      <c r="GD57" s="169">
        <v>23.040700000000001</v>
      </c>
      <c r="GE57" s="169">
        <v>1.58</v>
      </c>
      <c r="GF57" s="169">
        <v>24.33</v>
      </c>
      <c r="GG57" s="169">
        <v>0</v>
      </c>
      <c r="GH57" s="169">
        <v>37.372599999999998</v>
      </c>
      <c r="GI57" s="169">
        <v>0</v>
      </c>
      <c r="GJ57" s="169">
        <v>-4.2187000000000001</v>
      </c>
      <c r="GK57" s="169">
        <v>3.7029999999999998</v>
      </c>
      <c r="GL57" s="169">
        <v>5.9299999999999999E-2</v>
      </c>
      <c r="GM57" s="169">
        <v>0</v>
      </c>
      <c r="GN57" s="169">
        <v>-5.3047000000000004</v>
      </c>
      <c r="GO57" s="169">
        <v>-1.7369000000000001</v>
      </c>
      <c r="GP57" s="169">
        <v>6.7641999999999998</v>
      </c>
      <c r="GQ57" s="169">
        <v>-17.994199999999999</v>
      </c>
      <c r="GR57" s="169">
        <v>10.126899999999999</v>
      </c>
      <c r="GS57" s="169">
        <v>9.4332999999999991</v>
      </c>
      <c r="GT57" s="169">
        <v>182.55670000000001</v>
      </c>
      <c r="GU57" s="169">
        <v>2.0282</v>
      </c>
      <c r="GV57" s="169">
        <v>-6.2881</v>
      </c>
      <c r="GW57" s="169">
        <v>11.3444</v>
      </c>
      <c r="GX57" s="169">
        <v>4.1871999999999998</v>
      </c>
      <c r="GY57" s="169">
        <v>9.1574000000000009</v>
      </c>
      <c r="GZ57" s="169">
        <v>9.3361999999999998</v>
      </c>
      <c r="HA57" s="169">
        <v>3.8429000000000002</v>
      </c>
      <c r="HB57" s="169">
        <v>28.056000000000001</v>
      </c>
      <c r="HC57" s="169">
        <v>30.192599999999999</v>
      </c>
      <c r="HD57" s="169">
        <v>8.3800000000000008</v>
      </c>
      <c r="HE57" s="169">
        <v>-3.5146000000000002</v>
      </c>
      <c r="HF57" s="169">
        <v>25.729299999999999</v>
      </c>
      <c r="HG57" s="169">
        <v>38.483899999999998</v>
      </c>
      <c r="HH57" s="169">
        <v>68.685100000000006</v>
      </c>
      <c r="HI57" s="169">
        <v>22.277699999999999</v>
      </c>
      <c r="HJ57" s="169">
        <v>22.251999999999999</v>
      </c>
      <c r="HK57" s="169">
        <v>-5.9786999999999999</v>
      </c>
      <c r="HL57" s="169">
        <v>0</v>
      </c>
      <c r="HM57" s="169">
        <v>-13.2911</v>
      </c>
      <c r="HN57" s="169">
        <v>-13.6113</v>
      </c>
      <c r="HO57" s="169">
        <v>68.475899999999996</v>
      </c>
      <c r="HP57" s="169">
        <v>67.822400000000002</v>
      </c>
      <c r="HQ57" s="169">
        <v>-10.8643</v>
      </c>
      <c r="HR57" s="169">
        <v>-10.249000000000001</v>
      </c>
      <c r="HS57" s="169">
        <v>0.21709999999999999</v>
      </c>
      <c r="HT57" s="169">
        <v>0.31319999999999998</v>
      </c>
      <c r="HU57" s="169">
        <v>28.84</v>
      </c>
      <c r="HV57" s="169">
        <v>27.93</v>
      </c>
      <c r="HW57" s="169">
        <v>-27.2</v>
      </c>
      <c r="HX57" s="169">
        <v>-26.7</v>
      </c>
      <c r="HY57" s="169">
        <v>1.7403999999999999</v>
      </c>
      <c r="HZ57" s="169">
        <v>10.96</v>
      </c>
      <c r="IA57" s="169">
        <v>109.8903</v>
      </c>
      <c r="IB57" s="169">
        <v>28.3157</v>
      </c>
      <c r="IC57" s="169">
        <v>28.2818</v>
      </c>
      <c r="ID57" s="169">
        <v>-14</v>
      </c>
      <c r="IE57" s="169">
        <v>-29</v>
      </c>
      <c r="IF57" s="169">
        <v>7.3</v>
      </c>
      <c r="IG57" s="169">
        <v>6.8</v>
      </c>
      <c r="IH57" s="169">
        <v>0</v>
      </c>
      <c r="II57" s="169">
        <v>-16.701499999999999</v>
      </c>
      <c r="IJ57" s="169">
        <v>-90.444000000000003</v>
      </c>
      <c r="IK57" s="169">
        <v>63.900500000000001</v>
      </c>
      <c r="IL57" s="169">
        <v>-242.38720000000001</v>
      </c>
      <c r="IM57" s="169">
        <v>-10.6378</v>
      </c>
      <c r="IN57" s="169">
        <v>-15.268599999999999</v>
      </c>
      <c r="IO57" s="169">
        <v>121.96080000000001</v>
      </c>
      <c r="IP57" s="169">
        <v>97.093699999999998</v>
      </c>
      <c r="IQ57" s="169">
        <v>190.31209999999999</v>
      </c>
      <c r="IR57" s="169">
        <v>149.3974</v>
      </c>
      <c r="IS57" s="169">
        <v>56.208199999999998</v>
      </c>
      <c r="IT57" s="169">
        <v>32.061599999999999</v>
      </c>
      <c r="IU57" s="169">
        <v>68.212500000000006</v>
      </c>
      <c r="IV57" s="169">
        <v>9.5334000000000003</v>
      </c>
      <c r="IW57" s="169">
        <v>237.7835</v>
      </c>
      <c r="IX57" s="169">
        <v>-166.50479999999999</v>
      </c>
      <c r="IY57" s="169">
        <v>95.255300000000005</v>
      </c>
      <c r="IZ57" s="169">
        <v>-38.677900000000001</v>
      </c>
      <c r="JA57" s="169">
        <v>2.5600000000000001E-2</v>
      </c>
      <c r="JB57" s="169">
        <v>0</v>
      </c>
      <c r="JC57" s="169">
        <v>-4.32</v>
      </c>
      <c r="JD57" s="169">
        <v>0.66800000000000004</v>
      </c>
      <c r="JE57" s="169">
        <v>0.66200000000000003</v>
      </c>
      <c r="JF57" s="169">
        <v>6</v>
      </c>
      <c r="JG57" s="169">
        <v>1.6</v>
      </c>
      <c r="JH57" s="169">
        <v>-1.1547000000000001</v>
      </c>
      <c r="JI57" s="169">
        <v>-2.2263000000000002</v>
      </c>
      <c r="JJ57" s="169">
        <v>12.9808</v>
      </c>
      <c r="JK57" s="169">
        <v>-8.2597000000000005</v>
      </c>
      <c r="JL57" s="169">
        <v>10.5</v>
      </c>
      <c r="JM57" s="169">
        <v>2.415</v>
      </c>
      <c r="JN57" s="169">
        <v>1.4159999999999999</v>
      </c>
      <c r="JO57" s="169">
        <v>2.9432999999999998</v>
      </c>
      <c r="JP57" s="169">
        <v>3.6919</v>
      </c>
      <c r="JQ57" s="169">
        <v>3.6629</v>
      </c>
      <c r="JR57" s="169">
        <v>3.4824000000000002</v>
      </c>
      <c r="JS57" s="169">
        <v>2.9518</v>
      </c>
      <c r="JT57" s="169">
        <v>0</v>
      </c>
      <c r="JU57" s="169">
        <v>30.6</v>
      </c>
      <c r="JV57" s="169">
        <v>3.8212999999999999</v>
      </c>
      <c r="JW57" s="169">
        <v>1.46</v>
      </c>
      <c r="JX57" s="169">
        <v>0</v>
      </c>
      <c r="JY57" s="169">
        <v>0</v>
      </c>
      <c r="JZ57" s="169">
        <v>0.64410000000000001</v>
      </c>
      <c r="KA57" s="169">
        <v>-12.959</v>
      </c>
      <c r="KB57" s="169">
        <v>1.3480000000000001</v>
      </c>
      <c r="KC57" s="169">
        <v>8.7657000000000007</v>
      </c>
      <c r="KD57" s="169">
        <v>0</v>
      </c>
      <c r="KE57" s="169">
        <v>3.0567000000000002</v>
      </c>
      <c r="KF57" s="169">
        <v>-14.1</v>
      </c>
      <c r="KG57" s="169">
        <v>13.4</v>
      </c>
      <c r="KH57" s="169">
        <v>0</v>
      </c>
      <c r="KI57" s="169">
        <v>-45.3459</v>
      </c>
    </row>
    <row r="58" spans="1:295" x14ac:dyDescent="0.3">
      <c r="A58" s="227" t="s">
        <v>879</v>
      </c>
      <c r="B58" s="227"/>
      <c r="C58" s="169">
        <v>0</v>
      </c>
      <c r="D58" s="169">
        <v>0</v>
      </c>
      <c r="E58" s="169">
        <v>-11.858499999999999</v>
      </c>
      <c r="F58" s="169">
        <v>2.3155999999999999</v>
      </c>
      <c r="G58" s="169">
        <v>5.1161000000000003</v>
      </c>
      <c r="H58" s="169">
        <v>0</v>
      </c>
      <c r="I58" s="169">
        <v>4.4805999999999999</v>
      </c>
      <c r="J58" s="169">
        <v>0</v>
      </c>
      <c r="K58" s="169">
        <v>6.9040999999999997</v>
      </c>
      <c r="L58" s="169">
        <v>2.1309</v>
      </c>
      <c r="M58" s="169">
        <v>3.6450999999999998</v>
      </c>
      <c r="N58" s="169">
        <v>-19.98</v>
      </c>
      <c r="O58" s="169">
        <v>-41.8</v>
      </c>
      <c r="P58" s="169">
        <v>-2.2000000000000002</v>
      </c>
      <c r="Q58" s="169">
        <v>1.6559999999999999</v>
      </c>
      <c r="R58" s="169">
        <v>-30.8</v>
      </c>
      <c r="S58" s="169">
        <v>-1.8573999999999999</v>
      </c>
      <c r="T58" s="169">
        <v>-20.03</v>
      </c>
      <c r="U58" s="169">
        <v>3.0127000000000002</v>
      </c>
      <c r="V58" s="169">
        <v>2.8443999999999998</v>
      </c>
      <c r="W58" s="169">
        <v>5.1393000000000004</v>
      </c>
      <c r="X58" s="169">
        <v>-0.30830000000000002</v>
      </c>
      <c r="Y58" s="169">
        <v>-1.657</v>
      </c>
      <c r="Z58" s="169">
        <v>1.2083999999999999</v>
      </c>
      <c r="AA58" s="169">
        <v>0</v>
      </c>
      <c r="AB58" s="169">
        <v>-1.2388999999999999</v>
      </c>
      <c r="AC58" s="169">
        <v>-1.331</v>
      </c>
      <c r="AD58" s="169">
        <v>0</v>
      </c>
      <c r="AE58" s="169">
        <v>-1.1679999999999999</v>
      </c>
      <c r="AF58" s="169">
        <v>-22.2</v>
      </c>
      <c r="AG58" s="169">
        <v>-15.4</v>
      </c>
      <c r="AH58" s="169">
        <v>-3.1080000000000001</v>
      </c>
      <c r="AI58" s="169">
        <v>0.246</v>
      </c>
      <c r="AJ58" s="169">
        <v>-17.75</v>
      </c>
      <c r="AK58" s="169">
        <v>-17.68</v>
      </c>
      <c r="AL58" s="169">
        <v>-10</v>
      </c>
      <c r="AM58" s="169">
        <v>-15.78</v>
      </c>
      <c r="AN58" s="169">
        <v>-15.66</v>
      </c>
      <c r="AO58" s="169">
        <v>1.6304000000000001</v>
      </c>
      <c r="AP58" s="169">
        <v>2.8079999999999998</v>
      </c>
      <c r="AQ58" s="169">
        <v>12.5937</v>
      </c>
      <c r="AR58" s="169">
        <v>13.596299999999999</v>
      </c>
      <c r="AS58" s="169">
        <v>-26.520800000000001</v>
      </c>
      <c r="AT58" s="169">
        <v>-16.610900000000001</v>
      </c>
      <c r="AU58" s="169">
        <v>-16.6174</v>
      </c>
      <c r="AV58" s="169">
        <v>-1.3583000000000001</v>
      </c>
      <c r="AW58" s="169">
        <v>-1.4198999999999999</v>
      </c>
      <c r="AX58" s="169">
        <v>-24.380600000000001</v>
      </c>
      <c r="AY58" s="169">
        <v>-21.031600000000001</v>
      </c>
      <c r="AZ58" s="169">
        <v>-0.78910000000000002</v>
      </c>
      <c r="BA58" s="169">
        <v>-4.2683</v>
      </c>
      <c r="BB58" s="169">
        <v>43.888500000000001</v>
      </c>
      <c r="BC58" s="169">
        <v>-2.0998999999999999</v>
      </c>
      <c r="BD58" s="169">
        <v>-7.9</v>
      </c>
      <c r="BE58" s="169">
        <v>-7.9</v>
      </c>
      <c r="BF58" s="169">
        <v>-30.112200000000001</v>
      </c>
      <c r="BG58" s="169">
        <v>-30.189800000000002</v>
      </c>
      <c r="BH58" s="169">
        <v>-4.2439999999999998</v>
      </c>
      <c r="BI58" s="169">
        <v>0</v>
      </c>
      <c r="BJ58" s="169">
        <v>3.3953000000000002</v>
      </c>
      <c r="BK58" s="169">
        <v>6.5719000000000003</v>
      </c>
      <c r="BL58" s="169">
        <v>-0.85250000000000004</v>
      </c>
      <c r="BM58" s="169">
        <v>-0.58599999999999997</v>
      </c>
      <c r="BN58" s="169">
        <v>-148.68610000000001</v>
      </c>
      <c r="BO58" s="169">
        <v>-19.6234</v>
      </c>
      <c r="BP58" s="169">
        <v>-19.898099999999999</v>
      </c>
      <c r="BQ58" s="169">
        <v>-8.5198</v>
      </c>
      <c r="BR58" s="169">
        <v>-216.7371</v>
      </c>
      <c r="BS58" s="169">
        <v>0</v>
      </c>
      <c r="BT58" s="169">
        <v>0</v>
      </c>
      <c r="BU58" s="169">
        <v>0</v>
      </c>
      <c r="BV58" s="169">
        <v>0.93810000000000004</v>
      </c>
      <c r="BW58" s="169">
        <v>3.04</v>
      </c>
      <c r="BX58" s="169">
        <v>-0.83</v>
      </c>
      <c r="BY58" s="169">
        <v>-18.7</v>
      </c>
      <c r="BZ58" s="169">
        <v>-3.44</v>
      </c>
      <c r="CA58" s="169">
        <v>-28.796600000000002</v>
      </c>
      <c r="CB58" s="169">
        <v>-28.126799999999999</v>
      </c>
      <c r="CC58" s="169">
        <v>19.938400000000001</v>
      </c>
      <c r="CD58" s="169">
        <v>19.431999999999999</v>
      </c>
      <c r="CE58" s="169">
        <v>-10.3955</v>
      </c>
      <c r="CF58" s="169">
        <v>-32.390700000000002</v>
      </c>
      <c r="CG58" s="169">
        <v>-32.391599999999997</v>
      </c>
      <c r="CH58" s="169">
        <v>3.1661999999999999</v>
      </c>
      <c r="CI58" s="169">
        <v>4.6764000000000001</v>
      </c>
      <c r="CJ58" s="169">
        <v>0</v>
      </c>
      <c r="CK58" s="169">
        <v>0</v>
      </c>
      <c r="CL58" s="169">
        <v>19.100000000000001</v>
      </c>
      <c r="CM58" s="169">
        <v>-40.200000000000003</v>
      </c>
      <c r="CN58" s="169">
        <v>-3.72</v>
      </c>
      <c r="CO58" s="169">
        <v>17.039100000000001</v>
      </c>
      <c r="CP58" s="169">
        <v>17.0199</v>
      </c>
      <c r="CQ58" s="169">
        <v>15.7798</v>
      </c>
      <c r="CR58" s="169">
        <v>9.5730000000000004</v>
      </c>
      <c r="CS58" s="169">
        <v>10.5726</v>
      </c>
      <c r="CT58" s="169">
        <v>-35.583199999999998</v>
      </c>
      <c r="CU58" s="169">
        <v>-55.349800000000002</v>
      </c>
      <c r="CV58" s="169">
        <v>-31.4255</v>
      </c>
      <c r="CW58" s="169">
        <v>2.3740999999999999</v>
      </c>
      <c r="CX58" s="169">
        <v>16.309999999999999</v>
      </c>
      <c r="CY58" s="169">
        <v>14.66</v>
      </c>
      <c r="CZ58" s="169">
        <v>1.7236</v>
      </c>
      <c r="DA58" s="169">
        <v>2.1515</v>
      </c>
      <c r="DB58" s="169">
        <v>-11.61</v>
      </c>
      <c r="DC58" s="169">
        <v>25.5123</v>
      </c>
      <c r="DD58" s="169">
        <v>-23.526399999999999</v>
      </c>
      <c r="DE58" s="169">
        <v>-22.834599999999998</v>
      </c>
      <c r="DF58" s="169">
        <v>25.257899999999999</v>
      </c>
      <c r="DG58" s="169">
        <v>1.44E-2</v>
      </c>
      <c r="DH58" s="169">
        <v>-6.1345999999999998</v>
      </c>
      <c r="DI58" s="169">
        <v>-10</v>
      </c>
      <c r="DJ58" s="169">
        <v>-9.5</v>
      </c>
      <c r="DK58" s="169">
        <v>-5.4870999999999999</v>
      </c>
      <c r="DL58" s="169">
        <v>-4.1142000000000003</v>
      </c>
      <c r="DM58" s="169">
        <v>3.6324000000000001</v>
      </c>
      <c r="DN58" s="169">
        <v>0.9335</v>
      </c>
      <c r="DO58" s="169">
        <v>-4.12</v>
      </c>
      <c r="DP58" s="169">
        <v>-3.21</v>
      </c>
      <c r="DQ58" s="169">
        <v>2.0150000000000001</v>
      </c>
      <c r="DR58" s="169">
        <v>-48.767800000000001</v>
      </c>
      <c r="DS58" s="169">
        <v>0</v>
      </c>
      <c r="DT58" s="169">
        <v>-20.96</v>
      </c>
      <c r="DU58" s="169">
        <v>1.79</v>
      </c>
      <c r="DV58" s="169">
        <v>27.34</v>
      </c>
      <c r="DW58" s="169">
        <v>-43.872700000000002</v>
      </c>
      <c r="DX58" s="169">
        <v>-22.172699999999999</v>
      </c>
      <c r="DY58" s="169">
        <v>-46.968000000000004</v>
      </c>
      <c r="DZ58" s="169">
        <v>-46.472700000000003</v>
      </c>
      <c r="EA58" s="169">
        <v>-11.5327</v>
      </c>
      <c r="EB58" s="169">
        <v>-29.8689</v>
      </c>
      <c r="EC58" s="169">
        <v>-37.726999999999997</v>
      </c>
      <c r="ED58" s="169">
        <v>-37.888599999999997</v>
      </c>
      <c r="EE58" s="169">
        <v>-26.966799999999999</v>
      </c>
      <c r="EF58" s="169">
        <v>-30.285499999999999</v>
      </c>
      <c r="EG58" s="169">
        <v>-12.28</v>
      </c>
      <c r="EH58" s="169">
        <v>-171.61760000000001</v>
      </c>
      <c r="EI58" s="169">
        <v>-77.189800000000005</v>
      </c>
      <c r="EJ58" s="169">
        <v>0</v>
      </c>
      <c r="EK58" s="169">
        <v>-12.5084</v>
      </c>
      <c r="EL58" s="169">
        <v>-11.290100000000001</v>
      </c>
      <c r="EM58" s="169">
        <v>14.492599999999999</v>
      </c>
      <c r="EN58" s="169">
        <v>-25.711300000000001</v>
      </c>
      <c r="EO58" s="169">
        <v>-24.4114</v>
      </c>
      <c r="EP58" s="169">
        <v>-17.411999999999999</v>
      </c>
      <c r="EQ58" s="169">
        <v>-30.587199999999999</v>
      </c>
      <c r="ER58" s="169">
        <v>-29.767800000000001</v>
      </c>
      <c r="ES58" s="169">
        <v>7.4325999999999999</v>
      </c>
      <c r="ET58" s="169">
        <v>-18.47</v>
      </c>
      <c r="EU58" s="169">
        <v>-11.76</v>
      </c>
      <c r="EV58" s="169">
        <v>-2.6</v>
      </c>
      <c r="EW58" s="169">
        <v>1.0482</v>
      </c>
      <c r="EX58" s="169">
        <v>-39.739100000000001</v>
      </c>
      <c r="EY58" s="169">
        <v>-10.887600000000001</v>
      </c>
      <c r="EZ58" s="169">
        <v>-10.9178</v>
      </c>
      <c r="FA58" s="169">
        <v>2.9862000000000002</v>
      </c>
      <c r="FB58" s="169">
        <v>6.4443999999999999</v>
      </c>
      <c r="FC58" s="169">
        <v>-39.064799999999998</v>
      </c>
      <c r="FD58" s="169">
        <v>3.0384000000000002</v>
      </c>
      <c r="FE58" s="169">
        <v>0</v>
      </c>
      <c r="FF58" s="169">
        <v>2.7869999999999999</v>
      </c>
      <c r="FG58" s="169">
        <v>0</v>
      </c>
      <c r="FH58" s="169">
        <v>0</v>
      </c>
      <c r="FI58" s="169">
        <v>0</v>
      </c>
      <c r="FJ58" s="169">
        <v>-1.5071000000000001</v>
      </c>
      <c r="FK58" s="169">
        <v>-1.6746000000000001</v>
      </c>
      <c r="FL58" s="169">
        <v>-40.022100000000002</v>
      </c>
      <c r="FM58" s="169">
        <v>19.466100000000001</v>
      </c>
      <c r="FN58" s="169">
        <v>19.5749</v>
      </c>
      <c r="FO58" s="169">
        <v>-27.1479</v>
      </c>
      <c r="FP58" s="169">
        <v>-18.715399999999999</v>
      </c>
      <c r="FQ58" s="169">
        <v>18.3902</v>
      </c>
      <c r="FR58" s="169">
        <v>-25.06</v>
      </c>
      <c r="FS58" s="169">
        <v>-3.2149000000000001</v>
      </c>
      <c r="FT58" s="169">
        <v>0.25019999999999998</v>
      </c>
      <c r="FU58" s="169">
        <v>-0.55000000000000004</v>
      </c>
      <c r="FV58" s="169">
        <v>-0.77</v>
      </c>
      <c r="FW58" s="169">
        <v>-27.521000000000001</v>
      </c>
      <c r="FX58" s="169">
        <v>0</v>
      </c>
      <c r="FY58" s="169">
        <v>1.329</v>
      </c>
      <c r="FZ58" s="169">
        <v>-1.605</v>
      </c>
      <c r="GA58" s="169">
        <v>0</v>
      </c>
      <c r="GB58" s="169">
        <v>-0.75</v>
      </c>
      <c r="GC58" s="169">
        <v>-30.742599999999999</v>
      </c>
      <c r="GD58" s="169">
        <v>-21.1616</v>
      </c>
      <c r="GE58" s="169">
        <v>-2.83</v>
      </c>
      <c r="GF58" s="169">
        <v>7.7671999999999999</v>
      </c>
      <c r="GG58" s="169">
        <v>0</v>
      </c>
      <c r="GH58" s="169">
        <v>21.829899999999999</v>
      </c>
      <c r="GI58" s="169">
        <v>-13.925700000000001</v>
      </c>
      <c r="GJ58" s="169">
        <v>-14.9237</v>
      </c>
      <c r="GK58" s="169">
        <v>1.7528999999999999</v>
      </c>
      <c r="GL58" s="169">
        <v>2.1000000000000001E-2</v>
      </c>
      <c r="GM58" s="169">
        <v>0</v>
      </c>
      <c r="GN58" s="169">
        <v>-12.6654</v>
      </c>
      <c r="GO58" s="169">
        <v>-21.687899999999999</v>
      </c>
      <c r="GP58" s="169">
        <v>2.7414000000000001</v>
      </c>
      <c r="GQ58" s="169">
        <v>-28.456900000000001</v>
      </c>
      <c r="GR58" s="169">
        <v>5.0110000000000001</v>
      </c>
      <c r="GS58" s="169">
        <v>4.7939999999999996</v>
      </c>
      <c r="GT58" s="169">
        <v>117.1833</v>
      </c>
      <c r="GU58" s="169">
        <v>-4.5248999999999997</v>
      </c>
      <c r="GV58" s="169">
        <v>-12.895300000000001</v>
      </c>
      <c r="GW58" s="169">
        <v>-13.901</v>
      </c>
      <c r="GX58" s="169">
        <v>1.3162</v>
      </c>
      <c r="GY58" s="169">
        <v>5.4722999999999997</v>
      </c>
      <c r="GZ58" s="169">
        <v>5.5145</v>
      </c>
      <c r="HA58" s="169">
        <v>0.68379999999999996</v>
      </c>
      <c r="HB58" s="169">
        <v>11.6943</v>
      </c>
      <c r="HC58" s="169">
        <v>13.742699999999999</v>
      </c>
      <c r="HD58" s="169">
        <v>-2.1</v>
      </c>
      <c r="HE58" s="169">
        <v>-17.117699999999999</v>
      </c>
      <c r="HF58" s="169">
        <v>0</v>
      </c>
      <c r="HG58" s="169">
        <v>0</v>
      </c>
      <c r="HH58" s="169">
        <v>41.910899999999998</v>
      </c>
      <c r="HI58" s="169">
        <v>-9.0108999999999995</v>
      </c>
      <c r="HJ58" s="169">
        <v>-8.8414999999999999</v>
      </c>
      <c r="HK58" s="169">
        <v>-19.140599999999999</v>
      </c>
      <c r="HL58" s="169">
        <v>-18.660599999999999</v>
      </c>
      <c r="HM58" s="169">
        <v>-21.107900000000001</v>
      </c>
      <c r="HN58" s="169">
        <v>-23.045400000000001</v>
      </c>
      <c r="HO58" s="169">
        <v>21.281300000000002</v>
      </c>
      <c r="HP58" s="169">
        <v>19.706299999999999</v>
      </c>
      <c r="HQ58" s="169">
        <v>-23.5702</v>
      </c>
      <c r="HR58" s="169">
        <v>-22.9329</v>
      </c>
      <c r="HS58" s="169">
        <v>-21.905899999999999</v>
      </c>
      <c r="HT58" s="169">
        <v>-21.926200000000001</v>
      </c>
      <c r="HU58" s="169">
        <v>3.01</v>
      </c>
      <c r="HV58" s="169">
        <v>3.34</v>
      </c>
      <c r="HW58" s="169">
        <v>-36.1</v>
      </c>
      <c r="HX58" s="169">
        <v>-37</v>
      </c>
      <c r="HY58" s="169">
        <v>1.2131000000000001</v>
      </c>
      <c r="HZ58" s="169">
        <v>-11.84</v>
      </c>
      <c r="IA58" s="169">
        <v>53.505299999999998</v>
      </c>
      <c r="IB58" s="169">
        <v>7.3971999999999998</v>
      </c>
      <c r="IC58" s="169">
        <v>7.3853999999999997</v>
      </c>
      <c r="ID58" s="169">
        <v>-20.7</v>
      </c>
      <c r="IE58" s="169">
        <v>-44.8</v>
      </c>
      <c r="IF58" s="169">
        <v>-5</v>
      </c>
      <c r="IG58" s="169">
        <v>-5.5</v>
      </c>
      <c r="IH58" s="169">
        <v>-18.043299999999999</v>
      </c>
      <c r="II58" s="169">
        <v>-18.519500000000001</v>
      </c>
      <c r="IJ58" s="169">
        <v>-151.14789999999999</v>
      </c>
      <c r="IK58" s="169">
        <v>18.6508</v>
      </c>
      <c r="IL58" s="169">
        <v>-292.44159999999999</v>
      </c>
      <c r="IM58" s="169">
        <v>-34.554200000000002</v>
      </c>
      <c r="IN58" s="169">
        <v>-32.486699999999999</v>
      </c>
      <c r="IO58" s="169">
        <v>72.159599999999998</v>
      </c>
      <c r="IP58" s="169">
        <v>43.934399999999997</v>
      </c>
      <c r="IQ58" s="169">
        <v>99.111699999999999</v>
      </c>
      <c r="IR58" s="169">
        <v>65.721299999999999</v>
      </c>
      <c r="IS58" s="169">
        <v>-3.2355999999999998</v>
      </c>
      <c r="IT58" s="169">
        <v>0</v>
      </c>
      <c r="IU58" s="169">
        <v>19.9255</v>
      </c>
      <c r="IV58" s="169">
        <v>-82.668999999999997</v>
      </c>
      <c r="IW58" s="169">
        <v>125.94759999999999</v>
      </c>
      <c r="IX58" s="169">
        <v>-253.49250000000001</v>
      </c>
      <c r="IY58" s="169">
        <v>40.642699999999998</v>
      </c>
      <c r="IZ58" s="169">
        <v>-83.179599999999994</v>
      </c>
      <c r="JA58" s="169">
        <v>-3.2557</v>
      </c>
      <c r="JB58" s="169">
        <v>0</v>
      </c>
      <c r="JC58" s="169">
        <v>-8.4</v>
      </c>
      <c r="JD58" s="169">
        <v>-1.1020000000000001</v>
      </c>
      <c r="JE58" s="169">
        <v>-1.109</v>
      </c>
      <c r="JF58" s="169">
        <v>0.64</v>
      </c>
      <c r="JG58" s="169">
        <v>-3.2</v>
      </c>
      <c r="JH58" s="169">
        <v>-4.1082000000000001</v>
      </c>
      <c r="JI58" s="169">
        <v>-7.7042999999999999</v>
      </c>
      <c r="JJ58" s="169">
        <v>3.4287000000000001</v>
      </c>
      <c r="JK58" s="169">
        <v>-16.463000000000001</v>
      </c>
      <c r="JL58" s="169">
        <v>4</v>
      </c>
      <c r="JM58" s="169">
        <v>-2.669</v>
      </c>
      <c r="JN58" s="169">
        <v>-2.1339999999999999</v>
      </c>
      <c r="JO58" s="169">
        <v>0</v>
      </c>
      <c r="JP58" s="169">
        <v>0</v>
      </c>
      <c r="JQ58" s="169">
        <v>0.65859999999999996</v>
      </c>
      <c r="JR58" s="169">
        <v>5.5199999999999999E-2</v>
      </c>
      <c r="JS58" s="169">
        <v>-0.54720000000000002</v>
      </c>
      <c r="JT58" s="169">
        <v>0</v>
      </c>
      <c r="JU58" s="169">
        <v>14.2</v>
      </c>
      <c r="JV58" s="169">
        <v>0.34910000000000002</v>
      </c>
      <c r="JW58" s="169">
        <v>-0.22</v>
      </c>
      <c r="JX58" s="169">
        <v>0</v>
      </c>
      <c r="JY58" s="169">
        <v>-14.328900000000001</v>
      </c>
      <c r="JZ58" s="169">
        <v>-16.906700000000001</v>
      </c>
      <c r="KA58" s="169">
        <v>-25.682099999999998</v>
      </c>
      <c r="KB58" s="169">
        <v>-13.9726</v>
      </c>
      <c r="KC58" s="169">
        <v>-6.9001999999999999</v>
      </c>
      <c r="KD58" s="169">
        <v>-26.304300000000001</v>
      </c>
      <c r="KE58" s="169">
        <v>-5.3284000000000002</v>
      </c>
      <c r="KF58" s="169">
        <v>-30.2</v>
      </c>
      <c r="KG58" s="169">
        <v>-2</v>
      </c>
      <c r="KH58" s="169">
        <v>0</v>
      </c>
      <c r="KI58" s="169">
        <v>-67.062899999999999</v>
      </c>
    </row>
    <row r="59" spans="1:295" x14ac:dyDescent="0.3">
      <c r="A59" s="227" t="s">
        <v>880</v>
      </c>
      <c r="B59" s="227"/>
      <c r="C59" s="169">
        <v>0</v>
      </c>
      <c r="D59" s="169">
        <v>2.6146250000000002</v>
      </c>
      <c r="E59" s="169">
        <v>-7.5790041666666674</v>
      </c>
      <c r="F59" s="169">
        <v>3.1874625000000001</v>
      </c>
      <c r="G59" s="169">
        <v>9.09460625</v>
      </c>
      <c r="H59" s="169">
        <v>0</v>
      </c>
      <c r="I59" s="169">
        <v>8.8186666666666671</v>
      </c>
      <c r="J59" s="169">
        <v>0</v>
      </c>
      <c r="K59" s="169">
        <v>15.098879166666668</v>
      </c>
      <c r="L59" s="169">
        <v>6.2862229166666665</v>
      </c>
      <c r="M59" s="169">
        <v>7.712766666666667</v>
      </c>
      <c r="N59" s="169">
        <v>-9.4812499999999993</v>
      </c>
      <c r="O59" s="169">
        <v>-30.929411764705883</v>
      </c>
      <c r="P59" s="169">
        <v>5.9950000000000001</v>
      </c>
      <c r="Q59" s="169">
        <v>5.6434736842105266</v>
      </c>
      <c r="R59" s="169">
        <v>-22.427777777777777</v>
      </c>
      <c r="S59" s="169">
        <v>1.8186437499999999</v>
      </c>
      <c r="T59" s="169">
        <v>-9.9794458333333331</v>
      </c>
      <c r="U59" s="169">
        <v>5.6034291666666673</v>
      </c>
      <c r="V59" s="169">
        <v>5.5742124999999998</v>
      </c>
      <c r="W59" s="169">
        <v>9.7726458333333337</v>
      </c>
      <c r="X59" s="169">
        <v>2.5291416666666668</v>
      </c>
      <c r="Y59" s="169">
        <v>0.24764375</v>
      </c>
      <c r="Z59" s="169">
        <v>2.1537895833333334</v>
      </c>
      <c r="AA59" s="169">
        <v>0</v>
      </c>
      <c r="AB59" s="169">
        <v>-0.92652708333333333</v>
      </c>
      <c r="AC59" s="169">
        <v>-0.55787500000000001</v>
      </c>
      <c r="AD59" s="169">
        <v>0</v>
      </c>
      <c r="AE59" s="169">
        <v>2.3498541666666668</v>
      </c>
      <c r="AF59" s="169">
        <v>-10.96125</v>
      </c>
      <c r="AG59" s="169">
        <v>-3.4878048780487805</v>
      </c>
      <c r="AH59" s="169">
        <v>-1.8796041666666667</v>
      </c>
      <c r="AI59" s="169">
        <v>0.2870625</v>
      </c>
      <c r="AJ59" s="169">
        <v>-11.463333333333335</v>
      </c>
      <c r="AK59" s="169">
        <v>-11.450416666666667</v>
      </c>
      <c r="AL59" s="169">
        <v>-10</v>
      </c>
      <c r="AM59" s="169">
        <v>-11.966875</v>
      </c>
      <c r="AN59" s="169">
        <v>-11.97125</v>
      </c>
      <c r="AO59" s="169">
        <v>5.1609645833333335</v>
      </c>
      <c r="AP59" s="169">
        <v>3.8751395833333331</v>
      </c>
      <c r="AQ59" s="169">
        <v>17.513627083333333</v>
      </c>
      <c r="AR59" s="169">
        <v>19.307439583333334</v>
      </c>
      <c r="AS59" s="169">
        <v>-18.047149999999998</v>
      </c>
      <c r="AT59" s="169">
        <v>-10.538116666666665</v>
      </c>
      <c r="AU59" s="169">
        <v>-10.218787499999999</v>
      </c>
      <c r="AV59" s="169">
        <v>6.5347166666666672</v>
      </c>
      <c r="AW59" s="169">
        <v>7.5491666666666664</v>
      </c>
      <c r="AX59" s="169">
        <v>-18.871489583333332</v>
      </c>
      <c r="AY59" s="169">
        <v>-16.415581249999999</v>
      </c>
      <c r="AZ59" s="169">
        <v>1.2350229166666666</v>
      </c>
      <c r="BA59" s="169">
        <v>6.4849937500000001</v>
      </c>
      <c r="BB59" s="169">
        <v>89.664679166666659</v>
      </c>
      <c r="BC59" s="169">
        <v>8.1807125000000003</v>
      </c>
      <c r="BD59" s="169">
        <v>-5.2041666666666675</v>
      </c>
      <c r="BE59" s="169">
        <v>-5.2687499999999998</v>
      </c>
      <c r="BF59" s="169">
        <v>-22.12885833333333</v>
      </c>
      <c r="BG59" s="169">
        <v>-22.096045833333331</v>
      </c>
      <c r="BH59" s="169">
        <v>-2.0515666666666665</v>
      </c>
      <c r="BI59" s="169">
        <v>0</v>
      </c>
      <c r="BJ59" s="169">
        <v>11.847247916666667</v>
      </c>
      <c r="BK59" s="169">
        <v>7.9959229166666672</v>
      </c>
      <c r="BL59" s="169">
        <v>2.0433714285714286</v>
      </c>
      <c r="BM59" s="169">
        <v>0.96072708333333345</v>
      </c>
      <c r="BN59" s="169">
        <v>-92.066039583333335</v>
      </c>
      <c r="BO59" s="169">
        <v>12.806964583333333</v>
      </c>
      <c r="BP59" s="169">
        <v>12.726847916666667</v>
      </c>
      <c r="BQ59" s="169">
        <v>46.378895833333338</v>
      </c>
      <c r="BR59" s="169">
        <v>-152.89739583333332</v>
      </c>
      <c r="BS59" s="169">
        <v>0</v>
      </c>
      <c r="BT59" s="169">
        <v>0</v>
      </c>
      <c r="BU59" s="169">
        <v>0</v>
      </c>
      <c r="BV59" s="169">
        <v>14.789013636363636</v>
      </c>
      <c r="BW59" s="169">
        <v>6.2654166666666669</v>
      </c>
      <c r="BX59" s="169">
        <v>3.3814583333333332</v>
      </c>
      <c r="BY59" s="169">
        <v>-11.341458333333334</v>
      </c>
      <c r="BZ59" s="169">
        <v>2.9389583333333338</v>
      </c>
      <c r="CA59" s="169">
        <v>-20.923802083333332</v>
      </c>
      <c r="CB59" s="169">
        <v>-20.862414583333333</v>
      </c>
      <c r="CC59" s="169">
        <v>28.528537499999999</v>
      </c>
      <c r="CD59" s="169">
        <v>27.89794375</v>
      </c>
      <c r="CE59" s="169">
        <v>-6.8996437500000001</v>
      </c>
      <c r="CF59" s="169">
        <v>-22.236552083333333</v>
      </c>
      <c r="CG59" s="169">
        <v>-22.192652083333332</v>
      </c>
      <c r="CH59" s="169">
        <v>11.687683333333334</v>
      </c>
      <c r="CI59" s="169">
        <v>13.043841666666667</v>
      </c>
      <c r="CJ59" s="169">
        <v>0</v>
      </c>
      <c r="CK59" s="169">
        <v>0</v>
      </c>
      <c r="CL59" s="169">
        <v>54.552083333333329</v>
      </c>
      <c r="CM59" s="169">
        <v>-22.995833333333334</v>
      </c>
      <c r="CN59" s="169">
        <v>-2.5831249999999999</v>
      </c>
      <c r="CO59" s="169">
        <v>31.970452083333335</v>
      </c>
      <c r="CP59" s="169">
        <v>31.990018750000001</v>
      </c>
      <c r="CQ59" s="169">
        <v>30.884647916666665</v>
      </c>
      <c r="CR59" s="169">
        <v>50.068697916666665</v>
      </c>
      <c r="CS59" s="169">
        <v>50.407154166666672</v>
      </c>
      <c r="CT59" s="169">
        <v>-27.234297916666666</v>
      </c>
      <c r="CU59" s="169">
        <v>-31.165629166666669</v>
      </c>
      <c r="CV59" s="169">
        <v>-22.017854166666666</v>
      </c>
      <c r="CW59" s="169">
        <v>3.3327249999999999</v>
      </c>
      <c r="CX59" s="169">
        <v>21.823125000000001</v>
      </c>
      <c r="CY59" s="169">
        <v>20.021458333333332</v>
      </c>
      <c r="CZ59" s="169">
        <v>7.0458916666666669</v>
      </c>
      <c r="DA59" s="169">
        <v>7.2621645833333339</v>
      </c>
      <c r="DB59" s="169">
        <v>-8.4068749999999994</v>
      </c>
      <c r="DC59" s="169">
        <v>25.5123</v>
      </c>
      <c r="DD59" s="169">
        <v>-14.827679166666668</v>
      </c>
      <c r="DE59" s="169">
        <v>-14.576197916666667</v>
      </c>
      <c r="DF59" s="169">
        <v>35.699997916666668</v>
      </c>
      <c r="DG59" s="169">
        <v>1.5025E-2</v>
      </c>
      <c r="DH59" s="169">
        <v>-4.2189958333333335</v>
      </c>
      <c r="DI59" s="169">
        <v>2.3117647058823527</v>
      </c>
      <c r="DJ59" s="169">
        <v>1.8571428571428572</v>
      </c>
      <c r="DK59" s="169">
        <v>-3.9668583333333336</v>
      </c>
      <c r="DL59" s="169">
        <v>-1.1365347826086956</v>
      </c>
      <c r="DM59" s="169">
        <v>7.3649520833333337</v>
      </c>
      <c r="DN59" s="169">
        <v>10.837087500000001</v>
      </c>
      <c r="DO59" s="169">
        <v>3.0039583333333333</v>
      </c>
      <c r="DP59" s="169">
        <v>-1.8235416666666668</v>
      </c>
      <c r="DQ59" s="169">
        <v>7.1865104166666667</v>
      </c>
      <c r="DR59" s="169">
        <v>-34.950104166666662</v>
      </c>
      <c r="DS59" s="169">
        <v>0</v>
      </c>
      <c r="DT59" s="169">
        <v>-16.340208333333333</v>
      </c>
      <c r="DU59" s="169">
        <v>7.1933333333333342</v>
      </c>
      <c r="DV59" s="169">
        <v>33.983750000000001</v>
      </c>
      <c r="DW59" s="169">
        <v>-32.228025000000002</v>
      </c>
      <c r="DX59" s="169">
        <v>-16.157958333333333</v>
      </c>
      <c r="DY59" s="169">
        <v>-42.026172916666667</v>
      </c>
      <c r="DZ59" s="169">
        <v>-41.478785416666668</v>
      </c>
      <c r="EA59" s="169">
        <v>17.511519047619046</v>
      </c>
      <c r="EB59" s="169">
        <v>-6.7573166666666671</v>
      </c>
      <c r="EC59" s="169">
        <v>-17.741364583333333</v>
      </c>
      <c r="ED59" s="169">
        <v>-17.532666666666668</v>
      </c>
      <c r="EE59" s="169">
        <v>-19.749420833333332</v>
      </c>
      <c r="EF59" s="169">
        <v>-22.861533333333334</v>
      </c>
      <c r="EG59" s="169">
        <v>-10.405958333333334</v>
      </c>
      <c r="EH59" s="169">
        <v>-111.78726458333334</v>
      </c>
      <c r="EI59" s="169">
        <v>-30.598854166666669</v>
      </c>
      <c r="EJ59" s="169">
        <v>0</v>
      </c>
      <c r="EK59" s="169">
        <v>-7.9497979166666664</v>
      </c>
      <c r="EL59" s="169">
        <v>-7.0721999999999996</v>
      </c>
      <c r="EM59" s="169">
        <v>23.385293749999999</v>
      </c>
      <c r="EN59" s="169">
        <v>-16.763729166666664</v>
      </c>
      <c r="EO59" s="169">
        <v>-16.179585416666665</v>
      </c>
      <c r="EP59" s="169">
        <v>4.5194999999999999</v>
      </c>
      <c r="EQ59" s="169">
        <v>-26.17031875</v>
      </c>
      <c r="ER59" s="169">
        <v>-25.832108333333334</v>
      </c>
      <c r="ES59" s="169">
        <v>12.981820833333332</v>
      </c>
      <c r="ET59" s="169">
        <v>-6.2256410256410266</v>
      </c>
      <c r="EU59" s="169">
        <v>-8.8343749999999996</v>
      </c>
      <c r="EV59" s="169">
        <v>0.93125000000000002</v>
      </c>
      <c r="EW59" s="169">
        <v>2.5859354166666666</v>
      </c>
      <c r="EX59" s="169">
        <v>-22.869547916666669</v>
      </c>
      <c r="EY59" s="169">
        <v>-8.8272729166666668</v>
      </c>
      <c r="EZ59" s="169">
        <v>-9.0679458333333329</v>
      </c>
      <c r="FA59" s="169">
        <v>7.9826458333333328</v>
      </c>
      <c r="FB59" s="169">
        <v>12.673408333333334</v>
      </c>
      <c r="FC59" s="169">
        <v>-29.835502083333331</v>
      </c>
      <c r="FD59" s="169">
        <v>4.3884187499999996</v>
      </c>
      <c r="FE59" s="169">
        <v>0</v>
      </c>
      <c r="FF59" s="169">
        <v>4.1377333333333333</v>
      </c>
      <c r="FG59" s="169">
        <v>1.1917577777777777</v>
      </c>
      <c r="FH59" s="169">
        <v>1.7165555555555556</v>
      </c>
      <c r="FI59" s="169">
        <v>0.9092157894736842</v>
      </c>
      <c r="FJ59" s="169">
        <v>7.5529770833333334</v>
      </c>
      <c r="FK59" s="169">
        <v>7.6332166666666676</v>
      </c>
      <c r="FL59" s="169">
        <v>-27.312831249999999</v>
      </c>
      <c r="FM59" s="169">
        <v>25.344935416666665</v>
      </c>
      <c r="FN59" s="169">
        <v>25.281600000000001</v>
      </c>
      <c r="FO59" s="169">
        <v>-14.012614583333335</v>
      </c>
      <c r="FP59" s="169">
        <v>-1.67759375</v>
      </c>
      <c r="FQ59" s="169">
        <v>22.51204375</v>
      </c>
      <c r="FR59" s="169">
        <v>-19.027708333333333</v>
      </c>
      <c r="FS59" s="169">
        <v>-1.5754125000000001</v>
      </c>
      <c r="FT59" s="169">
        <v>0.30818125000000002</v>
      </c>
      <c r="FU59" s="169">
        <v>0.84708333333333341</v>
      </c>
      <c r="FV59" s="169">
        <v>1.4733333333333334</v>
      </c>
      <c r="FW59" s="169">
        <v>-22.212231249999999</v>
      </c>
      <c r="FX59" s="169">
        <v>0</v>
      </c>
      <c r="FY59" s="169">
        <v>1.7112083333333334</v>
      </c>
      <c r="FZ59" s="169">
        <v>0.78285416666666674</v>
      </c>
      <c r="GA59" s="169">
        <v>0</v>
      </c>
      <c r="GB59" s="169">
        <v>12.347916666666666</v>
      </c>
      <c r="GC59" s="169">
        <v>-8.5950479166666671</v>
      </c>
      <c r="GD59" s="169">
        <v>-0.49037916666666664</v>
      </c>
      <c r="GE59" s="169">
        <v>-0.73659574468085109</v>
      </c>
      <c r="GF59" s="169">
        <v>14.710364583333334</v>
      </c>
      <c r="GG59" s="169">
        <v>0</v>
      </c>
      <c r="GH59" s="169">
        <v>29.431518749999999</v>
      </c>
      <c r="GI59" s="169">
        <v>-8.6787150000000004</v>
      </c>
      <c r="GJ59" s="169">
        <v>-9.7770187499999999</v>
      </c>
      <c r="GK59" s="169">
        <v>2.6302249999999998</v>
      </c>
      <c r="GL59" s="169">
        <v>4.3727272727272726E-2</v>
      </c>
      <c r="GM59" s="169">
        <v>0</v>
      </c>
      <c r="GN59" s="169">
        <v>-9.4454086956521746</v>
      </c>
      <c r="GO59" s="169">
        <v>-12.163420833333333</v>
      </c>
      <c r="GP59" s="169">
        <v>4.7674000000000003</v>
      </c>
      <c r="GQ59" s="169">
        <v>-23.972115217391305</v>
      </c>
      <c r="GR59" s="169">
        <v>7.7702520833333333</v>
      </c>
      <c r="GS59" s="169">
        <v>7.5271291666666666</v>
      </c>
      <c r="GT59" s="169">
        <v>146.05240000000001</v>
      </c>
      <c r="GU59" s="169">
        <v>-1.5622437499999999</v>
      </c>
      <c r="GV59" s="169">
        <v>-9.6270937500000002</v>
      </c>
      <c r="GW59" s="169">
        <v>-0.91361666666666674</v>
      </c>
      <c r="GX59" s="169">
        <v>2.6901511111111112</v>
      </c>
      <c r="GY59" s="169">
        <v>7.1814645833333328</v>
      </c>
      <c r="GZ59" s="169">
        <v>7.3114062500000001</v>
      </c>
      <c r="HA59" s="169">
        <v>2.1514704545454544</v>
      </c>
      <c r="HB59" s="169">
        <v>20.286635416666666</v>
      </c>
      <c r="HC59" s="169">
        <v>21.741760416666665</v>
      </c>
      <c r="HD59" s="169">
        <v>3.6141666666666667</v>
      </c>
      <c r="HE59" s="169">
        <v>-8.6844791666666659</v>
      </c>
      <c r="HF59" s="169">
        <v>14.018118749999999</v>
      </c>
      <c r="HG59" s="169">
        <v>19.781243750000002</v>
      </c>
      <c r="HH59" s="169">
        <v>53.512010416666669</v>
      </c>
      <c r="HI59" s="169">
        <v>6.576316666666667</v>
      </c>
      <c r="HJ59" s="169">
        <v>6.7892541666666668</v>
      </c>
      <c r="HK59" s="169">
        <v>-11.406689583333334</v>
      </c>
      <c r="HL59" s="169">
        <v>-15.711072222222221</v>
      </c>
      <c r="HM59" s="169">
        <v>-18.557872916666668</v>
      </c>
      <c r="HN59" s="169">
        <v>-19.418624999999999</v>
      </c>
      <c r="HO59" s="169">
        <v>44.655358333333332</v>
      </c>
      <c r="HP59" s="169">
        <v>44.044684615384618</v>
      </c>
      <c r="HQ59" s="169">
        <v>-15.846422916666667</v>
      </c>
      <c r="HR59" s="169">
        <v>-15.440602083333333</v>
      </c>
      <c r="HS59" s="169">
        <v>-10.766935416666666</v>
      </c>
      <c r="HT59" s="169">
        <v>-10.649585416666667</v>
      </c>
      <c r="HU59" s="169">
        <v>13.354791666666667</v>
      </c>
      <c r="HV59" s="169">
        <v>13.301875000000001</v>
      </c>
      <c r="HW59" s="169">
        <v>-30.256250000000001</v>
      </c>
      <c r="HX59" s="169">
        <v>-30.264583333333334</v>
      </c>
      <c r="HY59" s="169">
        <v>1.5274854166666667</v>
      </c>
      <c r="HZ59" s="169">
        <v>-3.26</v>
      </c>
      <c r="IA59" s="169">
        <v>82.139691666666664</v>
      </c>
      <c r="IB59" s="169">
        <v>17.773187499999999</v>
      </c>
      <c r="IC59" s="169">
        <v>17.681570833333332</v>
      </c>
      <c r="ID59" s="169">
        <v>-17.115217391304348</v>
      </c>
      <c r="IE59" s="169">
        <v>-37.133333333333333</v>
      </c>
      <c r="IF59" s="169">
        <v>-0.50208333333333333</v>
      </c>
      <c r="IG59" s="169">
        <v>-0.96666666666666667</v>
      </c>
      <c r="IH59" s="169">
        <v>-16.260138461538464</v>
      </c>
      <c r="II59" s="169">
        <v>-17.8919</v>
      </c>
      <c r="IJ59" s="169">
        <v>-113.08879791666666</v>
      </c>
      <c r="IK59" s="169">
        <v>37.969754166666668</v>
      </c>
      <c r="IL59" s="169">
        <v>-261.59342765957444</v>
      </c>
      <c r="IM59" s="169">
        <v>-24.583814583333336</v>
      </c>
      <c r="IN59" s="169">
        <v>-22.6946625</v>
      </c>
      <c r="IO59" s="169">
        <v>97.439916666666662</v>
      </c>
      <c r="IP59" s="169">
        <v>68.227975000000001</v>
      </c>
      <c r="IQ59" s="169">
        <v>139.97968125</v>
      </c>
      <c r="IR59" s="169">
        <v>111.77701458333333</v>
      </c>
      <c r="IS59" s="169">
        <v>29.13223125</v>
      </c>
      <c r="IT59" s="169">
        <v>25.512894736842103</v>
      </c>
      <c r="IU59" s="169">
        <v>40.620589583333334</v>
      </c>
      <c r="IV59" s="169">
        <v>-30.615285416666666</v>
      </c>
      <c r="IW59" s="169">
        <v>178.17931041666665</v>
      </c>
      <c r="IX59" s="169">
        <v>-216.31601363636364</v>
      </c>
      <c r="IY59" s="169">
        <v>62.117435416666673</v>
      </c>
      <c r="IZ59" s="169">
        <v>-54.032966666666667</v>
      </c>
      <c r="JA59" s="169">
        <v>-1.7088062500000001</v>
      </c>
      <c r="JB59" s="169">
        <v>0</v>
      </c>
      <c r="JC59" s="169">
        <v>-6.1083333333333334</v>
      </c>
      <c r="JD59" s="169">
        <v>-0.27802083333333338</v>
      </c>
      <c r="JE59" s="169">
        <v>-0.28570833333333334</v>
      </c>
      <c r="JF59" s="169">
        <v>2.5316666666666667</v>
      </c>
      <c r="JG59" s="169">
        <v>-0.68166666666666675</v>
      </c>
      <c r="JH59" s="169">
        <v>-2.4940812499999998</v>
      </c>
      <c r="JI59" s="169">
        <v>-5.4124999999999996</v>
      </c>
      <c r="JJ59" s="169">
        <v>7.4672520833333333</v>
      </c>
      <c r="JK59" s="169">
        <v>-12.829333333333334</v>
      </c>
      <c r="JL59" s="169">
        <v>8.6166666666666671</v>
      </c>
      <c r="JM59" s="169">
        <v>-0.14806250000000001</v>
      </c>
      <c r="JN59" s="169">
        <v>-0.10502083333333334</v>
      </c>
      <c r="JO59" s="169">
        <v>2.0759789473684211</v>
      </c>
      <c r="JP59" s="169">
        <v>2.4385210526315788</v>
      </c>
      <c r="JQ59" s="169">
        <v>2.0538520833333331</v>
      </c>
      <c r="JR59" s="169">
        <v>1.7453291666666668</v>
      </c>
      <c r="JS59" s="169">
        <v>1.6844583333333334</v>
      </c>
      <c r="JT59" s="169">
        <v>0</v>
      </c>
      <c r="JU59" s="169">
        <v>22.637499999999999</v>
      </c>
      <c r="JV59" s="169">
        <v>1.8672395833333335</v>
      </c>
      <c r="JW59" s="169">
        <v>0.57562500000000005</v>
      </c>
      <c r="JX59" s="169">
        <v>0</v>
      </c>
      <c r="JY59" s="169">
        <v>-8.8393625</v>
      </c>
      <c r="JZ59" s="169">
        <v>-5.1684145833333339</v>
      </c>
      <c r="KA59" s="169">
        <v>-20.335268750000001</v>
      </c>
      <c r="KB59" s="169">
        <v>-8.188239583333333</v>
      </c>
      <c r="KC59" s="169">
        <v>-1.4380437500000001</v>
      </c>
      <c r="KD59" s="169">
        <v>-19.413776923076924</v>
      </c>
      <c r="KE59" s="169">
        <v>-1.3695999999999999</v>
      </c>
      <c r="KF59" s="169">
        <v>-22.362500000000001</v>
      </c>
      <c r="KG59" s="169">
        <v>5.5916666666666668</v>
      </c>
      <c r="KH59" s="169">
        <v>0</v>
      </c>
      <c r="KI59" s="169">
        <v>-54.191070833333328</v>
      </c>
    </row>
    <row r="60" spans="1:295" x14ac:dyDescent="0.3">
      <c r="A60" s="227" t="s">
        <v>2371</v>
      </c>
      <c r="B60" s="227"/>
      <c r="C60" s="160" t="s">
        <v>169</v>
      </c>
      <c r="D60" s="160" t="s">
        <v>169</v>
      </c>
      <c r="E60" s="160" t="s">
        <v>169</v>
      </c>
      <c r="F60" s="160" t="s">
        <v>169</v>
      </c>
      <c r="G60" s="160" t="s">
        <v>169</v>
      </c>
      <c r="H60" s="160" t="s">
        <v>2372</v>
      </c>
      <c r="I60" s="160" t="s">
        <v>169</v>
      </c>
      <c r="J60" s="160" t="s">
        <v>169</v>
      </c>
      <c r="K60" s="160" t="s">
        <v>2372</v>
      </c>
      <c r="L60" s="160" t="s">
        <v>169</v>
      </c>
      <c r="M60" s="160" t="s">
        <v>169</v>
      </c>
      <c r="N60" s="160" t="s">
        <v>169</v>
      </c>
      <c r="O60" s="160" t="s">
        <v>169</v>
      </c>
      <c r="P60" s="160" t="s">
        <v>169</v>
      </c>
      <c r="Q60" s="160" t="s">
        <v>169</v>
      </c>
      <c r="R60" s="160" t="s">
        <v>169</v>
      </c>
      <c r="S60" s="160" t="s">
        <v>169</v>
      </c>
      <c r="T60" s="160" t="s">
        <v>169</v>
      </c>
      <c r="U60" s="160" t="s">
        <v>169</v>
      </c>
      <c r="V60" s="160" t="s">
        <v>169</v>
      </c>
      <c r="W60" s="160" t="s">
        <v>169</v>
      </c>
      <c r="X60" s="160" t="s">
        <v>2372</v>
      </c>
      <c r="Y60" s="160" t="s">
        <v>2372</v>
      </c>
      <c r="Z60" s="160" t="s">
        <v>2372</v>
      </c>
      <c r="AA60" s="160" t="s">
        <v>169</v>
      </c>
      <c r="AB60" s="160" t="s">
        <v>2372</v>
      </c>
      <c r="AC60" s="160" t="s">
        <v>169</v>
      </c>
      <c r="AD60" s="160" t="s">
        <v>169</v>
      </c>
      <c r="AE60" s="160" t="s">
        <v>2372</v>
      </c>
      <c r="AF60" s="160" t="s">
        <v>169</v>
      </c>
      <c r="AG60" s="160" t="s">
        <v>169</v>
      </c>
      <c r="AH60" s="160" t="s">
        <v>169</v>
      </c>
      <c r="AI60" s="160" t="s">
        <v>169</v>
      </c>
      <c r="AJ60" s="160" t="s">
        <v>169</v>
      </c>
      <c r="AK60" s="160" t="s">
        <v>169</v>
      </c>
      <c r="AL60" s="160" t="s">
        <v>2372</v>
      </c>
      <c r="AM60" s="160" t="s">
        <v>169</v>
      </c>
      <c r="AN60" s="160" t="s">
        <v>169</v>
      </c>
      <c r="AO60" s="160" t="s">
        <v>169</v>
      </c>
      <c r="AP60" s="160" t="s">
        <v>2372</v>
      </c>
      <c r="AQ60" s="160" t="s">
        <v>169</v>
      </c>
      <c r="AR60" s="160" t="s">
        <v>169</v>
      </c>
      <c r="AS60" s="160" t="s">
        <v>169</v>
      </c>
      <c r="AT60" s="160" t="s">
        <v>169</v>
      </c>
      <c r="AU60" s="160" t="s">
        <v>169</v>
      </c>
      <c r="AV60" s="160" t="s">
        <v>2372</v>
      </c>
      <c r="AW60" s="160" t="s">
        <v>2372</v>
      </c>
      <c r="AX60" s="160" t="s">
        <v>169</v>
      </c>
      <c r="AY60" s="160" t="s">
        <v>169</v>
      </c>
      <c r="AZ60" s="160" t="s">
        <v>169</v>
      </c>
      <c r="BA60" s="160" t="s">
        <v>169</v>
      </c>
      <c r="BB60" s="160" t="s">
        <v>169</v>
      </c>
      <c r="BC60" s="160" t="s">
        <v>2372</v>
      </c>
      <c r="BD60" s="160" t="s">
        <v>2372</v>
      </c>
      <c r="BE60" s="160" t="s">
        <v>2372</v>
      </c>
      <c r="BF60" s="160" t="s">
        <v>169</v>
      </c>
      <c r="BG60" s="160" t="s">
        <v>169</v>
      </c>
      <c r="BH60" s="160" t="s">
        <v>2372</v>
      </c>
      <c r="BI60" s="160" t="s">
        <v>2372</v>
      </c>
      <c r="BJ60" s="160" t="s">
        <v>2372</v>
      </c>
      <c r="BK60" s="160" t="s">
        <v>2372</v>
      </c>
      <c r="BL60" s="160" t="s">
        <v>2372</v>
      </c>
      <c r="BM60" s="160" t="s">
        <v>2372</v>
      </c>
      <c r="BN60" s="160" t="s">
        <v>169</v>
      </c>
      <c r="BO60" s="160" t="s">
        <v>169</v>
      </c>
      <c r="BP60" s="160" t="s">
        <v>169</v>
      </c>
      <c r="BQ60" s="160" t="s">
        <v>2372</v>
      </c>
      <c r="BR60" s="160" t="s">
        <v>2372</v>
      </c>
      <c r="BS60" s="160" t="s">
        <v>2372</v>
      </c>
      <c r="BT60" s="160" t="s">
        <v>2372</v>
      </c>
      <c r="BU60" s="160" t="s">
        <v>2372</v>
      </c>
      <c r="BV60" s="160" t="s">
        <v>2372</v>
      </c>
      <c r="BW60" s="160" t="s">
        <v>2372</v>
      </c>
      <c r="BX60" s="160" t="s">
        <v>228</v>
      </c>
      <c r="BY60" s="160" t="s">
        <v>2372</v>
      </c>
      <c r="BZ60" s="160" t="s">
        <v>2372</v>
      </c>
      <c r="CA60" s="160" t="s">
        <v>2372</v>
      </c>
      <c r="CB60" s="160" t="s">
        <v>2372</v>
      </c>
      <c r="CC60" s="160" t="s">
        <v>2372</v>
      </c>
      <c r="CD60" s="160" t="s">
        <v>2372</v>
      </c>
      <c r="CE60" s="160" t="s">
        <v>2372</v>
      </c>
      <c r="CF60" s="160" t="s">
        <v>2372</v>
      </c>
      <c r="CG60" s="160" t="s">
        <v>2372</v>
      </c>
      <c r="CH60" s="160" t="s">
        <v>2372</v>
      </c>
      <c r="CI60" s="160" t="s">
        <v>2372</v>
      </c>
      <c r="CJ60" s="160" t="s">
        <v>2372</v>
      </c>
      <c r="CK60" s="160" t="s">
        <v>2372</v>
      </c>
      <c r="CL60" s="160" t="s">
        <v>2372</v>
      </c>
      <c r="CM60" s="160" t="s">
        <v>2372</v>
      </c>
      <c r="CN60" s="160" t="s">
        <v>2372</v>
      </c>
      <c r="CO60" s="160" t="s">
        <v>2372</v>
      </c>
      <c r="CP60" s="160" t="s">
        <v>2372</v>
      </c>
      <c r="CQ60" s="160" t="s">
        <v>2372</v>
      </c>
      <c r="CR60" s="160" t="s">
        <v>2372</v>
      </c>
      <c r="CS60" s="160" t="s">
        <v>2372</v>
      </c>
      <c r="CT60" s="160" t="s">
        <v>2372</v>
      </c>
      <c r="CU60" s="160" t="s">
        <v>2372</v>
      </c>
      <c r="CV60" s="160" t="s">
        <v>2372</v>
      </c>
      <c r="CW60" s="160" t="s">
        <v>2372</v>
      </c>
      <c r="CX60" s="160" t="s">
        <v>2372</v>
      </c>
      <c r="CY60" s="160" t="s">
        <v>2372</v>
      </c>
      <c r="CZ60" s="160" t="s">
        <v>2372</v>
      </c>
      <c r="DA60" s="160" t="s">
        <v>2372</v>
      </c>
      <c r="DB60" s="160" t="s">
        <v>2372</v>
      </c>
      <c r="DC60" s="160" t="s">
        <v>2372</v>
      </c>
      <c r="DD60" s="160" t="s">
        <v>2372</v>
      </c>
      <c r="DE60" s="160" t="s">
        <v>2372</v>
      </c>
      <c r="DF60" s="160" t="s">
        <v>2372</v>
      </c>
      <c r="DG60" s="160" t="s">
        <v>2372</v>
      </c>
      <c r="DH60" s="160" t="s">
        <v>2372</v>
      </c>
      <c r="DI60" s="160" t="s">
        <v>2372</v>
      </c>
      <c r="DJ60" s="160" t="s">
        <v>2372</v>
      </c>
      <c r="DK60" s="160" t="s">
        <v>2372</v>
      </c>
      <c r="DL60" s="160" t="s">
        <v>2372</v>
      </c>
      <c r="DM60" s="160" t="s">
        <v>2372</v>
      </c>
      <c r="DN60" s="160" t="s">
        <v>2372</v>
      </c>
      <c r="DO60" s="160" t="s">
        <v>2372</v>
      </c>
      <c r="DP60" s="160" t="s">
        <v>2372</v>
      </c>
      <c r="DQ60" s="160" t="s">
        <v>2372</v>
      </c>
      <c r="DR60" s="160" t="s">
        <v>2372</v>
      </c>
      <c r="DS60" s="160" t="s">
        <v>2372</v>
      </c>
      <c r="DT60" s="160" t="s">
        <v>2372</v>
      </c>
      <c r="DU60" s="160" t="s">
        <v>2372</v>
      </c>
      <c r="DV60" s="160" t="s">
        <v>2372</v>
      </c>
      <c r="DW60" s="160" t="s">
        <v>2372</v>
      </c>
      <c r="DX60" s="160" t="s">
        <v>2372</v>
      </c>
      <c r="DY60" s="160" t="s">
        <v>2372</v>
      </c>
      <c r="DZ60" s="160" t="s">
        <v>2372</v>
      </c>
      <c r="EA60" s="160" t="s">
        <v>2372</v>
      </c>
      <c r="EB60" s="160" t="s">
        <v>2372</v>
      </c>
      <c r="EC60" s="160" t="s">
        <v>2372</v>
      </c>
      <c r="ED60" s="160" t="s">
        <v>2372</v>
      </c>
      <c r="EE60" s="160" t="s">
        <v>2372</v>
      </c>
      <c r="EF60" s="160" t="s">
        <v>2372</v>
      </c>
      <c r="EG60" s="160" t="s">
        <v>2372</v>
      </c>
      <c r="EH60" s="160" t="s">
        <v>2372</v>
      </c>
      <c r="EI60" s="160" t="s">
        <v>2372</v>
      </c>
      <c r="EJ60" s="160" t="s">
        <v>2372</v>
      </c>
      <c r="EK60" s="160" t="s">
        <v>2372</v>
      </c>
      <c r="EL60" s="160" t="s">
        <v>2372</v>
      </c>
      <c r="EM60" s="160" t="s">
        <v>2372</v>
      </c>
      <c r="EN60" s="160" t="s">
        <v>2372</v>
      </c>
      <c r="EO60" s="160" t="s">
        <v>2372</v>
      </c>
      <c r="EP60" s="160" t="s">
        <v>2372</v>
      </c>
      <c r="EQ60" s="160" t="s">
        <v>2372</v>
      </c>
      <c r="ER60" s="160" t="s">
        <v>2372</v>
      </c>
      <c r="ES60" s="160" t="s">
        <v>2372</v>
      </c>
      <c r="ET60" s="160" t="s">
        <v>2372</v>
      </c>
      <c r="EU60" s="160" t="s">
        <v>2372</v>
      </c>
      <c r="EV60" s="160" t="s">
        <v>2372</v>
      </c>
      <c r="EW60" s="160" t="s">
        <v>2372</v>
      </c>
      <c r="EX60" s="160" t="s">
        <v>2372</v>
      </c>
      <c r="EY60" s="160" t="s">
        <v>2372</v>
      </c>
      <c r="EZ60" s="160" t="s">
        <v>2372</v>
      </c>
      <c r="FA60" s="160" t="s">
        <v>2372</v>
      </c>
      <c r="FB60" s="160" t="s">
        <v>2372</v>
      </c>
      <c r="FC60" s="160" t="s">
        <v>2372</v>
      </c>
      <c r="FD60" s="160" t="s">
        <v>2372</v>
      </c>
      <c r="FE60" s="160" t="s">
        <v>2372</v>
      </c>
      <c r="FF60" s="160" t="s">
        <v>2372</v>
      </c>
      <c r="FG60" s="160" t="s">
        <v>2372</v>
      </c>
      <c r="FH60" s="160" t="s">
        <v>2372</v>
      </c>
      <c r="FI60" s="160" t="s">
        <v>2372</v>
      </c>
      <c r="FJ60" s="160" t="s">
        <v>2372</v>
      </c>
      <c r="FK60" s="160" t="s">
        <v>2372</v>
      </c>
      <c r="FL60" s="160" t="s">
        <v>2372</v>
      </c>
      <c r="FM60" s="160" t="s">
        <v>2372</v>
      </c>
      <c r="FN60" s="160" t="s">
        <v>2372</v>
      </c>
      <c r="FO60" s="160" t="s">
        <v>2372</v>
      </c>
      <c r="FP60" s="160" t="s">
        <v>2372</v>
      </c>
      <c r="FQ60" s="160" t="s">
        <v>2372</v>
      </c>
      <c r="FR60" s="160" t="s">
        <v>2372</v>
      </c>
      <c r="FS60" s="160" t="s">
        <v>2372</v>
      </c>
      <c r="FT60" s="160" t="s">
        <v>2372</v>
      </c>
      <c r="FU60" s="160" t="s">
        <v>2372</v>
      </c>
      <c r="FV60" s="160" t="s">
        <v>2372</v>
      </c>
      <c r="FW60" s="160" t="s">
        <v>2372</v>
      </c>
      <c r="FX60" s="160" t="s">
        <v>2372</v>
      </c>
      <c r="FY60" s="160" t="s">
        <v>2372</v>
      </c>
      <c r="FZ60" s="160" t="s">
        <v>2372</v>
      </c>
      <c r="GA60" s="160" t="s">
        <v>2372</v>
      </c>
      <c r="GB60" s="160" t="s">
        <v>2372</v>
      </c>
      <c r="GC60" s="160" t="s">
        <v>2372</v>
      </c>
      <c r="GD60" s="160" t="s">
        <v>2372</v>
      </c>
      <c r="GE60" s="160" t="s">
        <v>2372</v>
      </c>
      <c r="GF60" s="160" t="s">
        <v>2372</v>
      </c>
      <c r="GG60" s="160" t="s">
        <v>2372</v>
      </c>
      <c r="GH60" s="160" t="s">
        <v>2372</v>
      </c>
      <c r="GI60" s="160" t="s">
        <v>2372</v>
      </c>
      <c r="GJ60" s="160" t="s">
        <v>2372</v>
      </c>
      <c r="GK60" s="160" t="s">
        <v>2372</v>
      </c>
      <c r="GL60" s="160" t="s">
        <v>2372</v>
      </c>
      <c r="GM60" s="160" t="s">
        <v>2372</v>
      </c>
      <c r="GN60" s="160" t="s">
        <v>2372</v>
      </c>
      <c r="GO60" s="160" t="s">
        <v>2372</v>
      </c>
      <c r="GP60" s="160" t="s">
        <v>2372</v>
      </c>
      <c r="GQ60" s="160" t="s">
        <v>2372</v>
      </c>
      <c r="GR60" s="160" t="s">
        <v>2372</v>
      </c>
      <c r="GS60" s="160" t="s">
        <v>2372</v>
      </c>
      <c r="GT60" s="160" t="s">
        <v>2372</v>
      </c>
      <c r="GU60" s="160" t="s">
        <v>2372</v>
      </c>
      <c r="GV60" s="160" t="s">
        <v>2372</v>
      </c>
      <c r="GW60" s="160" t="s">
        <v>2372</v>
      </c>
      <c r="GX60" s="160" t="s">
        <v>2372</v>
      </c>
      <c r="GY60" s="160" t="s">
        <v>2372</v>
      </c>
      <c r="GZ60" s="160" t="s">
        <v>2372</v>
      </c>
      <c r="HA60" s="160" t="s">
        <v>2372</v>
      </c>
      <c r="HB60" s="160" t="s">
        <v>2372</v>
      </c>
      <c r="HC60" s="160" t="s">
        <v>2372</v>
      </c>
      <c r="HD60" s="160" t="s">
        <v>2372</v>
      </c>
      <c r="HE60" s="160" t="s">
        <v>228</v>
      </c>
      <c r="HF60" s="160" t="s">
        <v>228</v>
      </c>
      <c r="HG60" s="160" t="s">
        <v>228</v>
      </c>
      <c r="HH60" s="160" t="s">
        <v>228</v>
      </c>
      <c r="HI60" s="160" t="s">
        <v>228</v>
      </c>
      <c r="HJ60" s="160" t="s">
        <v>228</v>
      </c>
      <c r="HK60" s="160" t="s">
        <v>228</v>
      </c>
      <c r="HL60" s="160" t="s">
        <v>228</v>
      </c>
      <c r="HM60" s="160" t="s">
        <v>228</v>
      </c>
      <c r="HN60" s="160" t="s">
        <v>228</v>
      </c>
      <c r="HO60" s="160" t="s">
        <v>228</v>
      </c>
      <c r="HP60" s="160" t="s">
        <v>228</v>
      </c>
      <c r="HQ60" s="160" t="s">
        <v>228</v>
      </c>
      <c r="HR60" s="160" t="s">
        <v>228</v>
      </c>
      <c r="HS60" s="160" t="s">
        <v>228</v>
      </c>
      <c r="HT60" s="160" t="s">
        <v>228</v>
      </c>
      <c r="HU60" s="160" t="s">
        <v>228</v>
      </c>
      <c r="HV60" s="160" t="s">
        <v>228</v>
      </c>
      <c r="HW60" s="160" t="s">
        <v>228</v>
      </c>
      <c r="HX60" s="160" t="s">
        <v>228</v>
      </c>
      <c r="HY60" s="160" t="s">
        <v>228</v>
      </c>
      <c r="HZ60" s="160" t="s">
        <v>228</v>
      </c>
      <c r="IA60" s="160" t="s">
        <v>228</v>
      </c>
      <c r="IB60" s="160" t="s">
        <v>228</v>
      </c>
      <c r="IC60" s="160" t="s">
        <v>228</v>
      </c>
      <c r="ID60" s="160" t="s">
        <v>228</v>
      </c>
      <c r="IE60" s="160" t="s">
        <v>228</v>
      </c>
      <c r="IF60" s="160" t="s">
        <v>228</v>
      </c>
      <c r="IG60" s="160" t="s">
        <v>228</v>
      </c>
      <c r="IH60" s="160" t="s">
        <v>228</v>
      </c>
      <c r="II60" s="160" t="s">
        <v>228</v>
      </c>
      <c r="IJ60" s="160" t="s">
        <v>228</v>
      </c>
      <c r="IK60" s="160" t="s">
        <v>228</v>
      </c>
      <c r="IL60" s="160" t="s">
        <v>228</v>
      </c>
      <c r="IM60" s="160" t="s">
        <v>228</v>
      </c>
      <c r="IN60" s="160" t="s">
        <v>228</v>
      </c>
      <c r="IO60" s="160" t="s">
        <v>228</v>
      </c>
      <c r="IP60" s="160" t="s">
        <v>228</v>
      </c>
      <c r="IQ60" s="160" t="s">
        <v>228</v>
      </c>
      <c r="IR60" s="160" t="s">
        <v>169</v>
      </c>
      <c r="IS60" s="160" t="s">
        <v>2372</v>
      </c>
      <c r="IT60" s="160" t="s">
        <v>228</v>
      </c>
      <c r="IU60" s="160" t="s">
        <v>228</v>
      </c>
      <c r="IV60" s="160" t="s">
        <v>228</v>
      </c>
      <c r="IW60" s="160" t="s">
        <v>169</v>
      </c>
      <c r="IX60" s="160" t="s">
        <v>169</v>
      </c>
      <c r="IY60" s="160" t="s">
        <v>169</v>
      </c>
      <c r="IZ60" s="160" t="s">
        <v>169</v>
      </c>
      <c r="JA60" s="160" t="s">
        <v>2372</v>
      </c>
      <c r="JB60" s="160" t="s">
        <v>228</v>
      </c>
      <c r="JC60" s="160" t="s">
        <v>2372</v>
      </c>
      <c r="JD60" s="160" t="s">
        <v>228</v>
      </c>
      <c r="JE60" s="160" t="s">
        <v>228</v>
      </c>
      <c r="JF60" s="160" t="s">
        <v>228</v>
      </c>
      <c r="JG60" s="160" t="s">
        <v>228</v>
      </c>
      <c r="JH60" s="160" t="s">
        <v>2372</v>
      </c>
      <c r="JI60" s="160" t="s">
        <v>2372</v>
      </c>
      <c r="JJ60" s="160" t="s">
        <v>2372</v>
      </c>
      <c r="JK60" s="160" t="s">
        <v>2372</v>
      </c>
      <c r="JL60" s="160" t="s">
        <v>228</v>
      </c>
      <c r="JM60" s="160" t="s">
        <v>2372</v>
      </c>
      <c r="JN60" s="160" t="s">
        <v>2372</v>
      </c>
      <c r="JO60" s="160" t="s">
        <v>228</v>
      </c>
      <c r="JP60" s="160" t="s">
        <v>228</v>
      </c>
      <c r="JQ60" s="160" t="s">
        <v>228</v>
      </c>
      <c r="JR60" s="160" t="s">
        <v>228</v>
      </c>
      <c r="JS60" s="160" t="s">
        <v>2372</v>
      </c>
      <c r="JT60" s="160" t="s">
        <v>2372</v>
      </c>
      <c r="JU60" s="160" t="s">
        <v>228</v>
      </c>
      <c r="JV60" s="160" t="s">
        <v>228</v>
      </c>
      <c r="JW60" s="160" t="s">
        <v>228</v>
      </c>
      <c r="JX60" s="160" t="s">
        <v>228</v>
      </c>
      <c r="JY60" s="160" t="s">
        <v>228</v>
      </c>
      <c r="JZ60" s="160" t="s">
        <v>228</v>
      </c>
      <c r="KA60" s="160" t="s">
        <v>228</v>
      </c>
      <c r="KB60" s="160" t="s">
        <v>228</v>
      </c>
      <c r="KC60" s="160" t="s">
        <v>228</v>
      </c>
      <c r="KD60" s="160" t="s">
        <v>228</v>
      </c>
      <c r="KE60" s="160" t="s">
        <v>228</v>
      </c>
      <c r="KF60" s="160" t="s">
        <v>228</v>
      </c>
      <c r="KG60" s="160" t="s">
        <v>228</v>
      </c>
      <c r="KH60" s="160" t="s">
        <v>2372</v>
      </c>
      <c r="KI60" s="160" t="s">
        <v>2372</v>
      </c>
    </row>
    <row r="61" spans="1:295" ht="27" customHeight="1" x14ac:dyDescent="0.3">
      <c r="A61" s="227" t="s">
        <v>3</v>
      </c>
      <c r="B61" s="227"/>
      <c r="C61" s="228" t="s">
        <v>31</v>
      </c>
      <c r="D61" s="228"/>
      <c r="E61" s="228"/>
      <c r="F61" s="228"/>
      <c r="G61" s="228"/>
      <c r="H61" s="228"/>
      <c r="I61" s="228"/>
      <c r="J61" s="228"/>
      <c r="K61" s="228"/>
      <c r="L61" s="228"/>
      <c r="M61" s="228"/>
      <c r="N61" s="228" t="s">
        <v>2373</v>
      </c>
      <c r="O61" s="228"/>
      <c r="P61" s="228"/>
      <c r="Q61" s="228"/>
      <c r="R61" s="228"/>
      <c r="S61" s="228" t="s">
        <v>544</v>
      </c>
      <c r="T61" s="228" t="s">
        <v>31</v>
      </c>
      <c r="U61" s="228"/>
      <c r="V61" s="228"/>
      <c r="W61" s="228"/>
      <c r="X61" s="228" t="s">
        <v>891</v>
      </c>
      <c r="Y61" s="228"/>
      <c r="Z61" s="228"/>
      <c r="AA61" s="228" t="s">
        <v>22</v>
      </c>
      <c r="AB61" s="228" t="s">
        <v>31</v>
      </c>
      <c r="AC61" s="228" t="s">
        <v>188</v>
      </c>
      <c r="AD61" s="228"/>
      <c r="AE61" s="228" t="s">
        <v>31</v>
      </c>
      <c r="AF61" s="228" t="s">
        <v>2373</v>
      </c>
      <c r="AG61" s="228"/>
      <c r="AH61" s="228" t="s">
        <v>290</v>
      </c>
      <c r="AI61" s="228"/>
      <c r="AJ61" s="228" t="s">
        <v>188</v>
      </c>
      <c r="AK61" s="228"/>
      <c r="AL61" s="228"/>
      <c r="AM61" s="228"/>
      <c r="AN61" s="228"/>
      <c r="AO61" s="228" t="s">
        <v>2374</v>
      </c>
      <c r="AP61" s="228" t="s">
        <v>2375</v>
      </c>
      <c r="AQ61" s="228" t="s">
        <v>31</v>
      </c>
      <c r="AR61" s="228"/>
      <c r="AS61" s="228"/>
      <c r="AT61" s="228"/>
      <c r="AU61" s="228"/>
      <c r="AV61" s="228"/>
      <c r="AW61" s="228"/>
      <c r="AX61" s="228"/>
      <c r="AY61" s="228"/>
      <c r="AZ61" s="228"/>
      <c r="BA61" s="228" t="s">
        <v>308</v>
      </c>
      <c r="BB61" s="228" t="s">
        <v>544</v>
      </c>
      <c r="BC61" s="228" t="s">
        <v>932</v>
      </c>
      <c r="BD61" s="228" t="s">
        <v>60</v>
      </c>
      <c r="BE61" s="228"/>
      <c r="BF61" s="228" t="s">
        <v>31</v>
      </c>
      <c r="BG61" s="228"/>
      <c r="BH61" s="228"/>
      <c r="BI61" s="228"/>
      <c r="BJ61" s="228"/>
      <c r="BK61" s="228"/>
      <c r="BL61" s="228"/>
      <c r="BM61" s="228"/>
      <c r="BN61" s="228" t="s">
        <v>544</v>
      </c>
      <c r="BO61" s="228"/>
      <c r="BP61" s="228"/>
      <c r="BQ61" s="228"/>
      <c r="BR61" s="228"/>
      <c r="BS61" s="228"/>
      <c r="BT61" s="228" t="s">
        <v>22</v>
      </c>
      <c r="BU61" s="228"/>
      <c r="BV61" s="228" t="s">
        <v>544</v>
      </c>
      <c r="BW61" s="228" t="s">
        <v>2376</v>
      </c>
      <c r="BX61" s="228"/>
      <c r="BY61" s="228"/>
      <c r="BZ61" s="228"/>
      <c r="CA61" s="228" t="s">
        <v>31</v>
      </c>
      <c r="CB61" s="228"/>
      <c r="CC61" s="228" t="s">
        <v>2377</v>
      </c>
      <c r="CD61" s="228"/>
      <c r="CE61" s="228" t="s">
        <v>120</v>
      </c>
      <c r="CF61" s="228" t="s">
        <v>31</v>
      </c>
      <c r="CG61" s="228"/>
      <c r="CH61" s="228"/>
      <c r="CI61" s="228"/>
      <c r="CJ61" s="228" t="s">
        <v>932</v>
      </c>
      <c r="CK61" s="228"/>
      <c r="CL61" s="228" t="s">
        <v>2376</v>
      </c>
      <c r="CM61" s="228"/>
      <c r="CN61" s="228"/>
      <c r="CO61" s="228" t="s">
        <v>31</v>
      </c>
      <c r="CP61" s="228"/>
      <c r="CQ61" s="228"/>
      <c r="CR61" s="228"/>
      <c r="CS61" s="228"/>
      <c r="CT61" s="228"/>
      <c r="CU61" s="228"/>
      <c r="CV61" s="228"/>
      <c r="CW61" s="228" t="s">
        <v>2377</v>
      </c>
      <c r="CX61" s="228" t="s">
        <v>2376</v>
      </c>
      <c r="CY61" s="228"/>
      <c r="CZ61" s="228" t="s">
        <v>349</v>
      </c>
      <c r="DA61" s="228"/>
      <c r="DB61" s="228"/>
      <c r="DC61" s="228"/>
      <c r="DD61" s="228" t="s">
        <v>31</v>
      </c>
      <c r="DE61" s="228"/>
      <c r="DF61" s="228"/>
      <c r="DG61" s="228" t="s">
        <v>349</v>
      </c>
      <c r="DH61" s="228"/>
      <c r="DI61" s="228" t="s">
        <v>915</v>
      </c>
      <c r="DJ61" s="228"/>
      <c r="DK61" s="228" t="s">
        <v>609</v>
      </c>
      <c r="DL61" s="228" t="s">
        <v>349</v>
      </c>
      <c r="DM61" s="228"/>
      <c r="DN61" s="228"/>
      <c r="DO61" s="228"/>
      <c r="DP61" s="228" t="s">
        <v>609</v>
      </c>
      <c r="DQ61" s="228" t="s">
        <v>349</v>
      </c>
      <c r="DR61" s="228" t="s">
        <v>609</v>
      </c>
      <c r="DS61" s="228" t="s">
        <v>349</v>
      </c>
      <c r="DT61" s="228"/>
      <c r="DU61" s="228"/>
      <c r="DV61" s="228"/>
      <c r="DW61" s="228" t="s">
        <v>31</v>
      </c>
      <c r="DX61" s="228" t="s">
        <v>609</v>
      </c>
      <c r="DY61" s="228" t="s">
        <v>31</v>
      </c>
      <c r="DZ61" s="228"/>
      <c r="EA61" s="228"/>
      <c r="EB61" s="228"/>
      <c r="EC61" s="228"/>
      <c r="ED61" s="228"/>
      <c r="EE61" s="228" t="s">
        <v>544</v>
      </c>
      <c r="EF61" s="228"/>
      <c r="EG61" s="228" t="s">
        <v>349</v>
      </c>
      <c r="EH61" s="228" t="s">
        <v>544</v>
      </c>
      <c r="EI61" s="228" t="s">
        <v>2378</v>
      </c>
      <c r="EJ61" s="228" t="s">
        <v>609</v>
      </c>
      <c r="EK61" s="228" t="s">
        <v>31</v>
      </c>
      <c r="EL61" s="228"/>
      <c r="EM61" s="228"/>
      <c r="EN61" s="228"/>
      <c r="EO61" s="228"/>
      <c r="EP61" s="228"/>
      <c r="EQ61" s="228"/>
      <c r="ER61" s="228"/>
      <c r="ES61" s="228"/>
      <c r="ET61" s="228" t="s">
        <v>910</v>
      </c>
      <c r="EU61" s="228"/>
      <c r="EV61" s="228"/>
      <c r="EW61" s="228" t="s">
        <v>31</v>
      </c>
      <c r="EX61" s="228"/>
      <c r="EY61" s="228"/>
      <c r="EZ61" s="228"/>
      <c r="FA61" s="228"/>
      <c r="FB61" s="228"/>
      <c r="FC61" s="228"/>
      <c r="FD61" s="228"/>
      <c r="FE61" s="228"/>
      <c r="FF61" s="228"/>
      <c r="FG61" s="228" t="s">
        <v>922</v>
      </c>
      <c r="FH61" s="228"/>
      <c r="FI61" s="228"/>
      <c r="FJ61" s="228" t="s">
        <v>31</v>
      </c>
      <c r="FK61" s="228"/>
      <c r="FL61" s="228"/>
      <c r="FM61" s="228"/>
      <c r="FN61" s="228"/>
      <c r="FO61" s="228"/>
      <c r="FP61" s="228" t="s">
        <v>308</v>
      </c>
      <c r="FQ61" s="228" t="s">
        <v>60</v>
      </c>
      <c r="FR61" s="228"/>
      <c r="FS61" s="228"/>
      <c r="FT61" s="228"/>
      <c r="FU61" s="228"/>
      <c r="FV61" s="228"/>
      <c r="FW61" s="228" t="s">
        <v>2377</v>
      </c>
      <c r="FX61" s="228" t="s">
        <v>651</v>
      </c>
      <c r="FY61" s="228"/>
      <c r="FZ61" s="228"/>
      <c r="GA61" s="228" t="s">
        <v>609</v>
      </c>
      <c r="GB61" s="228" t="s">
        <v>188</v>
      </c>
      <c r="GC61" s="228" t="s">
        <v>308</v>
      </c>
      <c r="GD61" s="228" t="s">
        <v>31</v>
      </c>
      <c r="GE61" s="228" t="s">
        <v>60</v>
      </c>
      <c r="GF61" s="228" t="s">
        <v>308</v>
      </c>
      <c r="GG61" s="228" t="s">
        <v>188</v>
      </c>
      <c r="GH61" s="228" t="s">
        <v>31</v>
      </c>
      <c r="GI61" s="228" t="s">
        <v>308</v>
      </c>
      <c r="GJ61" s="228" t="s">
        <v>31</v>
      </c>
      <c r="GK61" s="228"/>
      <c r="GL61" s="228" t="s">
        <v>2379</v>
      </c>
      <c r="GM61" s="228" t="s">
        <v>31</v>
      </c>
      <c r="GN61" s="228" t="s">
        <v>60</v>
      </c>
      <c r="GO61" s="228" t="s">
        <v>31</v>
      </c>
      <c r="GP61" s="228"/>
      <c r="GQ61" s="228"/>
      <c r="GR61" s="228" t="s">
        <v>366</v>
      </c>
      <c r="GS61" s="228"/>
      <c r="GT61" s="228" t="s">
        <v>308</v>
      </c>
      <c r="GU61" s="228"/>
      <c r="GV61" s="228" t="s">
        <v>31</v>
      </c>
      <c r="GW61" s="228" t="s">
        <v>308</v>
      </c>
      <c r="GX61" s="228" t="s">
        <v>613</v>
      </c>
      <c r="GY61" s="228" t="s">
        <v>31</v>
      </c>
      <c r="GZ61" s="228"/>
      <c r="HA61" s="228" t="s">
        <v>613</v>
      </c>
      <c r="HB61" s="228" t="s">
        <v>544</v>
      </c>
      <c r="HC61" s="228"/>
      <c r="HD61" s="228"/>
      <c r="HE61" s="228"/>
      <c r="HF61" s="228"/>
      <c r="HG61" s="228"/>
      <c r="HH61" s="228"/>
      <c r="HI61" s="228"/>
      <c r="HJ61" s="228"/>
      <c r="HK61" s="228"/>
      <c r="HL61" s="228"/>
      <c r="HM61" s="228" t="s">
        <v>2380</v>
      </c>
      <c r="HN61" s="228"/>
      <c r="HO61" s="228" t="s">
        <v>544</v>
      </c>
      <c r="HP61" s="228"/>
      <c r="HQ61" s="228" t="s">
        <v>2381</v>
      </c>
      <c r="HR61" s="228"/>
      <c r="HS61" s="228" t="s">
        <v>544</v>
      </c>
      <c r="HT61" s="228"/>
      <c r="HU61" s="228" t="s">
        <v>374</v>
      </c>
      <c r="HV61" s="228"/>
      <c r="HW61" s="228" t="s">
        <v>2382</v>
      </c>
      <c r="HX61" s="228"/>
      <c r="HY61" s="228" t="s">
        <v>374</v>
      </c>
      <c r="HZ61" s="228" t="s">
        <v>31</v>
      </c>
      <c r="IA61" s="228" t="s">
        <v>161</v>
      </c>
      <c r="IB61" s="228" t="s">
        <v>93</v>
      </c>
      <c r="IC61" s="228"/>
      <c r="ID61" s="228" t="s">
        <v>2381</v>
      </c>
      <c r="IE61" s="228"/>
      <c r="IF61" s="228"/>
      <c r="IG61" s="228"/>
      <c r="IH61" s="228" t="s">
        <v>93</v>
      </c>
      <c r="II61" s="228"/>
      <c r="IJ61" s="228" t="s">
        <v>544</v>
      </c>
      <c r="IK61" s="228" t="s">
        <v>161</v>
      </c>
      <c r="IL61" s="228" t="s">
        <v>544</v>
      </c>
      <c r="IM61" s="228" t="s">
        <v>161</v>
      </c>
      <c r="IN61" s="228"/>
      <c r="IO61" s="228"/>
      <c r="IP61" s="228"/>
      <c r="IQ61" s="228"/>
      <c r="IR61" s="228" t="s">
        <v>544</v>
      </c>
      <c r="IS61" s="228" t="s">
        <v>2378</v>
      </c>
      <c r="IT61" s="228" t="s">
        <v>374</v>
      </c>
      <c r="IU61" s="228"/>
      <c r="IV61" s="228" t="s">
        <v>161</v>
      </c>
      <c r="IW61" s="228" t="s">
        <v>544</v>
      </c>
      <c r="IX61" s="228"/>
      <c r="IY61" s="228"/>
      <c r="IZ61" s="228"/>
      <c r="JA61" s="228" t="s">
        <v>31</v>
      </c>
      <c r="JB61" s="228" t="s">
        <v>953</v>
      </c>
      <c r="JC61" s="228" t="s">
        <v>31</v>
      </c>
      <c r="JD61" s="228" t="s">
        <v>80</v>
      </c>
      <c r="JE61" s="228"/>
      <c r="JF61" s="228" t="s">
        <v>31</v>
      </c>
      <c r="JG61" s="228"/>
      <c r="JH61" s="228"/>
      <c r="JI61" s="228"/>
      <c r="JJ61" s="228"/>
      <c r="JK61" s="228"/>
      <c r="JL61" s="228" t="s">
        <v>2382</v>
      </c>
      <c r="JM61" s="228" t="s">
        <v>60</v>
      </c>
      <c r="JN61" s="228"/>
      <c r="JO61" s="228" t="s">
        <v>948</v>
      </c>
      <c r="JP61" s="228"/>
      <c r="JQ61" s="228" t="s">
        <v>950</v>
      </c>
      <c r="JR61" s="228"/>
      <c r="JS61" s="228"/>
      <c r="JT61" s="228" t="s">
        <v>31</v>
      </c>
      <c r="JU61" s="228" t="s">
        <v>2381</v>
      </c>
      <c r="JV61" s="228" t="s">
        <v>604</v>
      </c>
      <c r="JW61" s="228" t="s">
        <v>2383</v>
      </c>
      <c r="JX61" s="228"/>
      <c r="JY61" s="228" t="s">
        <v>544</v>
      </c>
      <c r="JZ61" s="228"/>
      <c r="KA61" s="228"/>
      <c r="KB61" s="228"/>
      <c r="KC61" s="228"/>
      <c r="KD61" s="228"/>
      <c r="KE61" s="228"/>
      <c r="KF61" s="228" t="s">
        <v>2381</v>
      </c>
      <c r="KG61" s="228"/>
      <c r="KH61" s="228" t="s">
        <v>544</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2384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2385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2386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2387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2677</v>
      </c>
      <c r="B4" s="230"/>
      <c r="C4" s="230"/>
      <c r="D4" s="230"/>
      <c r="E4" s="230"/>
      <c r="F4" s="230"/>
      <c r="G4" s="230"/>
      <c r="H4" s="230"/>
      <c r="I4" s="230"/>
      <c r="J4" s="230"/>
      <c r="K4" s="230"/>
      <c r="L4" s="230"/>
      <c r="M4" s="230"/>
    </row>
    <row r="5" spans="1:13" ht="19.95" hidden="1" customHeight="1" x14ac:dyDescent="0.3">
      <c r="A5" s="227" t="s">
        <v>1737</v>
      </c>
      <c r="B5" s="227"/>
      <c r="C5" s="160">
        <v>43763</v>
      </c>
      <c r="D5" s="160">
        <v>43764</v>
      </c>
      <c r="E5" s="160">
        <v>42746</v>
      </c>
      <c r="F5" s="160">
        <v>42741</v>
      </c>
      <c r="G5" s="160">
        <v>43825</v>
      </c>
      <c r="H5" s="160"/>
      <c r="I5" s="160">
        <v>43822</v>
      </c>
      <c r="J5" s="160">
        <v>43823</v>
      </c>
      <c r="K5" s="160">
        <v>43839</v>
      </c>
      <c r="L5" s="160">
        <v>43749</v>
      </c>
      <c r="M5" s="160"/>
    </row>
    <row r="6" spans="1:13" ht="27" customHeight="1" x14ac:dyDescent="0.3">
      <c r="A6" s="227" t="s">
        <v>25</v>
      </c>
      <c r="B6" s="227"/>
      <c r="C6" s="228" t="s">
        <v>2678</v>
      </c>
      <c r="D6" s="228"/>
      <c r="E6" s="228"/>
      <c r="F6" s="228"/>
      <c r="G6" s="228"/>
      <c r="H6" s="228"/>
      <c r="I6" s="228" t="s">
        <v>2679</v>
      </c>
      <c r="J6" s="228"/>
      <c r="K6" s="228"/>
      <c r="L6" s="228"/>
      <c r="M6" s="228"/>
    </row>
    <row r="7" spans="1:13" ht="27" customHeight="1" x14ac:dyDescent="0.3">
      <c r="A7" s="159" t="s">
        <v>73</v>
      </c>
      <c r="B7" s="159" t="s">
        <v>590</v>
      </c>
      <c r="C7" s="160" t="s">
        <v>2680</v>
      </c>
      <c r="D7" s="160" t="s">
        <v>2681</v>
      </c>
      <c r="E7" s="160" t="s">
        <v>2682</v>
      </c>
      <c r="F7" s="160" t="s">
        <v>2683</v>
      </c>
      <c r="G7" s="160" t="s">
        <v>2684</v>
      </c>
      <c r="H7" s="160" t="s">
        <v>969</v>
      </c>
      <c r="I7" s="160" t="s">
        <v>2685</v>
      </c>
      <c r="J7" s="160" t="s">
        <v>2686</v>
      </c>
      <c r="K7" s="160" t="s">
        <v>2687</v>
      </c>
      <c r="L7" s="160" t="s">
        <v>2688</v>
      </c>
      <c r="M7" s="160" t="s">
        <v>969</v>
      </c>
    </row>
    <row r="8" spans="1:13" ht="18" customHeight="1" x14ac:dyDescent="0.3">
      <c r="A8" s="162" t="s">
        <v>77</v>
      </c>
      <c r="B8" s="162" t="s">
        <v>819</v>
      </c>
      <c r="C8" s="163">
        <v>51.33</v>
      </c>
      <c r="D8" s="163">
        <v>51.94</v>
      </c>
      <c r="E8" s="163">
        <v>43.804600000000001</v>
      </c>
      <c r="F8" s="163">
        <v>44.079300000000003</v>
      </c>
      <c r="G8" s="163">
        <v>512.33320000000003</v>
      </c>
      <c r="H8" s="163">
        <v>703.48710000000005</v>
      </c>
      <c r="I8" s="163">
        <v>192.1343</v>
      </c>
      <c r="J8" s="163">
        <v>191.33539999999999</v>
      </c>
      <c r="K8" s="163">
        <v>409.76769999999999</v>
      </c>
      <c r="L8" s="163">
        <v>339.59559999999999</v>
      </c>
      <c r="M8" s="163">
        <v>1132.8330000000001</v>
      </c>
    </row>
    <row r="9" spans="1:13" ht="18" customHeight="1" x14ac:dyDescent="0.3">
      <c r="A9" s="162" t="s">
        <v>77</v>
      </c>
      <c r="B9" s="162" t="s">
        <v>820</v>
      </c>
      <c r="C9" s="165">
        <v>49.51</v>
      </c>
      <c r="D9" s="165">
        <v>50.08</v>
      </c>
      <c r="E9" s="165">
        <v>43.402799999999999</v>
      </c>
      <c r="F9" s="165">
        <v>43.807099999999998</v>
      </c>
      <c r="G9" s="165">
        <v>504.851</v>
      </c>
      <c r="H9" s="165">
        <v>691.65089999999998</v>
      </c>
      <c r="I9" s="165">
        <v>199.3399</v>
      </c>
      <c r="J9" s="165">
        <v>196.42160000000001</v>
      </c>
      <c r="K9" s="165">
        <v>413.9468</v>
      </c>
      <c r="L9" s="165">
        <v>342.09140000000002</v>
      </c>
      <c r="M9" s="165">
        <v>1151.7997</v>
      </c>
    </row>
    <row r="10" spans="1:13" ht="18" customHeight="1" x14ac:dyDescent="0.3">
      <c r="A10" s="162" t="s">
        <v>77</v>
      </c>
      <c r="B10" s="162" t="s">
        <v>821</v>
      </c>
      <c r="C10" s="165">
        <v>50.21</v>
      </c>
      <c r="D10" s="165">
        <v>50.43</v>
      </c>
      <c r="E10" s="165">
        <v>45.546100000000003</v>
      </c>
      <c r="F10" s="165">
        <v>45.078099999999999</v>
      </c>
      <c r="G10" s="165">
        <v>491.3279</v>
      </c>
      <c r="H10" s="165">
        <v>682.59209999999996</v>
      </c>
      <c r="I10" s="165">
        <v>212.47989999999999</v>
      </c>
      <c r="J10" s="165">
        <v>209.3603</v>
      </c>
      <c r="K10" s="165">
        <v>411.2355</v>
      </c>
      <c r="L10" s="165">
        <v>341.89080000000001</v>
      </c>
      <c r="M10" s="165">
        <v>1174.9665</v>
      </c>
    </row>
    <row r="11" spans="1:13" ht="18" customHeight="1" x14ac:dyDescent="0.3">
      <c r="A11" s="162" t="s">
        <v>77</v>
      </c>
      <c r="B11" s="162" t="s">
        <v>822</v>
      </c>
      <c r="C11" s="165">
        <v>51.79</v>
      </c>
      <c r="D11" s="165">
        <v>52.14</v>
      </c>
      <c r="E11" s="165">
        <v>49.296999999999997</v>
      </c>
      <c r="F11" s="165">
        <v>49.191200000000002</v>
      </c>
      <c r="G11" s="165">
        <v>504.43110000000001</v>
      </c>
      <c r="H11" s="165">
        <v>706.84929999999997</v>
      </c>
      <c r="I11" s="165">
        <v>205.3623</v>
      </c>
      <c r="J11" s="165">
        <v>206.04140000000001</v>
      </c>
      <c r="K11" s="165">
        <v>395.8553</v>
      </c>
      <c r="L11" s="165">
        <v>332.72370000000001</v>
      </c>
      <c r="M11" s="165">
        <v>1139.9827</v>
      </c>
    </row>
    <row r="12" spans="1:13" ht="18" customHeight="1" x14ac:dyDescent="0.3">
      <c r="A12" s="162" t="s">
        <v>77</v>
      </c>
      <c r="B12" s="162" t="s">
        <v>823</v>
      </c>
      <c r="C12" s="165">
        <v>53.49</v>
      </c>
      <c r="D12" s="165">
        <v>54.74</v>
      </c>
      <c r="E12" s="165">
        <v>52.110100000000003</v>
      </c>
      <c r="F12" s="165">
        <v>50.518900000000002</v>
      </c>
      <c r="G12" s="165">
        <v>514.77549999999997</v>
      </c>
      <c r="H12" s="165">
        <v>725.6345</v>
      </c>
      <c r="I12" s="165">
        <v>208.78540000000001</v>
      </c>
      <c r="J12" s="165">
        <v>207.9169</v>
      </c>
      <c r="K12" s="165">
        <v>399.26479999999998</v>
      </c>
      <c r="L12" s="165">
        <v>331.44740000000002</v>
      </c>
      <c r="M12" s="165">
        <v>1147.4145000000001</v>
      </c>
    </row>
    <row r="13" spans="1:13" ht="18" customHeight="1" x14ac:dyDescent="0.3">
      <c r="A13" s="162" t="s">
        <v>77</v>
      </c>
      <c r="B13" s="162" t="s">
        <v>824</v>
      </c>
      <c r="C13" s="165">
        <v>56.02</v>
      </c>
      <c r="D13" s="165">
        <v>56.08</v>
      </c>
      <c r="E13" s="165">
        <v>53.5837</v>
      </c>
      <c r="F13" s="165">
        <v>53.201700000000002</v>
      </c>
      <c r="G13" s="165">
        <v>525.65260000000001</v>
      </c>
      <c r="H13" s="165">
        <v>744.53800000000001</v>
      </c>
      <c r="I13" s="165">
        <v>208.9734</v>
      </c>
      <c r="J13" s="165">
        <v>207.91980000000001</v>
      </c>
      <c r="K13" s="165">
        <v>404.6696</v>
      </c>
      <c r="L13" s="165">
        <v>333.61669999999998</v>
      </c>
      <c r="M13" s="165">
        <v>1155.1795</v>
      </c>
    </row>
    <row r="14" spans="1:13" ht="18" customHeight="1" x14ac:dyDescent="0.3">
      <c r="A14" s="162" t="s">
        <v>77</v>
      </c>
      <c r="B14" s="162" t="s">
        <v>825</v>
      </c>
      <c r="C14" s="165">
        <v>51.57</v>
      </c>
      <c r="D14" s="165">
        <v>51.92</v>
      </c>
      <c r="E14" s="165">
        <v>49.162999999999997</v>
      </c>
      <c r="F14" s="165">
        <v>49.953600000000002</v>
      </c>
      <c r="G14" s="165">
        <v>505.7604</v>
      </c>
      <c r="H14" s="165">
        <v>708.36699999999996</v>
      </c>
      <c r="I14" s="165">
        <v>216.21459999999999</v>
      </c>
      <c r="J14" s="165">
        <v>215.65029999999999</v>
      </c>
      <c r="K14" s="165">
        <v>408.53539999999998</v>
      </c>
      <c r="L14" s="165">
        <v>342.14420000000001</v>
      </c>
      <c r="M14" s="165">
        <v>1182.5445</v>
      </c>
    </row>
    <row r="15" spans="1:13" ht="18" customHeight="1" x14ac:dyDescent="0.3">
      <c r="A15" s="162" t="s">
        <v>77</v>
      </c>
      <c r="B15" s="162" t="s">
        <v>826</v>
      </c>
      <c r="C15" s="167">
        <v>55.71</v>
      </c>
      <c r="D15" s="167">
        <v>56.18</v>
      </c>
      <c r="E15" s="167">
        <v>54.3874</v>
      </c>
      <c r="F15" s="167">
        <v>53.614800000000002</v>
      </c>
      <c r="G15" s="167">
        <v>531.68640000000005</v>
      </c>
      <c r="H15" s="167">
        <v>751.57860000000005</v>
      </c>
      <c r="I15" s="167">
        <v>214.49850000000001</v>
      </c>
      <c r="J15" s="167">
        <v>214.6053</v>
      </c>
      <c r="K15" s="167">
        <v>411.17160000000001</v>
      </c>
      <c r="L15" s="167">
        <v>345.95679999999999</v>
      </c>
      <c r="M15" s="167">
        <v>1186.2321999999999</v>
      </c>
    </row>
    <row r="16" spans="1:13" ht="18" customHeight="1" x14ac:dyDescent="0.3">
      <c r="A16" s="162" t="s">
        <v>77</v>
      </c>
      <c r="B16" s="162" t="s">
        <v>827</v>
      </c>
      <c r="C16" s="163">
        <v>52.33</v>
      </c>
      <c r="D16" s="163">
        <v>53.03</v>
      </c>
      <c r="E16" s="163">
        <v>52.110100000000003</v>
      </c>
      <c r="F16" s="163">
        <v>53.649700000000003</v>
      </c>
      <c r="G16" s="163">
        <v>556.56200000000001</v>
      </c>
      <c r="H16" s="163">
        <v>767.68179999999995</v>
      </c>
      <c r="I16" s="163">
        <v>215.27500000000001</v>
      </c>
      <c r="J16" s="163">
        <v>214.11529999999999</v>
      </c>
      <c r="K16" s="163">
        <v>419.35539999999997</v>
      </c>
      <c r="L16" s="163">
        <v>351.48809999999997</v>
      </c>
      <c r="M16" s="163">
        <v>1200.2338</v>
      </c>
    </row>
    <row r="17" spans="1:13" ht="18" customHeight="1" x14ac:dyDescent="0.3">
      <c r="A17" s="162" t="s">
        <v>77</v>
      </c>
      <c r="B17" s="162" t="s">
        <v>828</v>
      </c>
      <c r="C17" s="165">
        <v>48.07</v>
      </c>
      <c r="D17" s="165">
        <v>47.76</v>
      </c>
      <c r="E17" s="165">
        <v>48.493200000000002</v>
      </c>
      <c r="F17" s="165">
        <v>47.7532</v>
      </c>
      <c r="G17" s="165">
        <v>503.37209999999999</v>
      </c>
      <c r="H17" s="165">
        <v>695.44849999999997</v>
      </c>
      <c r="I17" s="165">
        <v>217.53039999999999</v>
      </c>
      <c r="J17" s="165">
        <v>217.18360000000001</v>
      </c>
      <c r="K17" s="165">
        <v>430.73790000000002</v>
      </c>
      <c r="L17" s="165">
        <v>361.76209999999998</v>
      </c>
      <c r="M17" s="165">
        <v>1227.2139999999999</v>
      </c>
    </row>
    <row r="18" spans="1:13" ht="18" customHeight="1" x14ac:dyDescent="0.3">
      <c r="A18" s="162" t="s">
        <v>77</v>
      </c>
      <c r="B18" s="162" t="s">
        <v>829</v>
      </c>
      <c r="C18" s="165">
        <v>38.369999999999997</v>
      </c>
      <c r="D18" s="165">
        <v>38.79</v>
      </c>
      <c r="E18" s="165">
        <v>39.518000000000001</v>
      </c>
      <c r="F18" s="165">
        <v>38.9206</v>
      </c>
      <c r="G18" s="165">
        <v>409.78480000000002</v>
      </c>
      <c r="H18" s="165">
        <v>565.38340000000005</v>
      </c>
      <c r="I18" s="165">
        <v>236.4639</v>
      </c>
      <c r="J18" s="165">
        <v>235.2542</v>
      </c>
      <c r="K18" s="165">
        <v>468.38350000000003</v>
      </c>
      <c r="L18" s="165">
        <v>387.28070000000002</v>
      </c>
      <c r="M18" s="165">
        <v>1327.3823</v>
      </c>
    </row>
    <row r="19" spans="1:13" ht="18" customHeight="1" x14ac:dyDescent="0.3">
      <c r="A19" s="162" t="s">
        <v>77</v>
      </c>
      <c r="B19" s="162" t="s">
        <v>830</v>
      </c>
      <c r="C19" s="165">
        <v>41.61</v>
      </c>
      <c r="D19" s="165">
        <v>41.53</v>
      </c>
      <c r="E19" s="165">
        <v>45.948</v>
      </c>
      <c r="F19" s="165">
        <v>46.245800000000003</v>
      </c>
      <c r="G19" s="165">
        <v>425.91739999999999</v>
      </c>
      <c r="H19" s="165">
        <v>601.25120000000004</v>
      </c>
      <c r="I19" s="165">
        <v>230.0633</v>
      </c>
      <c r="J19" s="165">
        <v>233.0908</v>
      </c>
      <c r="K19" s="165">
        <v>457.37040000000002</v>
      </c>
      <c r="L19" s="165">
        <v>385.9128</v>
      </c>
      <c r="M19" s="165">
        <v>1306.4373000000001</v>
      </c>
    </row>
    <row r="20" spans="1:13" ht="18" customHeight="1" x14ac:dyDescent="0.3">
      <c r="A20" s="162" t="s">
        <v>77</v>
      </c>
      <c r="B20" s="162" t="s">
        <v>831</v>
      </c>
      <c r="C20" s="165">
        <v>52.27</v>
      </c>
      <c r="D20" s="165">
        <v>52.48</v>
      </c>
      <c r="E20" s="165">
        <v>46.349899999999998</v>
      </c>
      <c r="F20" s="165">
        <v>46.459499999999998</v>
      </c>
      <c r="G20" s="165">
        <v>452.62299999999999</v>
      </c>
      <c r="H20" s="165">
        <v>650.18240000000003</v>
      </c>
      <c r="I20" s="165">
        <v>223.30439999999999</v>
      </c>
      <c r="J20" s="165">
        <v>223.03039999999999</v>
      </c>
      <c r="K20" s="165">
        <v>437.16699999999997</v>
      </c>
      <c r="L20" s="165">
        <v>366.67689999999999</v>
      </c>
      <c r="M20" s="165">
        <v>1250.1786999999999</v>
      </c>
    </row>
    <row r="21" spans="1:13" ht="18" customHeight="1" x14ac:dyDescent="0.3">
      <c r="A21" s="162" t="s">
        <v>77</v>
      </c>
      <c r="B21" s="162" t="s">
        <v>832</v>
      </c>
      <c r="C21" s="165">
        <v>43.85</v>
      </c>
      <c r="D21" s="165">
        <v>44.13</v>
      </c>
      <c r="E21" s="165">
        <v>40.3217</v>
      </c>
      <c r="F21" s="165">
        <v>39.838900000000002</v>
      </c>
      <c r="G21" s="165">
        <v>441.25720000000001</v>
      </c>
      <c r="H21" s="165">
        <v>609.39779999999996</v>
      </c>
      <c r="I21" s="165">
        <v>198.5213</v>
      </c>
      <c r="J21" s="165">
        <v>199.50729999999999</v>
      </c>
      <c r="K21" s="165">
        <v>372.13189999999997</v>
      </c>
      <c r="L21" s="165">
        <v>304.70670000000001</v>
      </c>
      <c r="M21" s="165">
        <v>1074.8671999999999</v>
      </c>
    </row>
    <row r="22" spans="1:13" ht="18" customHeight="1" x14ac:dyDescent="0.3">
      <c r="A22" s="162" t="s">
        <v>77</v>
      </c>
      <c r="B22" s="162" t="s">
        <v>833</v>
      </c>
      <c r="C22" s="165">
        <v>46.71</v>
      </c>
      <c r="D22" s="165">
        <v>46.54</v>
      </c>
      <c r="E22" s="165">
        <v>44.206499999999998</v>
      </c>
      <c r="F22" s="165">
        <v>43.448300000000003</v>
      </c>
      <c r="G22" s="165">
        <v>472.67809999999997</v>
      </c>
      <c r="H22" s="165">
        <v>653.5829</v>
      </c>
      <c r="I22" s="165">
        <v>177.3963</v>
      </c>
      <c r="J22" s="165">
        <v>177.3629</v>
      </c>
      <c r="K22" s="165">
        <v>293.28829999999999</v>
      </c>
      <c r="L22" s="165">
        <v>237.02459999999999</v>
      </c>
      <c r="M22" s="165">
        <v>885.07209999999998</v>
      </c>
    </row>
    <row r="23" spans="1:13" ht="18" customHeight="1" x14ac:dyDescent="0.3">
      <c r="A23" s="162" t="s">
        <v>77</v>
      </c>
      <c r="B23" s="162" t="s">
        <v>834</v>
      </c>
      <c r="C23" s="167">
        <v>41.47</v>
      </c>
      <c r="D23" s="167">
        <v>41.67</v>
      </c>
      <c r="E23" s="167">
        <v>35.9011</v>
      </c>
      <c r="F23" s="167">
        <v>35.583199999999998</v>
      </c>
      <c r="G23" s="167">
        <v>487.56740000000002</v>
      </c>
      <c r="H23" s="167">
        <v>642.19169999999997</v>
      </c>
      <c r="I23" s="167">
        <v>156.51009999999999</v>
      </c>
      <c r="J23" s="167">
        <v>156.64959999999999</v>
      </c>
      <c r="K23" s="167">
        <v>242.8725</v>
      </c>
      <c r="L23" s="167">
        <v>190.05699999999999</v>
      </c>
      <c r="M23" s="167">
        <v>746.08920000000001</v>
      </c>
    </row>
    <row r="24" spans="1:13" ht="18" customHeight="1" x14ac:dyDescent="0.3">
      <c r="A24" s="162" t="s">
        <v>77</v>
      </c>
      <c r="B24" s="162" t="s">
        <v>835</v>
      </c>
      <c r="C24" s="163">
        <v>38.6</v>
      </c>
      <c r="D24" s="163">
        <v>38.51</v>
      </c>
      <c r="E24" s="163">
        <v>38.178400000000003</v>
      </c>
      <c r="F24" s="163">
        <v>37.828200000000002</v>
      </c>
      <c r="G24" s="163">
        <v>554.68970000000002</v>
      </c>
      <c r="H24" s="163">
        <v>707.80629999999996</v>
      </c>
      <c r="I24" s="163">
        <v>158.999</v>
      </c>
      <c r="J24" s="163">
        <v>156.65889999999999</v>
      </c>
      <c r="K24" s="163">
        <v>252.89769999999999</v>
      </c>
      <c r="L24" s="163">
        <v>196.75810000000001</v>
      </c>
      <c r="M24" s="163">
        <v>765.31370000000004</v>
      </c>
    </row>
    <row r="25" spans="1:13" ht="18" customHeight="1" x14ac:dyDescent="0.3">
      <c r="A25" s="162" t="s">
        <v>77</v>
      </c>
      <c r="B25" s="162" t="s">
        <v>836</v>
      </c>
      <c r="C25" s="165">
        <v>39.92</v>
      </c>
      <c r="D25" s="165">
        <v>39.92</v>
      </c>
      <c r="E25" s="165">
        <v>39.518000000000001</v>
      </c>
      <c r="F25" s="165">
        <v>40.0595</v>
      </c>
      <c r="G25" s="165">
        <v>565.32740000000001</v>
      </c>
      <c r="H25" s="165">
        <v>724.74490000000003</v>
      </c>
      <c r="I25" s="165">
        <v>147.41210000000001</v>
      </c>
      <c r="J25" s="165">
        <v>145.04230000000001</v>
      </c>
      <c r="K25" s="165">
        <v>227.7946</v>
      </c>
      <c r="L25" s="165">
        <v>181.8742</v>
      </c>
      <c r="M25" s="165">
        <v>702.1232</v>
      </c>
    </row>
    <row r="26" spans="1:13" ht="18" customHeight="1" x14ac:dyDescent="0.3">
      <c r="A26" s="162" t="s">
        <v>77</v>
      </c>
      <c r="B26" s="162" t="s">
        <v>837</v>
      </c>
      <c r="C26" s="165">
        <v>43.11</v>
      </c>
      <c r="D26" s="165">
        <v>43.11</v>
      </c>
      <c r="E26" s="165">
        <v>42.732999999999997</v>
      </c>
      <c r="F26" s="165">
        <v>41.456800000000001</v>
      </c>
      <c r="G26" s="165">
        <v>571.83370000000002</v>
      </c>
      <c r="H26" s="165">
        <v>742.24350000000004</v>
      </c>
      <c r="I26" s="165">
        <v>144.89259999999999</v>
      </c>
      <c r="J26" s="165">
        <v>144.2354</v>
      </c>
      <c r="K26" s="165">
        <v>226.57919999999999</v>
      </c>
      <c r="L26" s="165">
        <v>164.43049999999999</v>
      </c>
      <c r="M26" s="165">
        <v>680.1377</v>
      </c>
    </row>
    <row r="27" spans="1:13" ht="18" customHeight="1" x14ac:dyDescent="0.3">
      <c r="A27" s="162" t="s">
        <v>77</v>
      </c>
      <c r="B27" s="162" t="s">
        <v>838</v>
      </c>
      <c r="C27" s="165">
        <v>42.59</v>
      </c>
      <c r="D27" s="165">
        <v>43.22</v>
      </c>
      <c r="E27" s="165">
        <v>41.527299999999997</v>
      </c>
      <c r="F27" s="165">
        <v>41.365699999999997</v>
      </c>
      <c r="G27" s="165">
        <v>584.92309999999998</v>
      </c>
      <c r="H27" s="165">
        <v>753.62609999999995</v>
      </c>
      <c r="I27" s="165">
        <v>143.73349999999999</v>
      </c>
      <c r="J27" s="165">
        <v>144.2603</v>
      </c>
      <c r="K27" s="165">
        <v>213.96379999999999</v>
      </c>
      <c r="L27" s="165">
        <v>160.5789</v>
      </c>
      <c r="M27" s="165">
        <v>662.53650000000005</v>
      </c>
    </row>
    <row r="28" spans="1:13" ht="18" customHeight="1" x14ac:dyDescent="0.3">
      <c r="A28" s="162" t="s">
        <v>77</v>
      </c>
      <c r="B28" s="162" t="s">
        <v>839</v>
      </c>
      <c r="C28" s="165">
        <v>45.06</v>
      </c>
      <c r="D28" s="165">
        <v>44.88</v>
      </c>
      <c r="E28" s="165">
        <v>40.723599999999998</v>
      </c>
      <c r="F28" s="165">
        <v>40.831899999999997</v>
      </c>
      <c r="G28" s="165">
        <v>601.40599999999995</v>
      </c>
      <c r="H28" s="165">
        <v>772.90150000000006</v>
      </c>
      <c r="I28" s="165">
        <v>142.16679999999999</v>
      </c>
      <c r="J28" s="165">
        <v>140.72540000000001</v>
      </c>
      <c r="K28" s="165">
        <v>206.2775</v>
      </c>
      <c r="L28" s="165">
        <v>151.61799999999999</v>
      </c>
      <c r="M28" s="165">
        <v>640.78769999999997</v>
      </c>
    </row>
    <row r="29" spans="1:13" ht="18" customHeight="1" x14ac:dyDescent="0.3">
      <c r="A29" s="162" t="s">
        <v>77</v>
      </c>
      <c r="B29" s="162" t="s">
        <v>840</v>
      </c>
      <c r="C29" s="165">
        <v>48.23</v>
      </c>
      <c r="D29" s="165">
        <v>48.15</v>
      </c>
      <c r="E29" s="165">
        <v>45.680100000000003</v>
      </c>
      <c r="F29" s="165">
        <v>45.305999999999997</v>
      </c>
      <c r="G29" s="165">
        <v>615.96979999999996</v>
      </c>
      <c r="H29" s="165">
        <v>803.33590000000004</v>
      </c>
      <c r="I29" s="165">
        <v>144.40860000000001</v>
      </c>
      <c r="J29" s="165">
        <v>141.52289999999999</v>
      </c>
      <c r="K29" s="165">
        <v>205.41800000000001</v>
      </c>
      <c r="L29" s="165">
        <v>150.5196</v>
      </c>
      <c r="M29" s="165">
        <v>641.8691</v>
      </c>
    </row>
    <row r="30" spans="1:13" ht="18" customHeight="1" x14ac:dyDescent="0.3">
      <c r="A30" s="162" t="s">
        <v>77</v>
      </c>
      <c r="B30" s="162" t="s">
        <v>841</v>
      </c>
      <c r="C30" s="165">
        <v>58.27</v>
      </c>
      <c r="D30" s="165">
        <v>59.37</v>
      </c>
      <c r="E30" s="165">
        <v>50.234699999999997</v>
      </c>
      <c r="F30" s="165">
        <v>49.920999999999999</v>
      </c>
      <c r="G30" s="165">
        <v>634.81219999999996</v>
      </c>
      <c r="H30" s="165">
        <v>852.60789999999997</v>
      </c>
      <c r="I30" s="165">
        <v>143.6636</v>
      </c>
      <c r="J30" s="165">
        <v>144.2167</v>
      </c>
      <c r="K30" s="165">
        <v>205.9588</v>
      </c>
      <c r="L30" s="165">
        <v>155.08770000000001</v>
      </c>
      <c r="M30" s="165">
        <v>648.92679999999996</v>
      </c>
    </row>
    <row r="31" spans="1:13" ht="18" customHeight="1" x14ac:dyDescent="0.3">
      <c r="A31" s="162" t="s">
        <v>77</v>
      </c>
      <c r="B31" s="162" t="s">
        <v>842</v>
      </c>
      <c r="C31" s="167">
        <v>64.09</v>
      </c>
      <c r="D31" s="167">
        <v>64.41</v>
      </c>
      <c r="E31" s="167">
        <v>56.664700000000003</v>
      </c>
      <c r="F31" s="167">
        <v>56.1721</v>
      </c>
      <c r="G31" s="167">
        <v>661.46690000000001</v>
      </c>
      <c r="H31" s="167">
        <v>902.80370000000005</v>
      </c>
      <c r="I31" s="167">
        <v>139.8297</v>
      </c>
      <c r="J31" s="167">
        <v>140.67689999999999</v>
      </c>
      <c r="K31" s="167">
        <v>205.6234</v>
      </c>
      <c r="L31" s="167">
        <v>150.38290000000001</v>
      </c>
      <c r="M31" s="167">
        <v>636.51289999999995</v>
      </c>
    </row>
    <row r="32" spans="1:13" ht="18" customHeight="1" x14ac:dyDescent="0.3">
      <c r="A32" s="162" t="s">
        <v>77</v>
      </c>
      <c r="B32" s="162" t="s">
        <v>843</v>
      </c>
      <c r="C32" s="163">
        <v>57.4</v>
      </c>
      <c r="D32" s="163">
        <v>57.98</v>
      </c>
      <c r="E32" s="163">
        <v>49.698900000000002</v>
      </c>
      <c r="F32" s="163">
        <v>49.739100000000001</v>
      </c>
      <c r="G32" s="163">
        <v>605.45759999999996</v>
      </c>
      <c r="H32" s="163">
        <v>820.27560000000005</v>
      </c>
      <c r="I32" s="163">
        <v>137.46199999999999</v>
      </c>
      <c r="J32" s="163">
        <v>132.96530000000001</v>
      </c>
      <c r="K32" s="163">
        <v>205.52850000000001</v>
      </c>
      <c r="L32" s="163">
        <v>147.77510000000001</v>
      </c>
      <c r="M32" s="163">
        <v>623.73090000000002</v>
      </c>
    </row>
    <row r="33" spans="1:13" ht="18" customHeight="1" x14ac:dyDescent="0.3">
      <c r="A33" s="162" t="s">
        <v>77</v>
      </c>
      <c r="B33" s="162" t="s">
        <v>844</v>
      </c>
      <c r="C33" s="165">
        <v>60.4</v>
      </c>
      <c r="D33" s="165">
        <v>60.23</v>
      </c>
      <c r="E33" s="165">
        <v>51.172400000000003</v>
      </c>
      <c r="F33" s="165">
        <v>50.521900000000002</v>
      </c>
      <c r="G33" s="165">
        <v>616.38440000000003</v>
      </c>
      <c r="H33" s="165">
        <v>838.70870000000002</v>
      </c>
      <c r="I33" s="165">
        <v>132.6447</v>
      </c>
      <c r="J33" s="165">
        <v>132.0239</v>
      </c>
      <c r="K33" s="165">
        <v>202.06790000000001</v>
      </c>
      <c r="L33" s="165">
        <v>149.8389</v>
      </c>
      <c r="M33" s="165">
        <v>616.57539999999995</v>
      </c>
    </row>
    <row r="34" spans="1:13" ht="18" customHeight="1" x14ac:dyDescent="0.3">
      <c r="A34" s="162" t="s">
        <v>77</v>
      </c>
      <c r="B34" s="162" t="s">
        <v>845</v>
      </c>
      <c r="C34" s="165">
        <v>59.16</v>
      </c>
      <c r="D34" s="165">
        <v>58.7</v>
      </c>
      <c r="E34" s="165">
        <v>51.172400000000003</v>
      </c>
      <c r="F34" s="165">
        <v>50.347999999999999</v>
      </c>
      <c r="G34" s="165">
        <v>636.49959999999999</v>
      </c>
      <c r="H34" s="165">
        <v>855.88</v>
      </c>
      <c r="I34" s="165">
        <v>129.9999</v>
      </c>
      <c r="J34" s="165">
        <v>129.25040000000001</v>
      </c>
      <c r="K34" s="165">
        <v>195.43180000000001</v>
      </c>
      <c r="L34" s="165">
        <v>142.65309999999999</v>
      </c>
      <c r="M34" s="165">
        <v>597.33519999999999</v>
      </c>
    </row>
    <row r="35" spans="1:13" ht="18" customHeight="1" x14ac:dyDescent="0.3">
      <c r="A35" s="162" t="s">
        <v>77</v>
      </c>
      <c r="B35" s="162" t="s">
        <v>846</v>
      </c>
      <c r="C35" s="165">
        <v>63.39</v>
      </c>
      <c r="D35" s="165">
        <v>63.23</v>
      </c>
      <c r="E35" s="165">
        <v>54.119500000000002</v>
      </c>
      <c r="F35" s="165">
        <v>53.936</v>
      </c>
      <c r="G35" s="165">
        <v>667.49630000000002</v>
      </c>
      <c r="H35" s="165">
        <v>902.17179999999996</v>
      </c>
      <c r="I35" s="165">
        <v>134.65209999999999</v>
      </c>
      <c r="J35" s="165">
        <v>135.4247</v>
      </c>
      <c r="K35" s="165">
        <v>212.04730000000001</v>
      </c>
      <c r="L35" s="165">
        <v>149.81389999999999</v>
      </c>
      <c r="M35" s="165">
        <v>631.93799999999999</v>
      </c>
    </row>
    <row r="36" spans="1:13" ht="18" customHeight="1" x14ac:dyDescent="0.3">
      <c r="A36" s="162" t="s">
        <v>77</v>
      </c>
      <c r="B36" s="162" t="s">
        <v>847</v>
      </c>
      <c r="C36" s="165">
        <v>59.37</v>
      </c>
      <c r="D36" s="165">
        <v>60.14</v>
      </c>
      <c r="E36" s="165">
        <v>50.502600000000001</v>
      </c>
      <c r="F36" s="165">
        <v>49.588799999999999</v>
      </c>
      <c r="G36" s="165">
        <v>642.91639999999995</v>
      </c>
      <c r="H36" s="165">
        <v>862.51779999999997</v>
      </c>
      <c r="I36" s="165">
        <v>131.6131</v>
      </c>
      <c r="J36" s="165">
        <v>131.93729999999999</v>
      </c>
      <c r="K36" s="165">
        <v>214.9674</v>
      </c>
      <c r="L36" s="165">
        <v>156.62690000000001</v>
      </c>
      <c r="M36" s="165">
        <v>635.14469999999994</v>
      </c>
    </row>
    <row r="37" spans="1:13" ht="18" customHeight="1" x14ac:dyDescent="0.3">
      <c r="A37" s="162" t="s">
        <v>77</v>
      </c>
      <c r="B37" s="162" t="s">
        <v>848</v>
      </c>
      <c r="C37" s="165">
        <v>63.41</v>
      </c>
      <c r="D37" s="165">
        <v>63.49</v>
      </c>
      <c r="E37" s="165">
        <v>55.191200000000002</v>
      </c>
      <c r="F37" s="165">
        <v>54.468699999999998</v>
      </c>
      <c r="G37" s="165">
        <v>671.1875</v>
      </c>
      <c r="H37" s="165">
        <v>907.74739999999997</v>
      </c>
      <c r="I37" s="165">
        <v>140.37450000000001</v>
      </c>
      <c r="J37" s="165">
        <v>139.0061</v>
      </c>
      <c r="K37" s="165">
        <v>237.00059999999999</v>
      </c>
      <c r="L37" s="165">
        <v>168.88839999999999</v>
      </c>
      <c r="M37" s="165">
        <v>685.26959999999997</v>
      </c>
    </row>
    <row r="38" spans="1:13" ht="18" customHeight="1" x14ac:dyDescent="0.3">
      <c r="A38" s="162" t="s">
        <v>77</v>
      </c>
      <c r="B38" s="162" t="s">
        <v>849</v>
      </c>
      <c r="C38" s="165">
        <v>69.930000000000007</v>
      </c>
      <c r="D38" s="165">
        <v>70.239999999999995</v>
      </c>
      <c r="E38" s="165">
        <v>59.879800000000003</v>
      </c>
      <c r="F38" s="165">
        <v>58.870600000000003</v>
      </c>
      <c r="G38" s="165">
        <v>665.69629999999995</v>
      </c>
      <c r="H38" s="165">
        <v>924.61670000000004</v>
      </c>
      <c r="I38" s="165">
        <v>151.74809999999999</v>
      </c>
      <c r="J38" s="165">
        <v>149.791</v>
      </c>
      <c r="K38" s="165">
        <v>265.19580000000002</v>
      </c>
      <c r="L38" s="165">
        <v>195.56630000000001</v>
      </c>
      <c r="M38" s="165">
        <v>762.30119999999999</v>
      </c>
    </row>
    <row r="39" spans="1:13" ht="18" customHeight="1" x14ac:dyDescent="0.3">
      <c r="A39" s="162" t="s">
        <v>77</v>
      </c>
      <c r="B39" s="162" t="s">
        <v>850</v>
      </c>
      <c r="C39" s="167">
        <v>67.709999999999994</v>
      </c>
      <c r="D39" s="167">
        <v>68.510000000000005</v>
      </c>
      <c r="E39" s="167">
        <v>58.406199999999998</v>
      </c>
      <c r="F39" s="167">
        <v>57.133600000000001</v>
      </c>
      <c r="G39" s="167">
        <v>660.46190000000001</v>
      </c>
      <c r="H39" s="167">
        <v>912.22170000000006</v>
      </c>
      <c r="I39" s="167">
        <v>153.71170000000001</v>
      </c>
      <c r="J39" s="167">
        <v>149.9598</v>
      </c>
      <c r="K39" s="167">
        <v>293.87790000000001</v>
      </c>
      <c r="L39" s="167">
        <v>210.72790000000001</v>
      </c>
      <c r="M39" s="167">
        <v>808.27729999999997</v>
      </c>
    </row>
    <row r="40" spans="1:13" ht="18" customHeight="1" x14ac:dyDescent="0.3">
      <c r="A40" s="162" t="s">
        <v>77</v>
      </c>
      <c r="B40" s="162" t="s">
        <v>851</v>
      </c>
      <c r="C40" s="163">
        <v>69.72</v>
      </c>
      <c r="D40" s="163">
        <v>70.03</v>
      </c>
      <c r="E40" s="163">
        <v>59.477899999999998</v>
      </c>
      <c r="F40" s="163">
        <v>58.740499999999997</v>
      </c>
      <c r="G40" s="163">
        <v>667.22400000000005</v>
      </c>
      <c r="H40" s="163">
        <v>925.19240000000002</v>
      </c>
      <c r="I40" s="163">
        <v>182.2809</v>
      </c>
      <c r="J40" s="163">
        <v>179.44540000000001</v>
      </c>
      <c r="K40" s="163">
        <v>357.79320000000001</v>
      </c>
      <c r="L40" s="163">
        <v>265.72640000000001</v>
      </c>
      <c r="M40" s="163">
        <v>985.24590000000001</v>
      </c>
    </row>
    <row r="41" spans="1:13" ht="18" customHeight="1" x14ac:dyDescent="0.3">
      <c r="A41" s="162" t="s">
        <v>77</v>
      </c>
      <c r="B41" s="162" t="s">
        <v>852</v>
      </c>
      <c r="C41" s="165">
        <v>51.45</v>
      </c>
      <c r="D41" s="165">
        <v>51.99</v>
      </c>
      <c r="E41" s="165">
        <v>53.4497</v>
      </c>
      <c r="F41" s="165">
        <v>52.564799999999998</v>
      </c>
      <c r="G41" s="165">
        <v>611.68949999999995</v>
      </c>
      <c r="H41" s="165">
        <v>821.14400000000001</v>
      </c>
      <c r="I41" s="165">
        <v>206.8143</v>
      </c>
      <c r="J41" s="165">
        <v>207.29859999999999</v>
      </c>
      <c r="K41" s="165">
        <v>434.4169</v>
      </c>
      <c r="L41" s="165">
        <v>340.23250000000002</v>
      </c>
      <c r="M41" s="165">
        <v>1188.7623000000001</v>
      </c>
    </row>
    <row r="42" spans="1:13" ht="18" customHeight="1" x14ac:dyDescent="0.3">
      <c r="A42" s="162" t="s">
        <v>77</v>
      </c>
      <c r="B42" s="162" t="s">
        <v>853</v>
      </c>
      <c r="C42" s="165">
        <v>55.49</v>
      </c>
      <c r="D42" s="165">
        <v>55.19</v>
      </c>
      <c r="E42" s="165">
        <v>57.602400000000003</v>
      </c>
      <c r="F42" s="165">
        <v>56.838299999999997</v>
      </c>
      <c r="G42" s="165">
        <v>619.13530000000003</v>
      </c>
      <c r="H42" s="165">
        <v>844.25599999999997</v>
      </c>
      <c r="I42" s="165">
        <v>226.80109999999999</v>
      </c>
      <c r="J42" s="165">
        <v>229.72210000000001</v>
      </c>
      <c r="K42" s="165">
        <v>467.14269999999999</v>
      </c>
      <c r="L42" s="165">
        <v>379.21429999999998</v>
      </c>
      <c r="M42" s="165">
        <v>1302.8802000000001</v>
      </c>
    </row>
    <row r="43" spans="1:13" ht="18" customHeight="1" x14ac:dyDescent="0.3">
      <c r="A43" s="162" t="s">
        <v>77</v>
      </c>
      <c r="B43" s="162" t="s">
        <v>854</v>
      </c>
      <c r="C43" s="165">
        <v>49.39</v>
      </c>
      <c r="D43" s="165">
        <v>50.09</v>
      </c>
      <c r="E43" s="165">
        <v>51.708199999999998</v>
      </c>
      <c r="F43" s="165">
        <v>52.2393</v>
      </c>
      <c r="G43" s="165">
        <v>567.67759999999998</v>
      </c>
      <c r="H43" s="165">
        <v>771.10509999999999</v>
      </c>
      <c r="I43" s="165">
        <v>231.1728</v>
      </c>
      <c r="J43" s="165">
        <v>233.69820000000001</v>
      </c>
      <c r="K43" s="165">
        <v>474.39389999999997</v>
      </c>
      <c r="L43" s="165">
        <v>384.41269999999997</v>
      </c>
      <c r="M43" s="165">
        <v>1323.6776</v>
      </c>
    </row>
    <row r="44" spans="1:13" ht="18" customHeight="1" x14ac:dyDescent="0.3">
      <c r="A44" s="162" t="s">
        <v>77</v>
      </c>
      <c r="B44" s="162" t="s">
        <v>855</v>
      </c>
      <c r="C44" s="165">
        <v>62.68</v>
      </c>
      <c r="D44" s="165">
        <v>63.27</v>
      </c>
      <c r="E44" s="165">
        <v>65.907899999999998</v>
      </c>
      <c r="F44" s="165">
        <v>66.809600000000003</v>
      </c>
      <c r="G44" s="165">
        <v>627.23239999999998</v>
      </c>
      <c r="H44" s="165">
        <v>885.8999</v>
      </c>
      <c r="I44" s="165">
        <v>240.46549999999999</v>
      </c>
      <c r="J44" s="165">
        <v>239.5316</v>
      </c>
      <c r="K44" s="165">
        <v>481.5052</v>
      </c>
      <c r="L44" s="165">
        <v>388.12700000000001</v>
      </c>
      <c r="M44" s="165">
        <v>1349.6293000000001</v>
      </c>
    </row>
    <row r="45" spans="1:13" ht="18" customHeight="1" x14ac:dyDescent="0.3">
      <c r="A45" s="162" t="s">
        <v>77</v>
      </c>
      <c r="B45" s="162" t="s">
        <v>856</v>
      </c>
      <c r="C45" s="165">
        <v>63.45</v>
      </c>
      <c r="D45" s="165">
        <v>63.07</v>
      </c>
      <c r="E45" s="165">
        <v>63.764600000000002</v>
      </c>
      <c r="F45" s="165">
        <v>64.218500000000006</v>
      </c>
      <c r="G45" s="165">
        <v>630.06849999999997</v>
      </c>
      <c r="H45" s="165">
        <v>884.57159999999999</v>
      </c>
      <c r="I45" s="165">
        <v>237.84119999999999</v>
      </c>
      <c r="J45" s="165">
        <v>236.6114</v>
      </c>
      <c r="K45" s="165">
        <v>468.5204</v>
      </c>
      <c r="L45" s="165">
        <v>376.52980000000002</v>
      </c>
      <c r="M45" s="165">
        <v>1319.5028</v>
      </c>
    </row>
    <row r="46" spans="1:13" ht="18" customHeight="1" x14ac:dyDescent="0.3">
      <c r="A46" s="162" t="s">
        <v>77</v>
      </c>
      <c r="B46" s="162" t="s">
        <v>857</v>
      </c>
      <c r="C46" s="165">
        <v>62.2</v>
      </c>
      <c r="D46" s="165">
        <v>62.84</v>
      </c>
      <c r="E46" s="165">
        <v>65.774000000000001</v>
      </c>
      <c r="F46" s="165">
        <v>64.709599999999995</v>
      </c>
      <c r="G46" s="165">
        <v>644.26289999999995</v>
      </c>
      <c r="H46" s="165">
        <v>899.78650000000005</v>
      </c>
      <c r="I46" s="165">
        <v>229.90950000000001</v>
      </c>
      <c r="J46" s="165">
        <v>228.44640000000001</v>
      </c>
      <c r="K46" s="165">
        <v>455.5247</v>
      </c>
      <c r="L46" s="165">
        <v>369.04680000000002</v>
      </c>
      <c r="M46" s="165">
        <v>1282.9274</v>
      </c>
    </row>
    <row r="47" spans="1:13" ht="18" customHeight="1" x14ac:dyDescent="0.3">
      <c r="A47" s="162" t="s">
        <v>77</v>
      </c>
      <c r="B47" s="162" t="s">
        <v>858</v>
      </c>
      <c r="C47" s="167">
        <v>60.64</v>
      </c>
      <c r="D47" s="167">
        <v>61.05</v>
      </c>
      <c r="E47" s="167">
        <v>61.621200000000002</v>
      </c>
      <c r="F47" s="167">
        <v>62.508400000000002</v>
      </c>
      <c r="G47" s="167">
        <v>641.08159999999998</v>
      </c>
      <c r="H47" s="167">
        <v>886.90120000000002</v>
      </c>
      <c r="I47" s="167">
        <v>234.59299999999999</v>
      </c>
      <c r="J47" s="167">
        <v>235.2483</v>
      </c>
      <c r="K47" s="167">
        <v>465.82560000000001</v>
      </c>
      <c r="L47" s="167">
        <v>372.37909999999999</v>
      </c>
      <c r="M47" s="167">
        <v>1308.046</v>
      </c>
    </row>
    <row r="48" spans="1:13" ht="18" customHeight="1" x14ac:dyDescent="0.3">
      <c r="A48" s="162" t="s">
        <v>77</v>
      </c>
      <c r="B48" s="162" t="s">
        <v>859</v>
      </c>
      <c r="C48" s="163">
        <v>59.92</v>
      </c>
      <c r="D48" s="163">
        <v>60.38</v>
      </c>
      <c r="E48" s="163">
        <v>64.970200000000006</v>
      </c>
      <c r="F48" s="163">
        <v>64.347300000000004</v>
      </c>
      <c r="G48" s="163">
        <v>625.96140000000003</v>
      </c>
      <c r="H48" s="163">
        <v>875.57889999999998</v>
      </c>
      <c r="I48" s="163">
        <v>243.84059999999999</v>
      </c>
      <c r="J48" s="163">
        <v>241.6173</v>
      </c>
      <c r="K48" s="163">
        <v>474.35489999999999</v>
      </c>
      <c r="L48" s="163">
        <v>379.45839999999998</v>
      </c>
      <c r="M48" s="163">
        <v>1339.2711999999999</v>
      </c>
    </row>
    <row r="49" spans="1:13" ht="18" customHeight="1" x14ac:dyDescent="0.3">
      <c r="A49" s="162" t="s">
        <v>77</v>
      </c>
      <c r="B49" s="162" t="s">
        <v>860</v>
      </c>
      <c r="C49" s="165">
        <v>60.93</v>
      </c>
      <c r="D49" s="165">
        <v>61.26</v>
      </c>
      <c r="E49" s="165">
        <v>59.611800000000002</v>
      </c>
      <c r="F49" s="165">
        <v>59.934100000000001</v>
      </c>
      <c r="G49" s="165">
        <v>620.32299999999998</v>
      </c>
      <c r="H49" s="165">
        <v>862.05889999999999</v>
      </c>
      <c r="I49" s="165">
        <v>246.5823</v>
      </c>
      <c r="J49" s="165">
        <v>244.70660000000001</v>
      </c>
      <c r="K49" s="165">
        <v>471.99680000000001</v>
      </c>
      <c r="L49" s="165">
        <v>379.90269999999998</v>
      </c>
      <c r="M49" s="165">
        <v>1343.1884</v>
      </c>
    </row>
    <row r="50" spans="1:13" ht="18" customHeight="1" x14ac:dyDescent="0.3">
      <c r="A50" s="162" t="s">
        <v>77</v>
      </c>
      <c r="B50" s="162" t="s">
        <v>861</v>
      </c>
      <c r="C50" s="165">
        <v>71.12</v>
      </c>
      <c r="D50" s="165">
        <v>71.739999999999995</v>
      </c>
      <c r="E50" s="165">
        <v>63.496699999999997</v>
      </c>
      <c r="F50" s="165">
        <v>65.760999999999996</v>
      </c>
      <c r="G50" s="165">
        <v>615.85220000000004</v>
      </c>
      <c r="H50" s="165">
        <v>887.96990000000005</v>
      </c>
      <c r="I50" s="165">
        <v>258.3682</v>
      </c>
      <c r="J50" s="165">
        <v>254.97489999999999</v>
      </c>
      <c r="K50" s="165">
        <v>478.64269999999999</v>
      </c>
      <c r="L50" s="165">
        <v>383.5967</v>
      </c>
      <c r="M50" s="165">
        <v>1375.5825</v>
      </c>
    </row>
    <row r="51" spans="1:13" ht="18" customHeight="1" x14ac:dyDescent="0.3">
      <c r="A51" s="162" t="s">
        <v>77</v>
      </c>
      <c r="B51" s="162" t="s">
        <v>862</v>
      </c>
      <c r="C51" s="165">
        <v>67.84</v>
      </c>
      <c r="D51" s="165">
        <v>68.5</v>
      </c>
      <c r="E51" s="165">
        <v>60.1477</v>
      </c>
      <c r="F51" s="165">
        <v>60.5105</v>
      </c>
      <c r="G51" s="165">
        <v>568.10239999999999</v>
      </c>
      <c r="H51" s="165">
        <v>825.10059999999999</v>
      </c>
      <c r="I51" s="165">
        <v>255.4401</v>
      </c>
      <c r="J51" s="165">
        <v>252.99770000000001</v>
      </c>
      <c r="K51" s="165">
        <v>469.05110000000002</v>
      </c>
      <c r="L51" s="165">
        <v>383.07429999999999</v>
      </c>
      <c r="M51" s="165">
        <v>1360.5632000000001</v>
      </c>
    </row>
    <row r="52" spans="1:13" ht="18" customHeight="1" x14ac:dyDescent="0.3">
      <c r="A52" s="162" t="s">
        <v>77</v>
      </c>
      <c r="B52" s="162" t="s">
        <v>863</v>
      </c>
      <c r="C52" s="165">
        <v>67.83</v>
      </c>
      <c r="D52" s="165">
        <v>68.37</v>
      </c>
      <c r="E52" s="165">
        <v>61.219299999999997</v>
      </c>
      <c r="F52" s="165">
        <v>60.558</v>
      </c>
      <c r="G52" s="165">
        <v>568.11940000000004</v>
      </c>
      <c r="H52" s="165">
        <v>826.09670000000006</v>
      </c>
      <c r="I52" s="165">
        <v>254.13229999999999</v>
      </c>
      <c r="J52" s="165">
        <v>252.922</v>
      </c>
      <c r="K52" s="165">
        <v>467.00850000000003</v>
      </c>
      <c r="L52" s="165">
        <v>372.50220000000002</v>
      </c>
      <c r="M52" s="165">
        <v>1346.5650000000001</v>
      </c>
    </row>
    <row r="53" spans="1:13" ht="18" customHeight="1" x14ac:dyDescent="0.3">
      <c r="A53" s="162" t="s">
        <v>77</v>
      </c>
      <c r="B53" s="162" t="s">
        <v>864</v>
      </c>
      <c r="C53" s="165">
        <v>78.180000000000007</v>
      </c>
      <c r="D53" s="165">
        <v>78.900000000000006</v>
      </c>
      <c r="E53" s="165">
        <v>60.281599999999997</v>
      </c>
      <c r="F53" s="165">
        <v>60.951799999999999</v>
      </c>
      <c r="G53" s="165">
        <v>582.65710000000001</v>
      </c>
      <c r="H53" s="165">
        <v>860.97050000000002</v>
      </c>
      <c r="I53" s="165">
        <v>237.72290000000001</v>
      </c>
      <c r="J53" s="165">
        <v>237.48330000000001</v>
      </c>
      <c r="K53" s="165">
        <v>447.02229999999997</v>
      </c>
      <c r="L53" s="165">
        <v>361.9923</v>
      </c>
      <c r="M53" s="165">
        <v>1284.2208000000001</v>
      </c>
    </row>
    <row r="54" spans="1:13" ht="18" customHeight="1" x14ac:dyDescent="0.3">
      <c r="A54" s="162" t="s">
        <v>77</v>
      </c>
      <c r="B54" s="162" t="s">
        <v>865</v>
      </c>
      <c r="C54" s="165">
        <v>62.91</v>
      </c>
      <c r="D54" s="165">
        <v>63.09</v>
      </c>
      <c r="E54" s="165">
        <v>54.5214</v>
      </c>
      <c r="F54" s="165">
        <v>54.7072</v>
      </c>
      <c r="G54" s="165">
        <v>558.76289999999995</v>
      </c>
      <c r="H54" s="165">
        <v>793.99149999999997</v>
      </c>
      <c r="I54" s="165">
        <v>238.85380000000001</v>
      </c>
      <c r="J54" s="165">
        <v>238.05850000000001</v>
      </c>
      <c r="K54" s="165">
        <v>458.62209999999999</v>
      </c>
      <c r="L54" s="165">
        <v>375.20760000000001</v>
      </c>
      <c r="M54" s="165">
        <v>1310.742</v>
      </c>
    </row>
    <row r="55" spans="1:13" ht="18" customHeight="1" x14ac:dyDescent="0.3">
      <c r="A55" s="162" t="s">
        <v>866</v>
      </c>
      <c r="B55" s="162" t="s">
        <v>78</v>
      </c>
      <c r="C55" s="167">
        <v>51.87</v>
      </c>
      <c r="D55" s="167">
        <v>52.94</v>
      </c>
      <c r="E55" s="167">
        <v>52.779899999999998</v>
      </c>
      <c r="F55" s="167">
        <v>53.5122</v>
      </c>
      <c r="G55" s="167">
        <v>607.60739999999998</v>
      </c>
      <c r="H55" s="167">
        <v>818.70950000000005</v>
      </c>
      <c r="I55" s="167">
        <v>235.49279999999999</v>
      </c>
      <c r="J55" s="167">
        <v>231.88499999999999</v>
      </c>
      <c r="K55" s="167">
        <v>462.70089999999999</v>
      </c>
      <c r="L55" s="167">
        <v>368.65640000000002</v>
      </c>
      <c r="M55" s="167">
        <v>1298.7351000000001</v>
      </c>
    </row>
    <row r="56" spans="1:13" x14ac:dyDescent="0.3">
      <c r="A56" s="227" t="s">
        <v>878</v>
      </c>
      <c r="B56" s="227"/>
      <c r="C56" s="169">
        <v>-38.369999999999997</v>
      </c>
      <c r="D56" s="169">
        <v>-38.51</v>
      </c>
      <c r="E56" s="169">
        <v>-35.9011</v>
      </c>
      <c r="F56" s="169">
        <v>-35.583199999999998</v>
      </c>
      <c r="G56" s="169">
        <v>-409.78480000000002</v>
      </c>
      <c r="H56" s="169"/>
      <c r="I56" s="169">
        <v>258.3682</v>
      </c>
      <c r="J56" s="169">
        <v>254.97489999999999</v>
      </c>
      <c r="K56" s="169">
        <v>481.5052</v>
      </c>
      <c r="L56" s="169">
        <v>388.12700000000001</v>
      </c>
      <c r="M56" s="169"/>
    </row>
    <row r="57" spans="1:13" x14ac:dyDescent="0.3">
      <c r="A57" s="227" t="s">
        <v>879</v>
      </c>
      <c r="B57" s="227"/>
      <c r="C57" s="169">
        <v>-78.180000000000007</v>
      </c>
      <c r="D57" s="169">
        <v>-78.900000000000006</v>
      </c>
      <c r="E57" s="169">
        <v>-65.907899999999998</v>
      </c>
      <c r="F57" s="169">
        <v>-66.809600000000003</v>
      </c>
      <c r="G57" s="169">
        <v>-671.1875</v>
      </c>
      <c r="H57" s="169"/>
      <c r="I57" s="169">
        <v>129.9999</v>
      </c>
      <c r="J57" s="169">
        <v>129.25040000000001</v>
      </c>
      <c r="K57" s="169">
        <v>195.43180000000001</v>
      </c>
      <c r="L57" s="169">
        <v>142.65309999999999</v>
      </c>
      <c r="M57" s="169"/>
    </row>
    <row r="58" spans="1:13" x14ac:dyDescent="0.3">
      <c r="A58" s="227" t="s">
        <v>880</v>
      </c>
      <c r="B58" s="227"/>
      <c r="C58" s="169">
        <v>-55.428541666666668</v>
      </c>
      <c r="D58" s="169">
        <v>-55.755000000000003</v>
      </c>
      <c r="E58" s="169">
        <v>-51.789177083333328</v>
      </c>
      <c r="F58" s="169">
        <v>-51.62089375</v>
      </c>
      <c r="G58" s="169">
        <v>-574.01805208333326</v>
      </c>
      <c r="H58" s="169"/>
      <c r="I58" s="169">
        <v>194.80158958333334</v>
      </c>
      <c r="J58" s="169">
        <v>193.91228541666666</v>
      </c>
      <c r="K58" s="169">
        <v>360.01886875000002</v>
      </c>
      <c r="L58" s="169">
        <v>287.65781458333333</v>
      </c>
      <c r="M58" s="169"/>
    </row>
    <row r="59" spans="1:13" ht="27" customHeight="1" x14ac:dyDescent="0.3">
      <c r="A59" s="227" t="s">
        <v>3</v>
      </c>
      <c r="B59" s="227"/>
      <c r="C59" s="228" t="s">
        <v>188</v>
      </c>
      <c r="D59" s="228"/>
      <c r="E59" s="228" t="s">
        <v>31</v>
      </c>
      <c r="F59" s="228"/>
      <c r="G59" s="228" t="s">
        <v>544</v>
      </c>
      <c r="H59" s="228" t="s">
        <v>596</v>
      </c>
      <c r="I59" s="228" t="s">
        <v>544</v>
      </c>
      <c r="J59" s="228"/>
      <c r="K59" s="228"/>
      <c r="L59" s="228" t="s">
        <v>161</v>
      </c>
      <c r="M59" s="228" t="s">
        <v>596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2689</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1737</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7" t="s">
        <v>1738</v>
      </c>
      <c r="B6" s="227"/>
      <c r="C6" s="173" t="s">
        <v>2690</v>
      </c>
      <c r="D6" s="173" t="s">
        <v>2691</v>
      </c>
      <c r="E6" s="173" t="s">
        <v>2692</v>
      </c>
      <c r="F6" s="173" t="s">
        <v>2693</v>
      </c>
      <c r="G6" s="173" t="s">
        <v>2694</v>
      </c>
      <c r="H6" s="173" t="s">
        <v>2695</v>
      </c>
      <c r="I6" s="173" t="s">
        <v>2696</v>
      </c>
      <c r="J6" s="173" t="s">
        <v>2697</v>
      </c>
      <c r="K6" s="173" t="s">
        <v>2698</v>
      </c>
      <c r="L6" s="173" t="s">
        <v>2699</v>
      </c>
      <c r="M6" s="173" t="s">
        <v>2700</v>
      </c>
      <c r="N6" s="173" t="s">
        <v>2701</v>
      </c>
      <c r="O6" s="11" t="s">
        <v>2702</v>
      </c>
      <c r="P6" s="11" t="s">
        <v>2703</v>
      </c>
      <c r="Q6" s="11" t="s">
        <v>2704</v>
      </c>
      <c r="R6" s="11" t="s">
        <v>2705</v>
      </c>
      <c r="S6" s="11" t="s">
        <v>2706</v>
      </c>
      <c r="T6" s="11" t="s">
        <v>2707</v>
      </c>
      <c r="U6" s="11" t="s">
        <v>2708</v>
      </c>
      <c r="V6" s="11" t="s">
        <v>2709</v>
      </c>
      <c r="W6" s="11" t="s">
        <v>2710</v>
      </c>
      <c r="X6" s="174" t="s">
        <v>2711</v>
      </c>
      <c r="Y6" s="174" t="s">
        <v>2712</v>
      </c>
      <c r="Z6" s="174" t="s">
        <v>2713</v>
      </c>
      <c r="AA6" s="174" t="s">
        <v>2714</v>
      </c>
      <c r="AB6" s="174" t="s">
        <v>2715</v>
      </c>
      <c r="AC6" s="174" t="s">
        <v>2716</v>
      </c>
      <c r="AD6" s="174" t="s">
        <v>2717</v>
      </c>
      <c r="AE6" s="174" t="s">
        <v>2718</v>
      </c>
      <c r="AF6" s="174" t="s">
        <v>2719</v>
      </c>
    </row>
    <row r="7" spans="1:32" ht="27" customHeight="1" x14ac:dyDescent="0.3">
      <c r="A7" s="227" t="s">
        <v>25</v>
      </c>
      <c r="B7" s="227"/>
      <c r="C7" s="231" t="s">
        <v>2720</v>
      </c>
      <c r="D7" s="231" t="s">
        <v>2721</v>
      </c>
      <c r="E7" s="231" t="s">
        <v>2722</v>
      </c>
      <c r="F7" s="231" t="s">
        <v>2723</v>
      </c>
      <c r="G7" s="231" t="s">
        <v>2724</v>
      </c>
      <c r="H7" s="231" t="s">
        <v>260</v>
      </c>
      <c r="I7" s="231" t="s">
        <v>181</v>
      </c>
      <c r="J7" s="231" t="s">
        <v>561</v>
      </c>
      <c r="K7" s="231" t="s">
        <v>175</v>
      </c>
      <c r="L7" s="231" t="s">
        <v>580</v>
      </c>
      <c r="M7" s="231" t="s">
        <v>378</v>
      </c>
      <c r="N7" s="231" t="s">
        <v>162</v>
      </c>
      <c r="O7" s="225" t="s">
        <v>509</v>
      </c>
      <c r="P7" s="225" t="s">
        <v>2725</v>
      </c>
      <c r="Q7" s="225" t="s">
        <v>452</v>
      </c>
      <c r="R7" s="225" t="s">
        <v>2726</v>
      </c>
      <c r="S7" s="225" t="s">
        <v>743</v>
      </c>
      <c r="T7" s="225" t="s">
        <v>576</v>
      </c>
      <c r="U7" s="225" t="s">
        <v>2727</v>
      </c>
      <c r="V7" s="225" t="s">
        <v>2728</v>
      </c>
      <c r="W7" s="225" t="s">
        <v>2729</v>
      </c>
      <c r="X7" s="232" t="s">
        <v>2730</v>
      </c>
      <c r="Y7" s="232" t="s">
        <v>2731</v>
      </c>
      <c r="Z7" s="232" t="s">
        <v>2732</v>
      </c>
      <c r="AA7" s="232" t="s">
        <v>2733</v>
      </c>
      <c r="AB7" s="232" t="s">
        <v>2734</v>
      </c>
      <c r="AC7" s="232" t="s">
        <v>2735</v>
      </c>
      <c r="AD7" s="232" t="s">
        <v>2727</v>
      </c>
      <c r="AE7" s="232" t="s">
        <v>251</v>
      </c>
      <c r="AF7" s="232" t="s">
        <v>2728</v>
      </c>
    </row>
    <row r="8" spans="1:32" x14ac:dyDescent="0.3">
      <c r="A8" s="227" t="s">
        <v>2736</v>
      </c>
      <c r="B8" s="227"/>
      <c r="C8" s="173" t="s">
        <v>2737</v>
      </c>
      <c r="D8" s="173" t="s">
        <v>2737</v>
      </c>
      <c r="E8" s="173" t="s">
        <v>2737</v>
      </c>
      <c r="F8" s="173" t="s">
        <v>2737</v>
      </c>
      <c r="G8" s="173" t="s">
        <v>2737</v>
      </c>
      <c r="H8" s="173" t="s">
        <v>2737</v>
      </c>
      <c r="I8" s="173" t="s">
        <v>2737</v>
      </c>
      <c r="J8" s="173" t="s">
        <v>2737</v>
      </c>
      <c r="K8" s="173" t="s">
        <v>2737</v>
      </c>
      <c r="L8" s="173" t="s">
        <v>2737</v>
      </c>
      <c r="M8" s="173" t="s">
        <v>2737</v>
      </c>
      <c r="N8" s="173" t="s">
        <v>2737</v>
      </c>
      <c r="O8" s="11" t="s">
        <v>2738</v>
      </c>
      <c r="P8" s="11" t="s">
        <v>2738</v>
      </c>
      <c r="Q8" s="11" t="s">
        <v>2738</v>
      </c>
      <c r="R8" s="11" t="s">
        <v>2738</v>
      </c>
      <c r="S8" s="11" t="s">
        <v>2738</v>
      </c>
      <c r="T8" s="11" t="s">
        <v>2738</v>
      </c>
      <c r="U8" s="11" t="s">
        <v>2738</v>
      </c>
      <c r="V8" s="11" t="s">
        <v>2738</v>
      </c>
      <c r="W8" s="11" t="s">
        <v>2738</v>
      </c>
      <c r="X8" s="174" t="s">
        <v>2739</v>
      </c>
      <c r="Y8" s="174" t="s">
        <v>2739</v>
      </c>
      <c r="Z8" s="174" t="s">
        <v>2739</v>
      </c>
      <c r="AA8" s="174" t="s">
        <v>2739</v>
      </c>
      <c r="AB8" s="174" t="s">
        <v>2739</v>
      </c>
      <c r="AC8" s="174" t="s">
        <v>2739</v>
      </c>
      <c r="AD8" s="174" t="s">
        <v>2739</v>
      </c>
      <c r="AE8" s="174" t="s">
        <v>2739</v>
      </c>
      <c r="AF8" s="174" t="s">
        <v>2739</v>
      </c>
    </row>
    <row r="9" spans="1:32" ht="27" customHeight="1" x14ac:dyDescent="0.3">
      <c r="A9" s="159" t="s">
        <v>73</v>
      </c>
      <c r="B9" s="159" t="s">
        <v>590</v>
      </c>
      <c r="C9" s="173" t="s">
        <v>2740</v>
      </c>
      <c r="D9" s="173" t="s">
        <v>2740</v>
      </c>
      <c r="E9" s="173" t="s">
        <v>2740</v>
      </c>
      <c r="F9" s="173" t="s">
        <v>2740</v>
      </c>
      <c r="G9" s="173" t="s">
        <v>2740</v>
      </c>
      <c r="H9" s="173" t="s">
        <v>2740</v>
      </c>
      <c r="I9" s="173" t="s">
        <v>2740</v>
      </c>
      <c r="J9" s="173" t="s">
        <v>2740</v>
      </c>
      <c r="K9" s="173" t="s">
        <v>2740</v>
      </c>
      <c r="L9" s="173" t="s">
        <v>2740</v>
      </c>
      <c r="M9" s="173" t="s">
        <v>2740</v>
      </c>
      <c r="N9" s="173" t="s">
        <v>2740</v>
      </c>
      <c r="O9" s="11" t="s">
        <v>2740</v>
      </c>
      <c r="P9" s="11" t="s">
        <v>2740</v>
      </c>
      <c r="Q9" s="11" t="s">
        <v>2740</v>
      </c>
      <c r="R9" s="11" t="s">
        <v>2740</v>
      </c>
      <c r="S9" s="11" t="s">
        <v>2740</v>
      </c>
      <c r="T9" s="11" t="s">
        <v>2740</v>
      </c>
      <c r="U9" s="11" t="s">
        <v>2740</v>
      </c>
      <c r="V9" s="11" t="s">
        <v>2740</v>
      </c>
      <c r="W9" s="11" t="s">
        <v>2740</v>
      </c>
      <c r="X9" s="174" t="s">
        <v>2740</v>
      </c>
      <c r="Y9" s="174" t="s">
        <v>2740</v>
      </c>
      <c r="Z9" s="174" t="s">
        <v>2740</v>
      </c>
      <c r="AA9" s="174" t="s">
        <v>2740</v>
      </c>
      <c r="AB9" s="174" t="s">
        <v>2740</v>
      </c>
      <c r="AC9" s="174" t="s">
        <v>2740</v>
      </c>
      <c r="AD9" s="174" t="s">
        <v>2740</v>
      </c>
      <c r="AE9" s="174" t="s">
        <v>2740</v>
      </c>
      <c r="AF9" s="174" t="s">
        <v>2740</v>
      </c>
    </row>
    <row r="10" spans="1:32" ht="18" customHeight="1" x14ac:dyDescent="0.3">
      <c r="A10" s="162" t="s">
        <v>77</v>
      </c>
      <c r="B10" s="162" t="s">
        <v>819</v>
      </c>
      <c r="C10" s="163">
        <v>516.7527</v>
      </c>
      <c r="D10" s="163">
        <v>517.98040000000003</v>
      </c>
      <c r="E10" s="163">
        <v>514.26649999999995</v>
      </c>
      <c r="F10" s="163">
        <v>512.74639999999999</v>
      </c>
      <c r="G10" s="163">
        <v>514.29549999999995</v>
      </c>
      <c r="H10" s="163">
        <v>509.13709999999998</v>
      </c>
      <c r="I10" s="164"/>
      <c r="J10" s="163">
        <v>501.9348</v>
      </c>
      <c r="K10" s="163">
        <v>500.79039999999998</v>
      </c>
      <c r="L10" s="163">
        <v>482.9556</v>
      </c>
      <c r="M10" s="163">
        <v>507.46289999999999</v>
      </c>
      <c r="N10" s="163">
        <v>494.5204</v>
      </c>
      <c r="O10" s="163">
        <v>226.2679</v>
      </c>
      <c r="P10" s="163">
        <v>226.07339999999999</v>
      </c>
      <c r="Q10" s="163">
        <v>229.1748</v>
      </c>
      <c r="R10" s="163">
        <v>221.565</v>
      </c>
      <c r="S10" s="163">
        <v>219.0771</v>
      </c>
      <c r="T10" s="163">
        <v>221.22380000000001</v>
      </c>
      <c r="U10" s="163">
        <v>225.9</v>
      </c>
      <c r="V10" s="164"/>
      <c r="W10" s="163">
        <v>226.7</v>
      </c>
      <c r="X10" s="164"/>
      <c r="Y10" s="163">
        <v>140.1558</v>
      </c>
      <c r="Z10" s="163">
        <v>139.2654</v>
      </c>
      <c r="AA10" s="163">
        <v>137.50120000000001</v>
      </c>
      <c r="AB10" s="163">
        <v>135.28139999999999</v>
      </c>
      <c r="AC10" s="164"/>
      <c r="AD10" s="163">
        <v>140.97550000000001</v>
      </c>
      <c r="AE10" s="163">
        <v>123.5731</v>
      </c>
      <c r="AF10" s="163">
        <v>144.10749999999999</v>
      </c>
    </row>
    <row r="11" spans="1:32" ht="18" customHeight="1" x14ac:dyDescent="0.3">
      <c r="A11" s="162" t="s">
        <v>77</v>
      </c>
      <c r="B11" s="162" t="s">
        <v>820</v>
      </c>
      <c r="C11" s="165">
        <v>517.90679999999998</v>
      </c>
      <c r="D11" s="165">
        <v>519.34590000000003</v>
      </c>
      <c r="E11" s="165">
        <v>511.483</v>
      </c>
      <c r="F11" s="165">
        <v>514.1431</v>
      </c>
      <c r="G11" s="165">
        <v>515.34</v>
      </c>
      <c r="H11" s="165">
        <v>510.11779999999999</v>
      </c>
      <c r="I11" s="166"/>
      <c r="J11" s="165">
        <v>499.80489999999998</v>
      </c>
      <c r="K11" s="165">
        <v>500.48489999999998</v>
      </c>
      <c r="L11" s="165">
        <v>483.10759999999999</v>
      </c>
      <c r="M11" s="165">
        <v>507.58710000000002</v>
      </c>
      <c r="N11" s="165">
        <v>493.9701</v>
      </c>
      <c r="O11" s="165">
        <v>226.25559999999999</v>
      </c>
      <c r="P11" s="165">
        <v>226.86600000000001</v>
      </c>
      <c r="Q11" s="165">
        <v>229.50700000000001</v>
      </c>
      <c r="R11" s="165">
        <v>222.35400000000001</v>
      </c>
      <c r="S11" s="165">
        <v>220.06649999999999</v>
      </c>
      <c r="T11" s="165">
        <v>220.60489999999999</v>
      </c>
      <c r="U11" s="165">
        <v>225.9</v>
      </c>
      <c r="V11" s="166"/>
      <c r="W11" s="165">
        <v>226.5</v>
      </c>
      <c r="X11" s="165">
        <v>143.32300000000001</v>
      </c>
      <c r="Y11" s="165">
        <v>139.71950000000001</v>
      </c>
      <c r="Z11" s="165">
        <v>138.86600000000001</v>
      </c>
      <c r="AA11" s="165">
        <v>137.19630000000001</v>
      </c>
      <c r="AB11" s="165">
        <v>135.2124</v>
      </c>
      <c r="AC11" s="166"/>
      <c r="AD11" s="165">
        <v>141.00479999999999</v>
      </c>
      <c r="AE11" s="165">
        <v>123.2411</v>
      </c>
      <c r="AF11" s="165">
        <v>144.12790000000001</v>
      </c>
    </row>
    <row r="12" spans="1:32" ht="18" customHeight="1" x14ac:dyDescent="0.3">
      <c r="A12" s="162" t="s">
        <v>77</v>
      </c>
      <c r="B12" s="162" t="s">
        <v>821</v>
      </c>
      <c r="C12" s="165">
        <v>518.90350000000001</v>
      </c>
      <c r="D12" s="165">
        <v>520.65880000000004</v>
      </c>
      <c r="E12" s="165">
        <v>515.0018</v>
      </c>
      <c r="F12" s="165">
        <v>515.16079999999999</v>
      </c>
      <c r="G12" s="165">
        <v>516.20090000000005</v>
      </c>
      <c r="H12" s="165">
        <v>511.74930000000001</v>
      </c>
      <c r="I12" s="166"/>
      <c r="J12" s="165">
        <v>499.54489999999998</v>
      </c>
      <c r="K12" s="165">
        <v>500.58769999999998</v>
      </c>
      <c r="L12" s="165">
        <v>483.2527</v>
      </c>
      <c r="M12" s="165">
        <v>507.55869999999999</v>
      </c>
      <c r="N12" s="165">
        <v>494.12569999999999</v>
      </c>
      <c r="O12" s="165">
        <v>226.36259999999999</v>
      </c>
      <c r="P12" s="165">
        <v>227.2687</v>
      </c>
      <c r="Q12" s="165">
        <v>230.5204</v>
      </c>
      <c r="R12" s="165">
        <v>223.0197</v>
      </c>
      <c r="S12" s="165">
        <v>220.81209999999999</v>
      </c>
      <c r="T12" s="165">
        <v>221.07159999999999</v>
      </c>
      <c r="U12" s="165">
        <v>225.9</v>
      </c>
      <c r="V12" s="166"/>
      <c r="W12" s="165">
        <v>226.7</v>
      </c>
      <c r="X12" s="165">
        <v>144.17529999999999</v>
      </c>
      <c r="Y12" s="165">
        <v>139.82990000000001</v>
      </c>
      <c r="Z12" s="165">
        <v>139.21350000000001</v>
      </c>
      <c r="AA12" s="165">
        <v>137.86699999999999</v>
      </c>
      <c r="AB12" s="165">
        <v>135.52979999999999</v>
      </c>
      <c r="AC12" s="166"/>
      <c r="AD12" s="165">
        <v>141.00479999999999</v>
      </c>
      <c r="AE12" s="165">
        <v>123.3387</v>
      </c>
      <c r="AF12" s="165">
        <v>144.12790000000001</v>
      </c>
    </row>
    <row r="13" spans="1:32" ht="18" customHeight="1" x14ac:dyDescent="0.3">
      <c r="A13" s="162" t="s">
        <v>77</v>
      </c>
      <c r="B13" s="162" t="s">
        <v>822</v>
      </c>
      <c r="C13" s="165">
        <v>519.48050000000001</v>
      </c>
      <c r="D13" s="165">
        <v>519.34590000000003</v>
      </c>
      <c r="E13" s="165">
        <v>513.53120000000001</v>
      </c>
      <c r="F13" s="165">
        <v>514.7115</v>
      </c>
      <c r="G13" s="165">
        <v>516.28809999999999</v>
      </c>
      <c r="H13" s="165">
        <v>511.00599999999997</v>
      </c>
      <c r="I13" s="166"/>
      <c r="J13" s="165">
        <v>498.8329</v>
      </c>
      <c r="K13" s="165">
        <v>500.16370000000001</v>
      </c>
      <c r="L13" s="165">
        <v>484.2457</v>
      </c>
      <c r="M13" s="165">
        <v>508.55470000000003</v>
      </c>
      <c r="N13" s="165">
        <v>493.99740000000003</v>
      </c>
      <c r="O13" s="165">
        <v>226.40639999999999</v>
      </c>
      <c r="P13" s="165">
        <v>225.4049</v>
      </c>
      <c r="Q13" s="165">
        <v>228.51499999999999</v>
      </c>
      <c r="R13" s="165">
        <v>222.56819999999999</v>
      </c>
      <c r="S13" s="165">
        <v>220.58330000000001</v>
      </c>
      <c r="T13" s="165">
        <v>220.8886</v>
      </c>
      <c r="U13" s="165">
        <v>225.9</v>
      </c>
      <c r="V13" s="166"/>
      <c r="W13" s="165">
        <v>227.2</v>
      </c>
      <c r="X13" s="165">
        <v>144.08879999999999</v>
      </c>
      <c r="Y13" s="165">
        <v>140.7765</v>
      </c>
      <c r="Z13" s="165">
        <v>139.31209999999999</v>
      </c>
      <c r="AA13" s="165">
        <v>138.05340000000001</v>
      </c>
      <c r="AB13" s="165">
        <v>134.8674</v>
      </c>
      <c r="AC13" s="166"/>
      <c r="AD13" s="165">
        <v>141.3854</v>
      </c>
      <c r="AE13" s="165">
        <v>123.0067</v>
      </c>
      <c r="AF13" s="165">
        <v>144.12790000000001</v>
      </c>
    </row>
    <row r="14" spans="1:32" ht="18" customHeight="1" x14ac:dyDescent="0.3">
      <c r="A14" s="162" t="s">
        <v>77</v>
      </c>
      <c r="B14" s="162" t="s">
        <v>823</v>
      </c>
      <c r="C14" s="165">
        <v>518.69370000000004</v>
      </c>
      <c r="D14" s="165">
        <v>520.08109999999999</v>
      </c>
      <c r="E14" s="165">
        <v>512.63840000000005</v>
      </c>
      <c r="F14" s="165">
        <v>514.0675</v>
      </c>
      <c r="G14" s="165">
        <v>515.68240000000003</v>
      </c>
      <c r="H14" s="165">
        <v>511.45549999999997</v>
      </c>
      <c r="I14" s="166"/>
      <c r="J14" s="165">
        <v>499.39640000000003</v>
      </c>
      <c r="K14" s="165">
        <v>500.286</v>
      </c>
      <c r="L14" s="165">
        <v>483.21379999999999</v>
      </c>
      <c r="M14" s="165">
        <v>507.4008</v>
      </c>
      <c r="N14" s="165">
        <v>493.9862</v>
      </c>
      <c r="O14" s="165">
        <v>225.87010000000001</v>
      </c>
      <c r="P14" s="165">
        <v>226.44460000000001</v>
      </c>
      <c r="Q14" s="165">
        <v>228.23699999999999</v>
      </c>
      <c r="R14" s="165">
        <v>222.92769999999999</v>
      </c>
      <c r="S14" s="165">
        <v>220.76779999999999</v>
      </c>
      <c r="T14" s="165">
        <v>220.82089999999999</v>
      </c>
      <c r="U14" s="165">
        <v>225.9</v>
      </c>
      <c r="V14" s="166"/>
      <c r="W14" s="165">
        <v>226.7</v>
      </c>
      <c r="X14" s="165">
        <v>144.08680000000001</v>
      </c>
      <c r="Y14" s="165">
        <v>140.2636</v>
      </c>
      <c r="Z14" s="165">
        <v>139.31209999999999</v>
      </c>
      <c r="AA14" s="165">
        <v>137.68109999999999</v>
      </c>
      <c r="AB14" s="165">
        <v>134.89500000000001</v>
      </c>
      <c r="AC14" s="166"/>
      <c r="AD14" s="165">
        <v>141.25360000000001</v>
      </c>
      <c r="AE14" s="165">
        <v>123.1044</v>
      </c>
      <c r="AF14" s="165">
        <v>144.10749999999999</v>
      </c>
    </row>
    <row r="15" spans="1:32" ht="18" customHeight="1" x14ac:dyDescent="0.3">
      <c r="A15" s="162" t="s">
        <v>77</v>
      </c>
      <c r="B15" s="162" t="s">
        <v>824</v>
      </c>
      <c r="C15" s="165">
        <v>514.91679999999997</v>
      </c>
      <c r="D15" s="165">
        <v>516.98249999999996</v>
      </c>
      <c r="E15" s="165">
        <v>514.8442</v>
      </c>
      <c r="F15" s="165">
        <v>514.06479999999999</v>
      </c>
      <c r="G15" s="165">
        <v>515.3347</v>
      </c>
      <c r="H15" s="165">
        <v>510.48509999999999</v>
      </c>
      <c r="I15" s="166"/>
      <c r="J15" s="165">
        <v>498.19420000000002</v>
      </c>
      <c r="K15" s="165">
        <v>499.98329999999999</v>
      </c>
      <c r="L15" s="165">
        <v>483.55079999999998</v>
      </c>
      <c r="M15" s="165">
        <v>507.87040000000002</v>
      </c>
      <c r="N15" s="165">
        <v>493.73410000000001</v>
      </c>
      <c r="O15" s="165">
        <v>226.40979999999999</v>
      </c>
      <c r="P15" s="165">
        <v>226.18430000000001</v>
      </c>
      <c r="Q15" s="165">
        <v>229.4984</v>
      </c>
      <c r="R15" s="165">
        <v>222.44479999999999</v>
      </c>
      <c r="S15" s="165">
        <v>219.88929999999999</v>
      </c>
      <c r="T15" s="165">
        <v>220.92619999999999</v>
      </c>
      <c r="U15" s="165">
        <v>225.2</v>
      </c>
      <c r="V15" s="166"/>
      <c r="W15" s="165">
        <v>226.3</v>
      </c>
      <c r="X15" s="165">
        <v>143.27199999999999</v>
      </c>
      <c r="Y15" s="165">
        <v>140.40780000000001</v>
      </c>
      <c r="Z15" s="165">
        <v>139.21350000000001</v>
      </c>
      <c r="AA15" s="165">
        <v>137.3321</v>
      </c>
      <c r="AB15" s="165">
        <v>134.7294</v>
      </c>
      <c r="AC15" s="166"/>
      <c r="AD15" s="165">
        <v>140.917</v>
      </c>
      <c r="AE15" s="165">
        <v>122.4012</v>
      </c>
      <c r="AF15" s="165">
        <v>144.10749999999999</v>
      </c>
    </row>
    <row r="16" spans="1:32" ht="18" customHeight="1" x14ac:dyDescent="0.3">
      <c r="A16" s="162" t="s">
        <v>77</v>
      </c>
      <c r="B16" s="162" t="s">
        <v>825</v>
      </c>
      <c r="C16" s="165">
        <v>518.16909999999996</v>
      </c>
      <c r="D16" s="165">
        <v>519.34590000000003</v>
      </c>
      <c r="E16" s="165">
        <v>516.0521</v>
      </c>
      <c r="F16" s="165">
        <v>515.49249999999995</v>
      </c>
      <c r="G16" s="165">
        <v>516.90880000000004</v>
      </c>
      <c r="H16" s="165">
        <v>510.85640000000001</v>
      </c>
      <c r="I16" s="166"/>
      <c r="J16" s="165">
        <v>498.9633</v>
      </c>
      <c r="K16" s="165">
        <v>498.91609999999997</v>
      </c>
      <c r="L16" s="165">
        <v>482.0505</v>
      </c>
      <c r="M16" s="165">
        <v>506.70319999999998</v>
      </c>
      <c r="N16" s="165">
        <v>492.51179999999999</v>
      </c>
      <c r="O16" s="165">
        <v>226.5052</v>
      </c>
      <c r="P16" s="165">
        <v>226.70179999999999</v>
      </c>
      <c r="Q16" s="165">
        <v>229.75389999999999</v>
      </c>
      <c r="R16" s="165">
        <v>222.95859999999999</v>
      </c>
      <c r="S16" s="165">
        <v>221.0557</v>
      </c>
      <c r="T16" s="165">
        <v>220.64340000000001</v>
      </c>
      <c r="U16" s="165">
        <v>224.6</v>
      </c>
      <c r="V16" s="166"/>
      <c r="W16" s="165">
        <v>226</v>
      </c>
      <c r="X16" s="165">
        <v>143.24940000000001</v>
      </c>
      <c r="Y16" s="165">
        <v>139.54130000000001</v>
      </c>
      <c r="Z16" s="165">
        <v>139.2654</v>
      </c>
      <c r="AA16" s="165">
        <v>137.56389999999999</v>
      </c>
      <c r="AB16" s="165">
        <v>134.90880000000001</v>
      </c>
      <c r="AC16" s="166"/>
      <c r="AD16" s="165">
        <v>140.4486</v>
      </c>
      <c r="AE16" s="165">
        <v>122.6356</v>
      </c>
      <c r="AF16" s="165">
        <v>144.0462</v>
      </c>
    </row>
    <row r="17" spans="1:32" ht="18" customHeight="1" x14ac:dyDescent="0.3">
      <c r="A17" s="162" t="s">
        <v>77</v>
      </c>
      <c r="B17" s="162" t="s">
        <v>826</v>
      </c>
      <c r="C17" s="167">
        <v>513.71029999999996</v>
      </c>
      <c r="D17" s="167">
        <v>515.66959999999995</v>
      </c>
      <c r="E17" s="167">
        <v>513.16359999999997</v>
      </c>
      <c r="F17" s="167">
        <v>514.1422</v>
      </c>
      <c r="G17" s="167">
        <v>514.83939999999996</v>
      </c>
      <c r="H17" s="167">
        <v>509.93619999999999</v>
      </c>
      <c r="I17" s="168"/>
      <c r="J17" s="167">
        <v>497.51870000000002</v>
      </c>
      <c r="K17" s="167">
        <v>498.92959999999999</v>
      </c>
      <c r="L17" s="167">
        <v>481.56639999999999</v>
      </c>
      <c r="M17" s="167">
        <v>506.89319999999998</v>
      </c>
      <c r="N17" s="167">
        <v>492.79020000000003</v>
      </c>
      <c r="O17" s="167">
        <v>226.02670000000001</v>
      </c>
      <c r="P17" s="167">
        <v>225.19120000000001</v>
      </c>
      <c r="Q17" s="167">
        <v>228.8811</v>
      </c>
      <c r="R17" s="167">
        <v>222.6763</v>
      </c>
      <c r="S17" s="167">
        <v>220.34700000000001</v>
      </c>
      <c r="T17" s="167">
        <v>220.72280000000001</v>
      </c>
      <c r="U17" s="167">
        <v>224.6</v>
      </c>
      <c r="V17" s="168"/>
      <c r="W17" s="167">
        <v>225.7</v>
      </c>
      <c r="X17" s="167">
        <v>143.18129999999999</v>
      </c>
      <c r="Y17" s="167">
        <v>139.351</v>
      </c>
      <c r="Z17" s="167">
        <v>139.0164</v>
      </c>
      <c r="AA17" s="167">
        <v>137.39009999999999</v>
      </c>
      <c r="AB17" s="167">
        <v>134.6328</v>
      </c>
      <c r="AC17" s="168"/>
      <c r="AD17" s="167">
        <v>140.11189999999999</v>
      </c>
      <c r="AE17" s="167">
        <v>122.9627</v>
      </c>
      <c r="AF17" s="167">
        <v>143.71950000000001</v>
      </c>
    </row>
    <row r="18" spans="1:32" ht="18" customHeight="1" x14ac:dyDescent="0.3">
      <c r="A18" s="162" t="s">
        <v>77</v>
      </c>
      <c r="B18" s="162" t="s">
        <v>827</v>
      </c>
      <c r="C18" s="163">
        <v>509.35640000000001</v>
      </c>
      <c r="D18" s="163">
        <v>510.83800000000002</v>
      </c>
      <c r="E18" s="163">
        <v>506.96629999999999</v>
      </c>
      <c r="F18" s="163">
        <v>512.98689999999999</v>
      </c>
      <c r="G18" s="163">
        <v>514.37329999999997</v>
      </c>
      <c r="H18" s="163">
        <v>509.18549999999999</v>
      </c>
      <c r="I18" s="163">
        <v>506.61180000000002</v>
      </c>
      <c r="J18" s="163">
        <v>498.66660000000002</v>
      </c>
      <c r="K18" s="163">
        <v>498.4853</v>
      </c>
      <c r="L18" s="163">
        <v>481.2423</v>
      </c>
      <c r="M18" s="163">
        <v>506.88299999999998</v>
      </c>
      <c r="N18" s="163">
        <v>492.2679</v>
      </c>
      <c r="O18" s="163">
        <v>223.50710000000001</v>
      </c>
      <c r="P18" s="163">
        <v>223.6705</v>
      </c>
      <c r="Q18" s="163">
        <v>227.828</v>
      </c>
      <c r="R18" s="163">
        <v>222.47749999999999</v>
      </c>
      <c r="S18" s="163">
        <v>219.8081</v>
      </c>
      <c r="T18" s="163">
        <v>220.4425</v>
      </c>
      <c r="U18" s="163">
        <v>224</v>
      </c>
      <c r="V18" s="164"/>
      <c r="W18" s="163">
        <v>225.2</v>
      </c>
      <c r="X18" s="163">
        <v>143.2929</v>
      </c>
      <c r="Y18" s="163">
        <v>138.88939999999999</v>
      </c>
      <c r="Z18" s="163">
        <v>139.0164</v>
      </c>
      <c r="AA18" s="163">
        <v>137.71969999999999</v>
      </c>
      <c r="AB18" s="163">
        <v>134.66040000000001</v>
      </c>
      <c r="AC18" s="164"/>
      <c r="AD18" s="163">
        <v>140.0094</v>
      </c>
      <c r="AE18" s="163">
        <v>123.4315</v>
      </c>
      <c r="AF18" s="163">
        <v>143.71950000000001</v>
      </c>
    </row>
    <row r="19" spans="1:32" ht="18" customHeight="1" x14ac:dyDescent="0.3">
      <c r="A19" s="162" t="s">
        <v>77</v>
      </c>
      <c r="B19" s="162" t="s">
        <v>828</v>
      </c>
      <c r="C19" s="165">
        <v>513.97249999999997</v>
      </c>
      <c r="D19" s="165">
        <v>516.98249999999996</v>
      </c>
      <c r="E19" s="165">
        <v>511.06279999999998</v>
      </c>
      <c r="F19" s="165">
        <v>513.68899999999996</v>
      </c>
      <c r="G19" s="165">
        <v>514.84010000000001</v>
      </c>
      <c r="H19" s="165">
        <v>510.08269999999999</v>
      </c>
      <c r="I19" s="166"/>
      <c r="J19" s="165">
        <v>498.30040000000002</v>
      </c>
      <c r="K19" s="165">
        <v>497.77249999999998</v>
      </c>
      <c r="L19" s="165">
        <v>481.28449999999998</v>
      </c>
      <c r="M19" s="165">
        <v>506.43729999999999</v>
      </c>
      <c r="N19" s="165">
        <v>491.19850000000002</v>
      </c>
      <c r="O19" s="165">
        <v>223.68029999999999</v>
      </c>
      <c r="P19" s="165">
        <v>226.14670000000001</v>
      </c>
      <c r="Q19" s="165">
        <v>228.9622</v>
      </c>
      <c r="R19" s="165">
        <v>222.37180000000001</v>
      </c>
      <c r="S19" s="165">
        <v>220.14769999999999</v>
      </c>
      <c r="T19" s="165">
        <v>220.14779999999999</v>
      </c>
      <c r="U19" s="165">
        <v>223.3</v>
      </c>
      <c r="V19" s="166"/>
      <c r="W19" s="165">
        <v>224.5</v>
      </c>
      <c r="X19" s="166"/>
      <c r="Y19" s="165">
        <v>139.864</v>
      </c>
      <c r="Z19" s="165">
        <v>138.71549999999999</v>
      </c>
      <c r="AA19" s="165">
        <v>136.7782</v>
      </c>
      <c r="AB19" s="165">
        <v>134.5086</v>
      </c>
      <c r="AC19" s="166"/>
      <c r="AD19" s="165">
        <v>141.1951</v>
      </c>
      <c r="AE19" s="165">
        <v>123.5243</v>
      </c>
      <c r="AF19" s="165">
        <v>143.1885</v>
      </c>
    </row>
    <row r="20" spans="1:32" ht="18" customHeight="1" x14ac:dyDescent="0.3">
      <c r="A20" s="162" t="s">
        <v>77</v>
      </c>
      <c r="B20" s="162" t="s">
        <v>829</v>
      </c>
      <c r="C20" s="165">
        <v>518.95590000000004</v>
      </c>
      <c r="D20" s="165">
        <v>523.17960000000005</v>
      </c>
      <c r="E20" s="165">
        <v>516.89250000000004</v>
      </c>
      <c r="F20" s="165">
        <v>516.05579999999998</v>
      </c>
      <c r="G20" s="165">
        <v>517.20330000000001</v>
      </c>
      <c r="H20" s="165">
        <v>510.96749999999997</v>
      </c>
      <c r="I20" s="166"/>
      <c r="J20" s="165">
        <v>496.3716</v>
      </c>
      <c r="K20" s="165">
        <v>497.71800000000002</v>
      </c>
      <c r="L20" s="165">
        <v>478.96600000000001</v>
      </c>
      <c r="M20" s="165">
        <v>504.80470000000003</v>
      </c>
      <c r="N20" s="165">
        <v>490.6241</v>
      </c>
      <c r="O20" s="165">
        <v>225.2062</v>
      </c>
      <c r="P20" s="165">
        <v>227.53229999999999</v>
      </c>
      <c r="Q20" s="165">
        <v>230.09700000000001</v>
      </c>
      <c r="R20" s="165">
        <v>222.41370000000001</v>
      </c>
      <c r="S20" s="165">
        <v>219.73419999999999</v>
      </c>
      <c r="T20" s="165">
        <v>220.22059999999999</v>
      </c>
      <c r="U20" s="165">
        <v>222.7</v>
      </c>
      <c r="V20" s="166"/>
      <c r="W20" s="165">
        <v>223.8</v>
      </c>
      <c r="X20" s="165">
        <v>143.1875</v>
      </c>
      <c r="Y20" s="165">
        <v>139.5547</v>
      </c>
      <c r="Z20" s="165">
        <v>138.4665</v>
      </c>
      <c r="AA20" s="165">
        <v>137.1267</v>
      </c>
      <c r="AB20" s="165">
        <v>133.8048</v>
      </c>
      <c r="AC20" s="166"/>
      <c r="AD20" s="165">
        <v>140.84379999999999</v>
      </c>
      <c r="AE20" s="165">
        <v>123.3387</v>
      </c>
      <c r="AF20" s="165">
        <v>143.39269999999999</v>
      </c>
    </row>
    <row r="21" spans="1:32" ht="18" customHeight="1" x14ac:dyDescent="0.3">
      <c r="A21" s="162" t="s">
        <v>77</v>
      </c>
      <c r="B21" s="162" t="s">
        <v>830</v>
      </c>
      <c r="C21" s="165">
        <v>513.60530000000006</v>
      </c>
      <c r="D21" s="165">
        <v>517.56020000000001</v>
      </c>
      <c r="E21" s="165">
        <v>512.16570000000002</v>
      </c>
      <c r="F21" s="165">
        <v>513.30820000000006</v>
      </c>
      <c r="G21" s="165">
        <v>513.79420000000005</v>
      </c>
      <c r="H21" s="165">
        <v>510.0283</v>
      </c>
      <c r="I21" s="166"/>
      <c r="J21" s="165">
        <v>495.95260000000002</v>
      </c>
      <c r="K21" s="165">
        <v>496.64019999999999</v>
      </c>
      <c r="L21" s="165">
        <v>478.06079999999997</v>
      </c>
      <c r="M21" s="165">
        <v>504.26560000000001</v>
      </c>
      <c r="N21" s="165">
        <v>489.60140000000001</v>
      </c>
      <c r="O21" s="165">
        <v>222.43899999999999</v>
      </c>
      <c r="P21" s="165">
        <v>225.77780000000001</v>
      </c>
      <c r="Q21" s="165">
        <v>228.488</v>
      </c>
      <c r="R21" s="165">
        <v>221.74260000000001</v>
      </c>
      <c r="S21" s="165">
        <v>219.18790000000001</v>
      </c>
      <c r="T21" s="165">
        <v>220.27070000000001</v>
      </c>
      <c r="U21" s="165">
        <v>222</v>
      </c>
      <c r="V21" s="166"/>
      <c r="W21" s="165">
        <v>222.8</v>
      </c>
      <c r="X21" s="166"/>
      <c r="Y21" s="165">
        <v>139.41040000000001</v>
      </c>
      <c r="Z21" s="165">
        <v>138.51830000000001</v>
      </c>
      <c r="AA21" s="165">
        <v>137.1865</v>
      </c>
      <c r="AB21" s="165">
        <v>133.9014</v>
      </c>
      <c r="AC21" s="166"/>
      <c r="AD21" s="165">
        <v>140.4632</v>
      </c>
      <c r="AE21" s="165">
        <v>123.3387</v>
      </c>
      <c r="AF21" s="165">
        <v>143.02510000000001</v>
      </c>
    </row>
    <row r="22" spans="1:32" ht="18" customHeight="1" x14ac:dyDescent="0.3">
      <c r="A22" s="162" t="s">
        <v>77</v>
      </c>
      <c r="B22" s="162" t="s">
        <v>831</v>
      </c>
      <c r="C22" s="165">
        <v>510.87759999999997</v>
      </c>
      <c r="D22" s="165">
        <v>516.82510000000002</v>
      </c>
      <c r="E22" s="165">
        <v>513.58370000000002</v>
      </c>
      <c r="F22" s="165">
        <v>511.35320000000002</v>
      </c>
      <c r="G22" s="165">
        <v>512.35799999999995</v>
      </c>
      <c r="H22" s="165">
        <v>507.6728</v>
      </c>
      <c r="I22" s="166"/>
      <c r="J22" s="165">
        <v>496.06459999999998</v>
      </c>
      <c r="K22" s="165">
        <v>496.41750000000002</v>
      </c>
      <c r="L22" s="165">
        <v>479.48200000000003</v>
      </c>
      <c r="M22" s="165">
        <v>504.64749999999998</v>
      </c>
      <c r="N22" s="165">
        <v>489.57080000000002</v>
      </c>
      <c r="O22" s="165">
        <v>223.8921</v>
      </c>
      <c r="P22" s="165">
        <v>224.47630000000001</v>
      </c>
      <c r="Q22" s="165">
        <v>227.8372</v>
      </c>
      <c r="R22" s="165">
        <v>220.72239999999999</v>
      </c>
      <c r="S22" s="165">
        <v>218.14689999999999</v>
      </c>
      <c r="T22" s="165">
        <v>220.13290000000001</v>
      </c>
      <c r="U22" s="165">
        <v>222</v>
      </c>
      <c r="V22" s="166"/>
      <c r="W22" s="165">
        <v>222.5</v>
      </c>
      <c r="X22" s="165">
        <v>140.65219999999999</v>
      </c>
      <c r="Y22" s="165">
        <v>139.0325</v>
      </c>
      <c r="Z22" s="165">
        <v>138.36789999999999</v>
      </c>
      <c r="AA22" s="165">
        <v>137.23310000000001</v>
      </c>
      <c r="AB22" s="165">
        <v>134.21879999999999</v>
      </c>
      <c r="AC22" s="166"/>
      <c r="AD22" s="165">
        <v>140.41929999999999</v>
      </c>
      <c r="AE22" s="165">
        <v>122.53789999999999</v>
      </c>
      <c r="AF22" s="165">
        <v>140.94200000000001</v>
      </c>
    </row>
    <row r="23" spans="1:32" ht="18" customHeight="1" x14ac:dyDescent="0.3">
      <c r="A23" s="162" t="s">
        <v>77</v>
      </c>
      <c r="B23" s="162" t="s">
        <v>832</v>
      </c>
      <c r="C23" s="165">
        <v>515.3365</v>
      </c>
      <c r="D23" s="165">
        <v>518.71569999999997</v>
      </c>
      <c r="E23" s="165">
        <v>517.73270000000002</v>
      </c>
      <c r="F23" s="165">
        <v>513.0077</v>
      </c>
      <c r="G23" s="165">
        <v>514.45640000000003</v>
      </c>
      <c r="H23" s="165">
        <v>510.44940000000003</v>
      </c>
      <c r="I23" s="165">
        <v>512.08389999999997</v>
      </c>
      <c r="J23" s="165">
        <v>498.32470000000001</v>
      </c>
      <c r="K23" s="165">
        <v>500.28809999999999</v>
      </c>
      <c r="L23" s="165">
        <v>483.63189999999997</v>
      </c>
      <c r="M23" s="165">
        <v>507.78930000000003</v>
      </c>
      <c r="N23" s="165">
        <v>492.40699999999998</v>
      </c>
      <c r="O23" s="165">
        <v>226.4066</v>
      </c>
      <c r="P23" s="165">
        <v>226.17920000000001</v>
      </c>
      <c r="Q23" s="165">
        <v>228.49889999999999</v>
      </c>
      <c r="R23" s="165">
        <v>221.65549999999999</v>
      </c>
      <c r="S23" s="165">
        <v>218.22810000000001</v>
      </c>
      <c r="T23" s="165">
        <v>220.32400000000001</v>
      </c>
      <c r="U23" s="165">
        <v>224</v>
      </c>
      <c r="V23" s="166"/>
      <c r="W23" s="165">
        <v>224.4</v>
      </c>
      <c r="X23" s="165">
        <v>141.46719999999999</v>
      </c>
      <c r="Y23" s="165">
        <v>140.64940000000001</v>
      </c>
      <c r="Z23" s="165">
        <v>138.61689999999999</v>
      </c>
      <c r="AA23" s="165">
        <v>137.5215</v>
      </c>
      <c r="AB23" s="165">
        <v>134.1498</v>
      </c>
      <c r="AC23" s="166"/>
      <c r="AD23" s="165">
        <v>141.8245</v>
      </c>
      <c r="AE23" s="165">
        <v>123.3387</v>
      </c>
      <c r="AF23" s="165">
        <v>142.12649999999999</v>
      </c>
    </row>
    <row r="24" spans="1:32" ht="18" customHeight="1" x14ac:dyDescent="0.3">
      <c r="A24" s="162" t="s">
        <v>77</v>
      </c>
      <c r="B24" s="162" t="s">
        <v>833</v>
      </c>
      <c r="C24" s="165">
        <v>511.50709999999998</v>
      </c>
      <c r="D24" s="165">
        <v>513.30629999999996</v>
      </c>
      <c r="E24" s="165">
        <v>511.53550000000001</v>
      </c>
      <c r="F24" s="165">
        <v>510.19659999999999</v>
      </c>
      <c r="G24" s="165">
        <v>511.67189999999999</v>
      </c>
      <c r="H24" s="165">
        <v>507.97640000000001</v>
      </c>
      <c r="I24" s="166"/>
      <c r="J24" s="165">
        <v>500.54649999999998</v>
      </c>
      <c r="K24" s="165">
        <v>502.24930000000001</v>
      </c>
      <c r="L24" s="165">
        <v>485.1463</v>
      </c>
      <c r="M24" s="165">
        <v>509.42750000000001</v>
      </c>
      <c r="N24" s="165">
        <v>495.29910000000001</v>
      </c>
      <c r="O24" s="165">
        <v>223.3783</v>
      </c>
      <c r="P24" s="165">
        <v>224.14279999999999</v>
      </c>
      <c r="Q24" s="165">
        <v>227.24189999999999</v>
      </c>
      <c r="R24" s="165">
        <v>219.9015</v>
      </c>
      <c r="S24" s="165">
        <v>217.51939999999999</v>
      </c>
      <c r="T24" s="165">
        <v>220.97749999999999</v>
      </c>
      <c r="U24" s="165">
        <v>224.6</v>
      </c>
      <c r="V24" s="166"/>
      <c r="W24" s="165">
        <v>224.9</v>
      </c>
      <c r="X24" s="165">
        <v>141.4709</v>
      </c>
      <c r="Y24" s="165">
        <v>141.4605</v>
      </c>
      <c r="Z24" s="165">
        <v>138.71549999999999</v>
      </c>
      <c r="AA24" s="165">
        <v>137.56989999999999</v>
      </c>
      <c r="AB24" s="165">
        <v>134.3844</v>
      </c>
      <c r="AC24" s="166"/>
      <c r="AD24" s="165">
        <v>142.54169999999999</v>
      </c>
      <c r="AE24" s="165">
        <v>122.494</v>
      </c>
      <c r="AF24" s="165">
        <v>142.14689999999999</v>
      </c>
    </row>
    <row r="25" spans="1:32" ht="18" customHeight="1" x14ac:dyDescent="0.3">
      <c r="A25" s="162" t="s">
        <v>77</v>
      </c>
      <c r="B25" s="162" t="s">
        <v>834</v>
      </c>
      <c r="C25" s="167">
        <v>504.16309999999999</v>
      </c>
      <c r="D25" s="167">
        <v>506.95170000000002</v>
      </c>
      <c r="E25" s="167">
        <v>506.70370000000003</v>
      </c>
      <c r="F25" s="167">
        <v>506.37310000000002</v>
      </c>
      <c r="G25" s="167">
        <v>508.19229999999999</v>
      </c>
      <c r="H25" s="167">
        <v>505.84769999999997</v>
      </c>
      <c r="I25" s="168"/>
      <c r="J25" s="167">
        <v>501.88319999999999</v>
      </c>
      <c r="K25" s="167">
        <v>502.86759999999998</v>
      </c>
      <c r="L25" s="167">
        <v>485.65469999999999</v>
      </c>
      <c r="M25" s="167">
        <v>510.18470000000002</v>
      </c>
      <c r="N25" s="167">
        <v>496.32690000000002</v>
      </c>
      <c r="O25" s="167">
        <v>220.1404</v>
      </c>
      <c r="P25" s="167">
        <v>225.17930000000001</v>
      </c>
      <c r="Q25" s="167">
        <v>226.0711</v>
      </c>
      <c r="R25" s="167">
        <v>218.70859999999999</v>
      </c>
      <c r="S25" s="167">
        <v>216.41929999999999</v>
      </c>
      <c r="T25" s="167">
        <v>221.3124</v>
      </c>
      <c r="U25" s="167">
        <v>225</v>
      </c>
      <c r="V25" s="168"/>
      <c r="W25" s="167">
        <v>225</v>
      </c>
      <c r="X25" s="167">
        <v>141.43510000000001</v>
      </c>
      <c r="Y25" s="167">
        <v>140.64340000000001</v>
      </c>
      <c r="Z25" s="167">
        <v>138.8141</v>
      </c>
      <c r="AA25" s="167">
        <v>137.51499999999999</v>
      </c>
      <c r="AB25" s="167">
        <v>134.35679999999999</v>
      </c>
      <c r="AC25" s="168"/>
      <c r="AD25" s="167">
        <v>141.3415</v>
      </c>
      <c r="AE25" s="167">
        <v>121.64919999999999</v>
      </c>
      <c r="AF25" s="167">
        <v>142.14689999999999</v>
      </c>
    </row>
    <row r="26" spans="1:32" ht="18" customHeight="1" x14ac:dyDescent="0.3">
      <c r="A26" s="162" t="s">
        <v>77</v>
      </c>
      <c r="B26" s="162" t="s">
        <v>835</v>
      </c>
      <c r="C26" s="163">
        <v>508.09739999999999</v>
      </c>
      <c r="D26" s="163">
        <v>511.67829999999998</v>
      </c>
      <c r="E26" s="163">
        <v>509.27719999999999</v>
      </c>
      <c r="F26" s="163">
        <v>501.49979999999999</v>
      </c>
      <c r="G26" s="163">
        <v>503.4513</v>
      </c>
      <c r="H26" s="163">
        <v>502.32729999999998</v>
      </c>
      <c r="I26" s="164"/>
      <c r="J26" s="163">
        <v>501.40559999999999</v>
      </c>
      <c r="K26" s="163">
        <v>502.85430000000002</v>
      </c>
      <c r="L26" s="163">
        <v>485.58409999999998</v>
      </c>
      <c r="M26" s="163">
        <v>509.44439999999997</v>
      </c>
      <c r="N26" s="163">
        <v>495.68920000000003</v>
      </c>
      <c r="O26" s="163">
        <v>223.16540000000001</v>
      </c>
      <c r="P26" s="163">
        <v>226.55109999999999</v>
      </c>
      <c r="Q26" s="163">
        <v>226.56030000000001</v>
      </c>
      <c r="R26" s="163">
        <v>217.7313</v>
      </c>
      <c r="S26" s="163">
        <v>213.73939999999999</v>
      </c>
      <c r="T26" s="163">
        <v>221.11600000000001</v>
      </c>
      <c r="U26" s="163">
        <v>224.6</v>
      </c>
      <c r="V26" s="164"/>
      <c r="W26" s="163">
        <v>224.5</v>
      </c>
      <c r="X26" s="163">
        <v>140.55260000000001</v>
      </c>
      <c r="Y26" s="163">
        <v>140.00649999999999</v>
      </c>
      <c r="Z26" s="163">
        <v>138.2174</v>
      </c>
      <c r="AA26" s="163">
        <v>136.76990000000001</v>
      </c>
      <c r="AB26" s="163">
        <v>133.99799999999999</v>
      </c>
      <c r="AC26" s="164"/>
      <c r="AD26" s="163">
        <v>140.756</v>
      </c>
      <c r="AE26" s="163">
        <v>120.9461</v>
      </c>
      <c r="AF26" s="163">
        <v>141.35040000000001</v>
      </c>
    </row>
    <row r="27" spans="1:32" ht="18" customHeight="1" x14ac:dyDescent="0.3">
      <c r="A27" s="162" t="s">
        <v>77</v>
      </c>
      <c r="B27" s="162" t="s">
        <v>836</v>
      </c>
      <c r="C27" s="165">
        <v>507.10070000000002</v>
      </c>
      <c r="D27" s="165">
        <v>509.36750000000001</v>
      </c>
      <c r="E27" s="165">
        <v>506.75619999999998</v>
      </c>
      <c r="F27" s="165">
        <v>502.52359999999999</v>
      </c>
      <c r="G27" s="165">
        <v>504.642</v>
      </c>
      <c r="H27" s="165">
        <v>503.89240000000001</v>
      </c>
      <c r="I27" s="166"/>
      <c r="J27" s="165">
        <v>501.60140000000001</v>
      </c>
      <c r="K27" s="165">
        <v>502.28820000000002</v>
      </c>
      <c r="L27" s="165">
        <v>484.83370000000002</v>
      </c>
      <c r="M27" s="165">
        <v>510.036</v>
      </c>
      <c r="N27" s="165">
        <v>495.24950000000001</v>
      </c>
      <c r="O27" s="165">
        <v>220.39959999999999</v>
      </c>
      <c r="P27" s="165">
        <v>224.83539999999999</v>
      </c>
      <c r="Q27" s="165">
        <v>225.14230000000001</v>
      </c>
      <c r="R27" s="165">
        <v>217.79159999999999</v>
      </c>
      <c r="S27" s="165">
        <v>214.1602</v>
      </c>
      <c r="T27" s="165">
        <v>221.1994</v>
      </c>
      <c r="U27" s="165">
        <v>223.9</v>
      </c>
      <c r="V27" s="166"/>
      <c r="W27" s="165">
        <v>224.4</v>
      </c>
      <c r="X27" s="166"/>
      <c r="Y27" s="165">
        <v>139.65649999999999</v>
      </c>
      <c r="Z27" s="165">
        <v>138.1189</v>
      </c>
      <c r="AA27" s="165">
        <v>137.23769999999999</v>
      </c>
      <c r="AB27" s="165">
        <v>133.51499999999999</v>
      </c>
      <c r="AC27" s="166"/>
      <c r="AD27" s="165">
        <v>140.4486</v>
      </c>
      <c r="AE27" s="165">
        <v>122.0692</v>
      </c>
      <c r="AF27" s="165">
        <v>141.02369999999999</v>
      </c>
    </row>
    <row r="28" spans="1:32" ht="18" customHeight="1" x14ac:dyDescent="0.3">
      <c r="A28" s="162" t="s">
        <v>77</v>
      </c>
      <c r="B28" s="162" t="s">
        <v>837</v>
      </c>
      <c r="C28" s="165">
        <v>507.20569999999998</v>
      </c>
      <c r="D28" s="165">
        <v>510.52289999999999</v>
      </c>
      <c r="E28" s="165">
        <v>510.90530000000001</v>
      </c>
      <c r="F28" s="165">
        <v>505.0213</v>
      </c>
      <c r="G28" s="165">
        <v>507.75380000000001</v>
      </c>
      <c r="H28" s="165">
        <v>504.39150000000001</v>
      </c>
      <c r="I28" s="166"/>
      <c r="J28" s="165">
        <v>501.03500000000003</v>
      </c>
      <c r="K28" s="165">
        <v>503.4357</v>
      </c>
      <c r="L28" s="165">
        <v>484.8159</v>
      </c>
      <c r="M28" s="165">
        <v>510.53429999999997</v>
      </c>
      <c r="N28" s="165">
        <v>495.99489999999997</v>
      </c>
      <c r="O28" s="165">
        <v>224.2724</v>
      </c>
      <c r="P28" s="165">
        <v>225.8476</v>
      </c>
      <c r="Q28" s="165">
        <v>226.6523</v>
      </c>
      <c r="R28" s="165">
        <v>219.2602</v>
      </c>
      <c r="S28" s="165">
        <v>215.9247</v>
      </c>
      <c r="T28" s="165">
        <v>220.73990000000001</v>
      </c>
      <c r="U28" s="165">
        <v>224</v>
      </c>
      <c r="V28" s="166"/>
      <c r="W28" s="165">
        <v>223.8</v>
      </c>
      <c r="X28" s="165">
        <v>139.8237</v>
      </c>
      <c r="Y28" s="165">
        <v>139.15620000000001</v>
      </c>
      <c r="Z28" s="165">
        <v>137.81790000000001</v>
      </c>
      <c r="AA28" s="165">
        <v>136.77590000000001</v>
      </c>
      <c r="AB28" s="165">
        <v>133.61160000000001</v>
      </c>
      <c r="AC28" s="166"/>
      <c r="AD28" s="165">
        <v>140.18510000000001</v>
      </c>
      <c r="AE28" s="165">
        <v>121.32210000000001</v>
      </c>
      <c r="AF28" s="165">
        <v>140.16589999999999</v>
      </c>
    </row>
    <row r="29" spans="1:32" ht="18" customHeight="1" x14ac:dyDescent="0.3">
      <c r="A29" s="162" t="s">
        <v>77</v>
      </c>
      <c r="B29" s="162" t="s">
        <v>838</v>
      </c>
      <c r="C29" s="165">
        <v>502.79919999999998</v>
      </c>
      <c r="D29" s="165">
        <v>509.36750000000001</v>
      </c>
      <c r="E29" s="165">
        <v>507.649</v>
      </c>
      <c r="F29" s="165">
        <v>502.01740000000001</v>
      </c>
      <c r="G29" s="165">
        <v>505.10610000000003</v>
      </c>
      <c r="H29" s="165">
        <v>502.54730000000001</v>
      </c>
      <c r="I29" s="166"/>
      <c r="J29" s="165">
        <v>500.58030000000002</v>
      </c>
      <c r="K29" s="165">
        <v>502.0967</v>
      </c>
      <c r="L29" s="165">
        <v>483.89170000000001</v>
      </c>
      <c r="M29" s="165">
        <v>509.71719999999999</v>
      </c>
      <c r="N29" s="165">
        <v>493.56420000000003</v>
      </c>
      <c r="O29" s="165">
        <v>221.8365</v>
      </c>
      <c r="P29" s="165">
        <v>224.52940000000001</v>
      </c>
      <c r="Q29" s="165">
        <v>224.62649999999999</v>
      </c>
      <c r="R29" s="165">
        <v>218.51580000000001</v>
      </c>
      <c r="S29" s="165">
        <v>214.62530000000001</v>
      </c>
      <c r="T29" s="165">
        <v>220.6576</v>
      </c>
      <c r="U29" s="165">
        <v>224</v>
      </c>
      <c r="V29" s="166"/>
      <c r="W29" s="165">
        <v>223.6</v>
      </c>
      <c r="X29" s="165">
        <v>139.8372</v>
      </c>
      <c r="Y29" s="165">
        <v>139.2962</v>
      </c>
      <c r="Z29" s="165">
        <v>137.37180000000001</v>
      </c>
      <c r="AA29" s="165">
        <v>136.5883</v>
      </c>
      <c r="AB29" s="165">
        <v>133.30799999999999</v>
      </c>
      <c r="AC29" s="166"/>
      <c r="AD29" s="165">
        <v>140.40459999999999</v>
      </c>
      <c r="AE29" s="165">
        <v>120.3357</v>
      </c>
      <c r="AF29" s="165">
        <v>140.1455</v>
      </c>
    </row>
    <row r="30" spans="1:32" ht="18" customHeight="1" x14ac:dyDescent="0.3">
      <c r="A30" s="162" t="s">
        <v>77</v>
      </c>
      <c r="B30" s="162" t="s">
        <v>839</v>
      </c>
      <c r="C30" s="165">
        <v>505.68439999999998</v>
      </c>
      <c r="D30" s="165">
        <v>507.68700000000001</v>
      </c>
      <c r="E30" s="166"/>
      <c r="F30" s="165">
        <v>503.73110000000003</v>
      </c>
      <c r="G30" s="165">
        <v>506.16430000000003</v>
      </c>
      <c r="H30" s="165">
        <v>503.17360000000002</v>
      </c>
      <c r="I30" s="166"/>
      <c r="J30" s="165">
        <v>501.5926</v>
      </c>
      <c r="K30" s="165">
        <v>502.55239999999998</v>
      </c>
      <c r="L30" s="165">
        <v>485.06169999999997</v>
      </c>
      <c r="M30" s="165">
        <v>509.9658</v>
      </c>
      <c r="N30" s="165">
        <v>495.24650000000003</v>
      </c>
      <c r="O30" s="165">
        <v>222.3784</v>
      </c>
      <c r="P30" s="165">
        <v>225.083</v>
      </c>
      <c r="Q30" s="165">
        <v>225.1705</v>
      </c>
      <c r="R30" s="165">
        <v>219.42699999999999</v>
      </c>
      <c r="S30" s="165">
        <v>215.78440000000001</v>
      </c>
      <c r="T30" s="165">
        <v>220.93209999999999</v>
      </c>
      <c r="U30" s="165">
        <v>223.5</v>
      </c>
      <c r="V30" s="166"/>
      <c r="W30" s="165">
        <v>223.7</v>
      </c>
      <c r="X30" s="165">
        <v>139.01400000000001</v>
      </c>
      <c r="Y30" s="165">
        <v>140.66569999999999</v>
      </c>
      <c r="Z30" s="165">
        <v>137.07079999999999</v>
      </c>
      <c r="AA30" s="165">
        <v>136.03489999999999</v>
      </c>
      <c r="AB30" s="165">
        <v>133.40459999999999</v>
      </c>
      <c r="AC30" s="166"/>
      <c r="AD30" s="165">
        <v>142.05869999999999</v>
      </c>
      <c r="AE30" s="165">
        <v>121.0877</v>
      </c>
      <c r="AF30" s="165">
        <v>140.1455</v>
      </c>
    </row>
    <row r="31" spans="1:32" ht="18" customHeight="1" x14ac:dyDescent="0.3">
      <c r="A31" s="162" t="s">
        <v>77</v>
      </c>
      <c r="B31" s="162" t="s">
        <v>840</v>
      </c>
      <c r="C31" s="165">
        <v>505.47449999999998</v>
      </c>
      <c r="D31" s="165">
        <v>507.05680000000001</v>
      </c>
      <c r="E31" s="165">
        <v>505.54829999999998</v>
      </c>
      <c r="F31" s="165">
        <v>502.66899999999998</v>
      </c>
      <c r="G31" s="165">
        <v>504.80630000000002</v>
      </c>
      <c r="H31" s="165">
        <v>503.30619999999999</v>
      </c>
      <c r="I31" s="166"/>
      <c r="J31" s="165">
        <v>501.10730000000001</v>
      </c>
      <c r="K31" s="165">
        <v>502.83569999999997</v>
      </c>
      <c r="L31" s="165">
        <v>485.33730000000003</v>
      </c>
      <c r="M31" s="165">
        <v>508.87830000000002</v>
      </c>
      <c r="N31" s="165">
        <v>494.76389999999998</v>
      </c>
      <c r="O31" s="165">
        <v>221.1354</v>
      </c>
      <c r="P31" s="165">
        <v>224.34139999999999</v>
      </c>
      <c r="Q31" s="165">
        <v>224.68109999999999</v>
      </c>
      <c r="R31" s="165">
        <v>219.15710000000001</v>
      </c>
      <c r="S31" s="165">
        <v>215.03880000000001</v>
      </c>
      <c r="T31" s="165">
        <v>220.53270000000001</v>
      </c>
      <c r="U31" s="165">
        <v>223.3</v>
      </c>
      <c r="V31" s="166"/>
      <c r="W31" s="165">
        <v>223.5</v>
      </c>
      <c r="X31" s="165">
        <v>139.84440000000001</v>
      </c>
      <c r="Y31" s="165">
        <v>140.4385</v>
      </c>
      <c r="Z31" s="165">
        <v>137.22130000000001</v>
      </c>
      <c r="AA31" s="165">
        <v>136.44829999999999</v>
      </c>
      <c r="AB31" s="165">
        <v>133.28039999999999</v>
      </c>
      <c r="AC31" s="166"/>
      <c r="AD31" s="165">
        <v>141.8245</v>
      </c>
      <c r="AE31" s="165">
        <v>120.8045</v>
      </c>
      <c r="AF31" s="165">
        <v>140.20679999999999</v>
      </c>
    </row>
    <row r="32" spans="1:32" ht="18" customHeight="1" x14ac:dyDescent="0.3">
      <c r="A32" s="162" t="s">
        <v>77</v>
      </c>
      <c r="B32" s="162" t="s">
        <v>841</v>
      </c>
      <c r="C32" s="165">
        <v>501.3304</v>
      </c>
      <c r="D32" s="165">
        <v>503.22300000000001</v>
      </c>
      <c r="E32" s="165">
        <v>506.28359999999998</v>
      </c>
      <c r="F32" s="165">
        <v>500.81450000000001</v>
      </c>
      <c r="G32" s="165">
        <v>503.57589999999999</v>
      </c>
      <c r="H32" s="165">
        <v>502.03809999999999</v>
      </c>
      <c r="I32" s="166"/>
      <c r="J32" s="165">
        <v>501.01220000000001</v>
      </c>
      <c r="K32" s="165">
        <v>503.71370000000002</v>
      </c>
      <c r="L32" s="165">
        <v>484.72449999999998</v>
      </c>
      <c r="M32" s="165">
        <v>509.3809</v>
      </c>
      <c r="N32" s="165">
        <v>495.22370000000001</v>
      </c>
      <c r="O32" s="165">
        <v>222.5325</v>
      </c>
      <c r="P32" s="165">
        <v>224.03270000000001</v>
      </c>
      <c r="Q32" s="165">
        <v>223.99359999999999</v>
      </c>
      <c r="R32" s="165">
        <v>218.79730000000001</v>
      </c>
      <c r="S32" s="165">
        <v>214.6549</v>
      </c>
      <c r="T32" s="165">
        <v>220.9563</v>
      </c>
      <c r="U32" s="165">
        <v>223.9</v>
      </c>
      <c r="V32" s="166"/>
      <c r="W32" s="165">
        <v>223.8</v>
      </c>
      <c r="X32" s="165">
        <v>139.35120000000001</v>
      </c>
      <c r="Y32" s="165">
        <v>140.90440000000001</v>
      </c>
      <c r="Z32" s="165">
        <v>137.07079999999999</v>
      </c>
      <c r="AA32" s="165">
        <v>136.36449999999999</v>
      </c>
      <c r="AB32" s="165">
        <v>133.14240000000001</v>
      </c>
      <c r="AC32" s="166"/>
      <c r="AD32" s="165">
        <v>142.17580000000001</v>
      </c>
      <c r="AE32" s="165">
        <v>120.3357</v>
      </c>
      <c r="AF32" s="165">
        <v>140.08420000000001</v>
      </c>
    </row>
    <row r="33" spans="1:32" ht="18" customHeight="1" x14ac:dyDescent="0.3">
      <c r="A33" s="162" t="s">
        <v>77</v>
      </c>
      <c r="B33" s="162" t="s">
        <v>842</v>
      </c>
      <c r="C33" s="167">
        <v>499.33710000000002</v>
      </c>
      <c r="D33" s="167">
        <v>502.59280000000001</v>
      </c>
      <c r="E33" s="167">
        <v>501.97699999999998</v>
      </c>
      <c r="F33" s="167">
        <v>500.5899</v>
      </c>
      <c r="G33" s="167">
        <v>503.04579999999999</v>
      </c>
      <c r="H33" s="167">
        <v>501.52</v>
      </c>
      <c r="I33" s="168"/>
      <c r="J33" s="167">
        <v>500.72550000000001</v>
      </c>
      <c r="K33" s="167">
        <v>502.33429999999998</v>
      </c>
      <c r="L33" s="167">
        <v>484.18709999999999</v>
      </c>
      <c r="M33" s="167">
        <v>509.05599999999998</v>
      </c>
      <c r="N33" s="167">
        <v>493.68810000000002</v>
      </c>
      <c r="O33" s="167">
        <v>221.63560000000001</v>
      </c>
      <c r="P33" s="167">
        <v>223.04769999999999</v>
      </c>
      <c r="Q33" s="167">
        <v>223.37639999999999</v>
      </c>
      <c r="R33" s="167">
        <v>219.2619</v>
      </c>
      <c r="S33" s="167">
        <v>215.38579999999999</v>
      </c>
      <c r="T33" s="167">
        <v>220.09739999999999</v>
      </c>
      <c r="U33" s="167">
        <v>223.3</v>
      </c>
      <c r="V33" s="168"/>
      <c r="W33" s="167">
        <v>223.5</v>
      </c>
      <c r="X33" s="168"/>
      <c r="Y33" s="167">
        <v>140.33320000000001</v>
      </c>
      <c r="Z33" s="167">
        <v>137.07079999999999</v>
      </c>
      <c r="AA33" s="167">
        <v>136.2133</v>
      </c>
      <c r="AB33" s="167">
        <v>133.52879999999999</v>
      </c>
      <c r="AC33" s="168"/>
      <c r="AD33" s="167">
        <v>141.76589999999999</v>
      </c>
      <c r="AE33" s="167">
        <v>120.8533</v>
      </c>
      <c r="AF33" s="167">
        <v>139.81870000000001</v>
      </c>
    </row>
    <row r="34" spans="1:32" ht="18" customHeight="1" x14ac:dyDescent="0.3">
      <c r="A34" s="162" t="s">
        <v>77</v>
      </c>
      <c r="B34" s="162" t="s">
        <v>843</v>
      </c>
      <c r="C34" s="163">
        <v>508.62189999999998</v>
      </c>
      <c r="D34" s="163">
        <v>509.52510000000001</v>
      </c>
      <c r="E34" s="163">
        <v>506.49369999999999</v>
      </c>
      <c r="F34" s="163">
        <v>504.71409999999997</v>
      </c>
      <c r="G34" s="163">
        <v>506.55399999999997</v>
      </c>
      <c r="H34" s="163">
        <v>505.83510000000001</v>
      </c>
      <c r="I34" s="164"/>
      <c r="J34" s="163">
        <v>504.52929999999998</v>
      </c>
      <c r="K34" s="163">
        <v>503.85270000000003</v>
      </c>
      <c r="L34" s="163">
        <v>485.80430000000001</v>
      </c>
      <c r="M34" s="163">
        <v>511.14400000000001</v>
      </c>
      <c r="N34" s="163">
        <v>495.31400000000002</v>
      </c>
      <c r="O34" s="163">
        <v>225.95009999999999</v>
      </c>
      <c r="P34" s="163">
        <v>225.65799999999999</v>
      </c>
      <c r="Q34" s="163">
        <v>224.95320000000001</v>
      </c>
      <c r="R34" s="163">
        <v>220.6189</v>
      </c>
      <c r="S34" s="163">
        <v>216.4563</v>
      </c>
      <c r="T34" s="163">
        <v>220.9357</v>
      </c>
      <c r="U34" s="163">
        <v>223.9</v>
      </c>
      <c r="V34" s="164"/>
      <c r="W34" s="163">
        <v>224.1</v>
      </c>
      <c r="X34" s="163">
        <v>139.34469999999999</v>
      </c>
      <c r="Y34" s="163">
        <v>140.79929999999999</v>
      </c>
      <c r="Z34" s="163">
        <v>137.6208</v>
      </c>
      <c r="AA34" s="163">
        <v>136.57259999999999</v>
      </c>
      <c r="AB34" s="163">
        <v>134.09460000000001</v>
      </c>
      <c r="AC34" s="164"/>
      <c r="AD34" s="163">
        <v>142.4393</v>
      </c>
      <c r="AE34" s="163">
        <v>121.9324</v>
      </c>
      <c r="AF34" s="163">
        <v>140.16589999999999</v>
      </c>
    </row>
    <row r="35" spans="1:32" ht="18" customHeight="1" x14ac:dyDescent="0.3">
      <c r="A35" s="162" t="s">
        <v>77</v>
      </c>
      <c r="B35" s="162" t="s">
        <v>844</v>
      </c>
      <c r="C35" s="165">
        <v>508.30720000000002</v>
      </c>
      <c r="D35" s="165">
        <v>510.57549999999998</v>
      </c>
      <c r="E35" s="165">
        <v>511.11529999999999</v>
      </c>
      <c r="F35" s="165">
        <v>505.32159999999999</v>
      </c>
      <c r="G35" s="165">
        <v>507.44209999999998</v>
      </c>
      <c r="H35" s="165">
        <v>505.74279999999999</v>
      </c>
      <c r="I35" s="166"/>
      <c r="J35" s="165">
        <v>505.14569999999998</v>
      </c>
      <c r="K35" s="165">
        <v>504.77980000000002</v>
      </c>
      <c r="L35" s="165">
        <v>487.1651</v>
      </c>
      <c r="M35" s="165">
        <v>511.59280000000001</v>
      </c>
      <c r="N35" s="165">
        <v>496.58539999999999</v>
      </c>
      <c r="O35" s="165">
        <v>226.00880000000001</v>
      </c>
      <c r="P35" s="165">
        <v>225.96860000000001</v>
      </c>
      <c r="Q35" s="165">
        <v>225.19489999999999</v>
      </c>
      <c r="R35" s="165">
        <v>221.0352</v>
      </c>
      <c r="S35" s="165">
        <v>217.3348</v>
      </c>
      <c r="T35" s="165">
        <v>221.03700000000001</v>
      </c>
      <c r="U35" s="165">
        <v>223.9</v>
      </c>
      <c r="V35" s="166"/>
      <c r="W35" s="165">
        <v>224.7</v>
      </c>
      <c r="X35" s="165">
        <v>140.17609999999999</v>
      </c>
      <c r="Y35" s="165">
        <v>141.4196</v>
      </c>
      <c r="Z35" s="165">
        <v>137.8698</v>
      </c>
      <c r="AA35" s="165">
        <v>136.9186</v>
      </c>
      <c r="AB35" s="165">
        <v>134.59139999999999</v>
      </c>
      <c r="AC35" s="166"/>
      <c r="AD35" s="165">
        <v>142.7174</v>
      </c>
      <c r="AE35" s="165">
        <v>121.7908</v>
      </c>
      <c r="AF35" s="165">
        <v>140.94200000000001</v>
      </c>
    </row>
    <row r="36" spans="1:32" ht="18" customHeight="1" x14ac:dyDescent="0.3">
      <c r="A36" s="162" t="s">
        <v>77</v>
      </c>
      <c r="B36" s="162" t="s">
        <v>845</v>
      </c>
      <c r="C36" s="165">
        <v>502.16980000000001</v>
      </c>
      <c r="D36" s="165">
        <v>508.31720000000001</v>
      </c>
      <c r="E36" s="165">
        <v>506.59870000000001</v>
      </c>
      <c r="F36" s="165">
        <v>507.0179</v>
      </c>
      <c r="G36" s="165">
        <v>507.95280000000002</v>
      </c>
      <c r="H36" s="165">
        <v>507.22089999999997</v>
      </c>
      <c r="I36" s="165">
        <v>517.399</v>
      </c>
      <c r="J36" s="165">
        <v>504.87709999999998</v>
      </c>
      <c r="K36" s="165">
        <v>505.48809999999997</v>
      </c>
      <c r="L36" s="165">
        <v>486.77839999999998</v>
      </c>
      <c r="M36" s="165">
        <v>512.21709999999996</v>
      </c>
      <c r="N36" s="165">
        <v>497.2294</v>
      </c>
      <c r="O36" s="165">
        <v>227.249</v>
      </c>
      <c r="P36" s="165">
        <v>225.84479999999999</v>
      </c>
      <c r="Q36" s="165">
        <v>227.458</v>
      </c>
      <c r="R36" s="165">
        <v>220.33029999999999</v>
      </c>
      <c r="S36" s="165">
        <v>216.7663</v>
      </c>
      <c r="T36" s="165">
        <v>220.76140000000001</v>
      </c>
      <c r="U36" s="165">
        <v>224.6</v>
      </c>
      <c r="V36" s="166"/>
      <c r="W36" s="165">
        <v>225.1</v>
      </c>
      <c r="X36" s="166"/>
      <c r="Y36" s="165">
        <v>140.8843</v>
      </c>
      <c r="Z36" s="165">
        <v>137.5222</v>
      </c>
      <c r="AA36" s="165">
        <v>136.4511</v>
      </c>
      <c r="AB36" s="165">
        <v>134.3844</v>
      </c>
      <c r="AC36" s="166"/>
      <c r="AD36" s="165">
        <v>141.45859999999999</v>
      </c>
      <c r="AE36" s="165">
        <v>121.366</v>
      </c>
      <c r="AF36" s="165">
        <v>140.1455</v>
      </c>
    </row>
    <row r="37" spans="1:32" ht="18" customHeight="1" x14ac:dyDescent="0.3">
      <c r="A37" s="162" t="s">
        <v>77</v>
      </c>
      <c r="B37" s="162" t="s">
        <v>846</v>
      </c>
      <c r="C37" s="165">
        <v>499.5994</v>
      </c>
      <c r="D37" s="165">
        <v>502.96039999999999</v>
      </c>
      <c r="E37" s="165">
        <v>503.0274</v>
      </c>
      <c r="F37" s="165">
        <v>504.69670000000002</v>
      </c>
      <c r="G37" s="165">
        <v>506.41</v>
      </c>
      <c r="H37" s="165">
        <v>505.90519999999998</v>
      </c>
      <c r="I37" s="166"/>
      <c r="J37" s="165">
        <v>502.66050000000001</v>
      </c>
      <c r="K37" s="165">
        <v>503.94170000000003</v>
      </c>
      <c r="L37" s="165">
        <v>486.05239999999998</v>
      </c>
      <c r="M37" s="165">
        <v>510.56849999999997</v>
      </c>
      <c r="N37" s="165">
        <v>496.55110000000002</v>
      </c>
      <c r="O37" s="165">
        <v>226.53219999999999</v>
      </c>
      <c r="P37" s="165">
        <v>225.19550000000001</v>
      </c>
      <c r="Q37" s="165">
        <v>226.7159</v>
      </c>
      <c r="R37" s="165">
        <v>219.63069999999999</v>
      </c>
      <c r="S37" s="165">
        <v>216.69990000000001</v>
      </c>
      <c r="T37" s="165">
        <v>221.01929999999999</v>
      </c>
      <c r="U37" s="165">
        <v>223.9</v>
      </c>
      <c r="V37" s="166"/>
      <c r="W37" s="165">
        <v>224.1</v>
      </c>
      <c r="X37" s="165">
        <v>139.3878</v>
      </c>
      <c r="Y37" s="165">
        <v>139.636</v>
      </c>
      <c r="Z37" s="165">
        <v>137.56890000000001</v>
      </c>
      <c r="AA37" s="165">
        <v>136.7047</v>
      </c>
      <c r="AB37" s="165">
        <v>134.48099999999999</v>
      </c>
      <c r="AC37" s="166"/>
      <c r="AD37" s="165">
        <v>140.6096</v>
      </c>
      <c r="AE37" s="165">
        <v>120.76049999999999</v>
      </c>
      <c r="AF37" s="165">
        <v>140.16589999999999</v>
      </c>
    </row>
    <row r="38" spans="1:32" ht="18" customHeight="1" x14ac:dyDescent="0.3">
      <c r="A38" s="162" t="s">
        <v>77</v>
      </c>
      <c r="B38" s="162" t="s">
        <v>847</v>
      </c>
      <c r="C38" s="165">
        <v>498.0256</v>
      </c>
      <c r="D38" s="165">
        <v>503.80059999999997</v>
      </c>
      <c r="E38" s="165">
        <v>506.17849999999999</v>
      </c>
      <c r="F38" s="165">
        <v>504.89850000000001</v>
      </c>
      <c r="G38" s="165">
        <v>505.91989999999998</v>
      </c>
      <c r="H38" s="165">
        <v>504.71499999999997</v>
      </c>
      <c r="I38" s="166"/>
      <c r="J38" s="165">
        <v>503.68630000000002</v>
      </c>
      <c r="K38" s="165">
        <v>505.3236</v>
      </c>
      <c r="L38" s="165">
        <v>485.3186</v>
      </c>
      <c r="M38" s="165">
        <v>510.58280000000002</v>
      </c>
      <c r="N38" s="165">
        <v>495.24340000000001</v>
      </c>
      <c r="O38" s="165">
        <v>226.72630000000001</v>
      </c>
      <c r="P38" s="165">
        <v>224.3614</v>
      </c>
      <c r="Q38" s="165">
        <v>227.1233</v>
      </c>
      <c r="R38" s="165">
        <v>218.2535</v>
      </c>
      <c r="S38" s="165">
        <v>215.5925</v>
      </c>
      <c r="T38" s="165">
        <v>221.05170000000001</v>
      </c>
      <c r="U38" s="165">
        <v>223.9</v>
      </c>
      <c r="V38" s="166"/>
      <c r="W38" s="165">
        <v>224.4</v>
      </c>
      <c r="X38" s="165">
        <v>140.07859999999999</v>
      </c>
      <c r="Y38" s="165">
        <v>139.42529999999999</v>
      </c>
      <c r="Z38" s="165">
        <v>137.5222</v>
      </c>
      <c r="AA38" s="165">
        <v>137.82329999999999</v>
      </c>
      <c r="AB38" s="165">
        <v>134.06700000000001</v>
      </c>
      <c r="AC38" s="166"/>
      <c r="AD38" s="165">
        <v>140.66810000000001</v>
      </c>
      <c r="AE38" s="165">
        <v>120.4285</v>
      </c>
      <c r="AF38" s="165">
        <v>140.554</v>
      </c>
    </row>
    <row r="39" spans="1:32" ht="18" customHeight="1" x14ac:dyDescent="0.3">
      <c r="A39" s="162" t="s">
        <v>77</v>
      </c>
      <c r="B39" s="162" t="s">
        <v>848</v>
      </c>
      <c r="C39" s="165">
        <v>495.40280000000001</v>
      </c>
      <c r="D39" s="165">
        <v>500.12439999999998</v>
      </c>
      <c r="E39" s="165">
        <v>500.55900000000003</v>
      </c>
      <c r="F39" s="165">
        <v>502.56459999999998</v>
      </c>
      <c r="G39" s="165">
        <v>504.06369999999998</v>
      </c>
      <c r="H39" s="165">
        <v>504.4778</v>
      </c>
      <c r="I39" s="166"/>
      <c r="J39" s="165">
        <v>503.77510000000001</v>
      </c>
      <c r="K39" s="165">
        <v>504.024</v>
      </c>
      <c r="L39" s="165">
        <v>485.59</v>
      </c>
      <c r="M39" s="165">
        <v>510.58479999999997</v>
      </c>
      <c r="N39" s="165">
        <v>495.8356</v>
      </c>
      <c r="O39" s="165">
        <v>226.07640000000001</v>
      </c>
      <c r="P39" s="165">
        <v>222.98169999999999</v>
      </c>
      <c r="Q39" s="165">
        <v>226.65960000000001</v>
      </c>
      <c r="R39" s="165">
        <v>217.5384</v>
      </c>
      <c r="S39" s="165">
        <v>215.14949999999999</v>
      </c>
      <c r="T39" s="165">
        <v>220.81059999999999</v>
      </c>
      <c r="U39" s="165">
        <v>223.9</v>
      </c>
      <c r="V39" s="166"/>
      <c r="W39" s="165">
        <v>223.9</v>
      </c>
      <c r="X39" s="165">
        <v>139.12180000000001</v>
      </c>
      <c r="Y39" s="165">
        <v>139.8425</v>
      </c>
      <c r="Z39" s="165">
        <v>137.37180000000001</v>
      </c>
      <c r="AA39" s="165">
        <v>136.18459999999999</v>
      </c>
      <c r="AB39" s="165">
        <v>133.95660000000001</v>
      </c>
      <c r="AC39" s="166"/>
      <c r="AD39" s="165">
        <v>140.55099999999999</v>
      </c>
      <c r="AE39" s="165">
        <v>120.5701</v>
      </c>
      <c r="AF39" s="165">
        <v>139.75749999999999</v>
      </c>
    </row>
    <row r="40" spans="1:32" ht="18" customHeight="1" x14ac:dyDescent="0.3">
      <c r="A40" s="162" t="s">
        <v>77</v>
      </c>
      <c r="B40" s="162" t="s">
        <v>849</v>
      </c>
      <c r="C40" s="165">
        <v>501.06810000000002</v>
      </c>
      <c r="D40" s="165">
        <v>503.11799999999999</v>
      </c>
      <c r="E40" s="165">
        <v>501.6619</v>
      </c>
      <c r="F40" s="165">
        <v>500.77569999999997</v>
      </c>
      <c r="G40" s="165">
        <v>502.96300000000002</v>
      </c>
      <c r="H40" s="165">
        <v>503.31009999999998</v>
      </c>
      <c r="I40" s="166"/>
      <c r="J40" s="165">
        <v>503.09899999999999</v>
      </c>
      <c r="K40" s="165">
        <v>502.56270000000001</v>
      </c>
      <c r="L40" s="165">
        <v>483.77820000000003</v>
      </c>
      <c r="M40" s="165">
        <v>508.93529999999998</v>
      </c>
      <c r="N40" s="165">
        <v>494.16300000000001</v>
      </c>
      <c r="O40" s="165">
        <v>225.33240000000001</v>
      </c>
      <c r="P40" s="165">
        <v>223.3623</v>
      </c>
      <c r="Q40" s="165">
        <v>223.51410000000001</v>
      </c>
      <c r="R40" s="165">
        <v>218.99469999999999</v>
      </c>
      <c r="S40" s="165">
        <v>215.90260000000001</v>
      </c>
      <c r="T40" s="165">
        <v>220.21979999999999</v>
      </c>
      <c r="U40" s="165">
        <v>223.9</v>
      </c>
      <c r="V40" s="166"/>
      <c r="W40" s="165">
        <v>223.5</v>
      </c>
      <c r="X40" s="166"/>
      <c r="Y40" s="165">
        <v>139.69329999999999</v>
      </c>
      <c r="Z40" s="165">
        <v>137.02420000000001</v>
      </c>
      <c r="AA40" s="165">
        <v>135.98910000000001</v>
      </c>
      <c r="AB40" s="165">
        <v>133.86000000000001</v>
      </c>
      <c r="AC40" s="166"/>
      <c r="AD40" s="165">
        <v>140.21440000000001</v>
      </c>
      <c r="AE40" s="165">
        <v>120.66289999999999</v>
      </c>
      <c r="AF40" s="165">
        <v>139.75749999999999</v>
      </c>
    </row>
    <row r="41" spans="1:32" ht="18" customHeight="1" x14ac:dyDescent="0.3">
      <c r="A41" s="162" t="s">
        <v>77</v>
      </c>
      <c r="B41" s="162" t="s">
        <v>850</v>
      </c>
      <c r="C41" s="167">
        <v>504.74009999999998</v>
      </c>
      <c r="D41" s="167">
        <v>504.64100000000002</v>
      </c>
      <c r="E41" s="167">
        <v>502.97489999999999</v>
      </c>
      <c r="F41" s="167">
        <v>501.40219999999999</v>
      </c>
      <c r="G41" s="167">
        <v>503.69639999999998</v>
      </c>
      <c r="H41" s="167">
        <v>503.04070000000002</v>
      </c>
      <c r="I41" s="168"/>
      <c r="J41" s="167">
        <v>503.26249999999999</v>
      </c>
      <c r="K41" s="167">
        <v>502.05540000000002</v>
      </c>
      <c r="L41" s="167">
        <v>484.15480000000002</v>
      </c>
      <c r="M41" s="167">
        <v>510.39339999999999</v>
      </c>
      <c r="N41" s="167">
        <v>494.56209999999999</v>
      </c>
      <c r="O41" s="167">
        <v>229.09</v>
      </c>
      <c r="P41" s="167">
        <v>222.8768</v>
      </c>
      <c r="Q41" s="167">
        <v>224.35849999999999</v>
      </c>
      <c r="R41" s="167">
        <v>218.93860000000001</v>
      </c>
      <c r="S41" s="167">
        <v>215.76230000000001</v>
      </c>
      <c r="T41" s="167">
        <v>220.45</v>
      </c>
      <c r="U41" s="167">
        <v>223.9</v>
      </c>
      <c r="V41" s="168"/>
      <c r="W41" s="167">
        <v>224.1</v>
      </c>
      <c r="X41" s="167">
        <v>139.16900000000001</v>
      </c>
      <c r="Y41" s="167">
        <v>139.786</v>
      </c>
      <c r="Z41" s="167">
        <v>137.02420000000001</v>
      </c>
      <c r="AA41" s="167">
        <v>136.5403</v>
      </c>
      <c r="AB41" s="167">
        <v>134.82599999999999</v>
      </c>
      <c r="AC41" s="168"/>
      <c r="AD41" s="167">
        <v>140.49250000000001</v>
      </c>
      <c r="AE41" s="167">
        <v>125.21380000000001</v>
      </c>
      <c r="AF41" s="167">
        <v>139.75749999999999</v>
      </c>
    </row>
    <row r="42" spans="1:32" ht="18" customHeight="1" x14ac:dyDescent="0.3">
      <c r="A42" s="162" t="s">
        <v>77</v>
      </c>
      <c r="B42" s="162" t="s">
        <v>851</v>
      </c>
      <c r="C42" s="163">
        <v>503.2713</v>
      </c>
      <c r="D42" s="163">
        <v>503.80059999999997</v>
      </c>
      <c r="E42" s="163">
        <v>503.50009999999997</v>
      </c>
      <c r="F42" s="163">
        <v>501.32150000000001</v>
      </c>
      <c r="G42" s="163">
        <v>503.47289999999998</v>
      </c>
      <c r="H42" s="163">
        <v>502.47039999999998</v>
      </c>
      <c r="I42" s="163">
        <v>511.76299999999998</v>
      </c>
      <c r="J42" s="163">
        <v>501.49680000000001</v>
      </c>
      <c r="K42" s="163">
        <v>500.654</v>
      </c>
      <c r="L42" s="163">
        <v>481.90300000000002</v>
      </c>
      <c r="M42" s="163">
        <v>507.65550000000002</v>
      </c>
      <c r="N42" s="163">
        <v>492.834</v>
      </c>
      <c r="O42" s="163">
        <v>227.71379999999999</v>
      </c>
      <c r="P42" s="163">
        <v>223.2903</v>
      </c>
      <c r="Q42" s="163">
        <v>225.2037</v>
      </c>
      <c r="R42" s="163">
        <v>219.226</v>
      </c>
      <c r="S42" s="163">
        <v>216.03540000000001</v>
      </c>
      <c r="T42" s="163">
        <v>220.3235</v>
      </c>
      <c r="U42" s="163">
        <v>223.3</v>
      </c>
      <c r="V42" s="164"/>
      <c r="W42" s="163">
        <v>223.9</v>
      </c>
      <c r="X42" s="164"/>
      <c r="Y42" s="163">
        <v>140.5872</v>
      </c>
      <c r="Z42" s="163">
        <v>137.07079999999999</v>
      </c>
      <c r="AA42" s="163">
        <v>136.16390000000001</v>
      </c>
      <c r="AB42" s="163">
        <v>134.619</v>
      </c>
      <c r="AC42" s="164"/>
      <c r="AD42" s="163">
        <v>141.54640000000001</v>
      </c>
      <c r="AE42" s="163">
        <v>125.49209999999999</v>
      </c>
      <c r="AF42" s="163">
        <v>139.75749999999999</v>
      </c>
    </row>
    <row r="43" spans="1:32" ht="18" customHeight="1" x14ac:dyDescent="0.3">
      <c r="A43" s="162" t="s">
        <v>77</v>
      </c>
      <c r="B43" s="162" t="s">
        <v>852</v>
      </c>
      <c r="C43" s="165">
        <v>509.46120000000002</v>
      </c>
      <c r="D43" s="165">
        <v>510.99560000000002</v>
      </c>
      <c r="E43" s="165">
        <v>508.69940000000003</v>
      </c>
      <c r="F43" s="165">
        <v>504.33260000000001</v>
      </c>
      <c r="G43" s="165">
        <v>505.72309999999999</v>
      </c>
      <c r="H43" s="165">
        <v>505.15230000000003</v>
      </c>
      <c r="I43" s="166"/>
      <c r="J43" s="165">
        <v>498.72199999999998</v>
      </c>
      <c r="K43" s="165">
        <v>494.91430000000003</v>
      </c>
      <c r="L43" s="165">
        <v>478.02910000000003</v>
      </c>
      <c r="M43" s="165">
        <v>502.28219999999999</v>
      </c>
      <c r="N43" s="165">
        <v>489.3553</v>
      </c>
      <c r="O43" s="165">
        <v>229.73589999999999</v>
      </c>
      <c r="P43" s="165">
        <v>226.91650000000001</v>
      </c>
      <c r="Q43" s="165">
        <v>226.67769999999999</v>
      </c>
      <c r="R43" s="165">
        <v>220.3374</v>
      </c>
      <c r="S43" s="165">
        <v>216.80330000000001</v>
      </c>
      <c r="T43" s="165">
        <v>219.8888</v>
      </c>
      <c r="U43" s="165">
        <v>222</v>
      </c>
      <c r="V43" s="166"/>
      <c r="W43" s="165">
        <v>222.3</v>
      </c>
      <c r="X43" s="166"/>
      <c r="Y43" s="165">
        <v>139.07329999999999</v>
      </c>
      <c r="Z43" s="165">
        <v>137.07079999999999</v>
      </c>
      <c r="AA43" s="165">
        <v>136.03020000000001</v>
      </c>
      <c r="AB43" s="165">
        <v>134.4948</v>
      </c>
      <c r="AC43" s="166"/>
      <c r="AD43" s="165">
        <v>140.33150000000001</v>
      </c>
      <c r="AE43" s="165">
        <v>126.1953</v>
      </c>
      <c r="AF43" s="165">
        <v>138.96100000000001</v>
      </c>
    </row>
    <row r="44" spans="1:32" ht="18" customHeight="1" x14ac:dyDescent="0.3">
      <c r="A44" s="162" t="s">
        <v>77</v>
      </c>
      <c r="B44" s="162" t="s">
        <v>853</v>
      </c>
      <c r="C44" s="165">
        <v>510.77269999999999</v>
      </c>
      <c r="D44" s="165">
        <v>511.57330000000002</v>
      </c>
      <c r="E44" s="165">
        <v>513.42610000000002</v>
      </c>
      <c r="F44" s="165">
        <v>504.77449999999999</v>
      </c>
      <c r="G44" s="165">
        <v>506.08580000000001</v>
      </c>
      <c r="H44" s="165">
        <v>504.77929999999998</v>
      </c>
      <c r="I44" s="165">
        <v>506.4701</v>
      </c>
      <c r="J44" s="165">
        <v>497.51659999999998</v>
      </c>
      <c r="K44" s="165">
        <v>496.18009999999998</v>
      </c>
      <c r="L44" s="165">
        <v>483.08819999999997</v>
      </c>
      <c r="M44" s="165">
        <v>502.54059999999998</v>
      </c>
      <c r="N44" s="165">
        <v>489.12470000000002</v>
      </c>
      <c r="O44" s="165">
        <v>228.95590000000001</v>
      </c>
      <c r="P44" s="165">
        <v>227.04519999999999</v>
      </c>
      <c r="Q44" s="165">
        <v>228.27260000000001</v>
      </c>
      <c r="R44" s="165">
        <v>220.6677</v>
      </c>
      <c r="S44" s="165">
        <v>217.30529999999999</v>
      </c>
      <c r="T44" s="165">
        <v>220.28200000000001</v>
      </c>
      <c r="U44" s="165">
        <v>222</v>
      </c>
      <c r="V44" s="166"/>
      <c r="W44" s="165">
        <v>222.6</v>
      </c>
      <c r="X44" s="165">
        <v>137.90969999999999</v>
      </c>
      <c r="Y44" s="165">
        <v>140.71709999999999</v>
      </c>
      <c r="Z44" s="165">
        <v>137.37180000000001</v>
      </c>
      <c r="AA44" s="165">
        <v>136.09520000000001</v>
      </c>
      <c r="AB44" s="165">
        <v>134.64660000000001</v>
      </c>
      <c r="AC44" s="166"/>
      <c r="AD44" s="165">
        <v>142.1465</v>
      </c>
      <c r="AE44" s="165">
        <v>124.8818</v>
      </c>
      <c r="AF44" s="165">
        <v>138.57300000000001</v>
      </c>
    </row>
    <row r="45" spans="1:32" ht="18" customHeight="1" x14ac:dyDescent="0.3">
      <c r="A45" s="162" t="s">
        <v>77</v>
      </c>
      <c r="B45" s="162" t="s">
        <v>854</v>
      </c>
      <c r="C45" s="165">
        <v>516.17570000000001</v>
      </c>
      <c r="D45" s="165">
        <v>517.98040000000003</v>
      </c>
      <c r="E45" s="165">
        <v>518.41549999999995</v>
      </c>
      <c r="F45" s="165">
        <v>509.89069999999998</v>
      </c>
      <c r="G45" s="165">
        <v>512.08180000000004</v>
      </c>
      <c r="H45" s="165">
        <v>508.45890000000003</v>
      </c>
      <c r="I45" s="166"/>
      <c r="J45" s="165">
        <v>496.82229999999998</v>
      </c>
      <c r="K45" s="165">
        <v>495.79149999999998</v>
      </c>
      <c r="L45" s="165">
        <v>483.11939999999998</v>
      </c>
      <c r="M45" s="165">
        <v>502.2679</v>
      </c>
      <c r="N45" s="165">
        <v>489.23099999999999</v>
      </c>
      <c r="O45" s="165">
        <v>228.05420000000001</v>
      </c>
      <c r="P45" s="165">
        <v>229.2235</v>
      </c>
      <c r="Q45" s="165">
        <v>230.65969999999999</v>
      </c>
      <c r="R45" s="165">
        <v>223.8</v>
      </c>
      <c r="S45" s="165">
        <v>219.9631</v>
      </c>
      <c r="T45" s="165">
        <v>220.00229999999999</v>
      </c>
      <c r="U45" s="165">
        <v>221.9</v>
      </c>
      <c r="V45" s="166"/>
      <c r="W45" s="165">
        <v>222.7</v>
      </c>
      <c r="X45" s="165">
        <v>137.16229999999999</v>
      </c>
      <c r="Y45" s="165">
        <v>141.59620000000001</v>
      </c>
      <c r="Z45" s="165">
        <v>138.4665</v>
      </c>
      <c r="AA45" s="165">
        <v>135.97730000000001</v>
      </c>
      <c r="AB45" s="165">
        <v>135.58500000000001</v>
      </c>
      <c r="AC45" s="166"/>
      <c r="AD45" s="165">
        <v>142.33680000000001</v>
      </c>
      <c r="AE45" s="165">
        <v>126.0097</v>
      </c>
      <c r="AF45" s="165">
        <v>137.71520000000001</v>
      </c>
    </row>
    <row r="46" spans="1:32" ht="18" customHeight="1" x14ac:dyDescent="0.3">
      <c r="A46" s="162" t="s">
        <v>77</v>
      </c>
      <c r="B46" s="162" t="s">
        <v>855</v>
      </c>
      <c r="C46" s="165">
        <v>501.85500000000002</v>
      </c>
      <c r="D46" s="165">
        <v>497.60359999999997</v>
      </c>
      <c r="E46" s="165">
        <v>492.94380000000001</v>
      </c>
      <c r="F46" s="165">
        <v>504.01220000000001</v>
      </c>
      <c r="G46" s="165">
        <v>506.58030000000002</v>
      </c>
      <c r="H46" s="165">
        <v>504.74130000000002</v>
      </c>
      <c r="I46" s="166"/>
      <c r="J46" s="165">
        <v>495.06979999999999</v>
      </c>
      <c r="K46" s="165">
        <v>494.94040000000001</v>
      </c>
      <c r="L46" s="165">
        <v>481.78030000000001</v>
      </c>
      <c r="M46" s="165">
        <v>500.90699999999998</v>
      </c>
      <c r="N46" s="165">
        <v>488.2722</v>
      </c>
      <c r="O46" s="165">
        <v>224.31620000000001</v>
      </c>
      <c r="P46" s="165">
        <v>221.82910000000001</v>
      </c>
      <c r="Q46" s="165">
        <v>224.00839999999999</v>
      </c>
      <c r="R46" s="165">
        <v>221.964</v>
      </c>
      <c r="S46" s="165">
        <v>219.0402</v>
      </c>
      <c r="T46" s="165">
        <v>219.86009999999999</v>
      </c>
      <c r="U46" s="165">
        <v>221.4</v>
      </c>
      <c r="V46" s="166"/>
      <c r="W46" s="165">
        <v>221.8</v>
      </c>
      <c r="X46" s="165">
        <v>137.19720000000001</v>
      </c>
      <c r="Y46" s="165">
        <v>141.19710000000001</v>
      </c>
      <c r="Z46" s="165">
        <v>138.51830000000001</v>
      </c>
      <c r="AA46" s="165">
        <v>135.98609999999999</v>
      </c>
      <c r="AB46" s="165">
        <v>135.4194</v>
      </c>
      <c r="AC46" s="166"/>
      <c r="AD46" s="165">
        <v>141.9709</v>
      </c>
      <c r="AE46" s="165">
        <v>125.8681</v>
      </c>
      <c r="AF46" s="165">
        <v>137.69479999999999</v>
      </c>
    </row>
    <row r="47" spans="1:32" ht="18" customHeight="1" x14ac:dyDescent="0.3">
      <c r="A47" s="162" t="s">
        <v>77</v>
      </c>
      <c r="B47" s="162" t="s">
        <v>856</v>
      </c>
      <c r="C47" s="165">
        <v>498.07810000000001</v>
      </c>
      <c r="D47" s="165">
        <v>497.60359999999997</v>
      </c>
      <c r="E47" s="166"/>
      <c r="F47" s="165">
        <v>504.27420000000001</v>
      </c>
      <c r="G47" s="165">
        <v>506.88720000000001</v>
      </c>
      <c r="H47" s="166"/>
      <c r="I47" s="166"/>
      <c r="J47" s="165">
        <v>496.03829999999999</v>
      </c>
      <c r="K47" s="165">
        <v>494.96539999999999</v>
      </c>
      <c r="L47" s="165">
        <v>482.51159999999999</v>
      </c>
      <c r="M47" s="165">
        <v>500.21730000000002</v>
      </c>
      <c r="N47" s="165">
        <v>488.34050000000002</v>
      </c>
      <c r="O47" s="165">
        <v>224.80959999999999</v>
      </c>
      <c r="P47" s="165">
        <v>221.82429999999999</v>
      </c>
      <c r="Q47" s="165">
        <v>224.11150000000001</v>
      </c>
      <c r="R47" s="165">
        <v>221.9631</v>
      </c>
      <c r="S47" s="165">
        <v>218.81139999999999</v>
      </c>
      <c r="T47" s="165">
        <v>220.02209999999999</v>
      </c>
      <c r="U47" s="165">
        <v>222</v>
      </c>
      <c r="V47" s="166"/>
      <c r="W47" s="165">
        <v>222.1</v>
      </c>
      <c r="X47" s="165">
        <v>136.36930000000001</v>
      </c>
      <c r="Y47" s="165">
        <v>141.2441</v>
      </c>
      <c r="Z47" s="165">
        <v>138.96449999999999</v>
      </c>
      <c r="AA47" s="165">
        <v>136.09020000000001</v>
      </c>
      <c r="AB47" s="165">
        <v>135.5712</v>
      </c>
      <c r="AC47" s="166"/>
      <c r="AD47" s="165">
        <v>142.3075</v>
      </c>
      <c r="AE47" s="165">
        <v>126.288</v>
      </c>
      <c r="AF47" s="165">
        <v>137.36799999999999</v>
      </c>
    </row>
    <row r="48" spans="1:32" ht="18" customHeight="1" x14ac:dyDescent="0.3">
      <c r="A48" s="162" t="s">
        <v>77</v>
      </c>
      <c r="B48" s="162" t="s">
        <v>857</v>
      </c>
      <c r="C48" s="165">
        <v>498.60270000000003</v>
      </c>
      <c r="D48" s="165">
        <v>498.12880000000001</v>
      </c>
      <c r="E48" s="165">
        <v>495.09699999999998</v>
      </c>
      <c r="F48" s="165">
        <v>505.37520000000001</v>
      </c>
      <c r="G48" s="165">
        <v>508.01139999999998</v>
      </c>
      <c r="H48" s="165">
        <v>505.9384</v>
      </c>
      <c r="I48" s="166"/>
      <c r="J48" s="165">
        <v>497.13049999999998</v>
      </c>
      <c r="K48" s="165">
        <v>497.57749999999999</v>
      </c>
      <c r="L48" s="165">
        <v>484.68279999999999</v>
      </c>
      <c r="M48" s="165">
        <v>503.44729999999998</v>
      </c>
      <c r="N48" s="165">
        <v>491.62119999999999</v>
      </c>
      <c r="O48" s="165">
        <v>224.26920000000001</v>
      </c>
      <c r="P48" s="165">
        <v>221.43530000000001</v>
      </c>
      <c r="Q48" s="165">
        <v>223.88339999999999</v>
      </c>
      <c r="R48" s="165">
        <v>222.72989999999999</v>
      </c>
      <c r="S48" s="165">
        <v>219.5497</v>
      </c>
      <c r="T48" s="165">
        <v>220.5831</v>
      </c>
      <c r="U48" s="165">
        <v>223.3</v>
      </c>
      <c r="V48" s="166"/>
      <c r="W48" s="165">
        <v>223.6</v>
      </c>
      <c r="X48" s="165">
        <v>140.4273</v>
      </c>
      <c r="Y48" s="165">
        <v>140.66800000000001</v>
      </c>
      <c r="Z48" s="165">
        <v>139.21350000000001</v>
      </c>
      <c r="AA48" s="165">
        <v>136.88319999999999</v>
      </c>
      <c r="AB48" s="165">
        <v>135.93</v>
      </c>
      <c r="AC48" s="166"/>
      <c r="AD48" s="165">
        <v>141.63419999999999</v>
      </c>
      <c r="AE48" s="165">
        <v>126.42959999999999</v>
      </c>
      <c r="AF48" s="165">
        <v>140.5335</v>
      </c>
    </row>
    <row r="49" spans="1:32" ht="18" customHeight="1" x14ac:dyDescent="0.3">
      <c r="A49" s="162" t="s">
        <v>77</v>
      </c>
      <c r="B49" s="162" t="s">
        <v>858</v>
      </c>
      <c r="C49" s="167">
        <v>501.12060000000002</v>
      </c>
      <c r="D49" s="167">
        <v>499.2842</v>
      </c>
      <c r="E49" s="168"/>
      <c r="F49" s="167">
        <v>505.77929999999998</v>
      </c>
      <c r="G49" s="167">
        <v>508.5016</v>
      </c>
      <c r="H49" s="167">
        <v>506.22640000000001</v>
      </c>
      <c r="I49" s="168"/>
      <c r="J49" s="167">
        <v>497.12209999999999</v>
      </c>
      <c r="K49" s="167">
        <v>497.70569999999998</v>
      </c>
      <c r="L49" s="167">
        <v>484.83249999999998</v>
      </c>
      <c r="M49" s="167">
        <v>503.22629999999998</v>
      </c>
      <c r="N49" s="167">
        <v>491.26249999999999</v>
      </c>
      <c r="O49" s="167">
        <v>227.2792</v>
      </c>
      <c r="P49" s="167">
        <v>222.51840000000001</v>
      </c>
      <c r="Q49" s="167">
        <v>224.4289</v>
      </c>
      <c r="R49" s="167">
        <v>222.85290000000001</v>
      </c>
      <c r="S49" s="167">
        <v>219.2543</v>
      </c>
      <c r="T49" s="167">
        <v>220.42250000000001</v>
      </c>
      <c r="U49" s="167">
        <v>223.3</v>
      </c>
      <c r="V49" s="168"/>
      <c r="W49" s="167">
        <v>223.7</v>
      </c>
      <c r="X49" s="168"/>
      <c r="Y49" s="167">
        <v>140.79220000000001</v>
      </c>
      <c r="Z49" s="167">
        <v>139.21350000000001</v>
      </c>
      <c r="AA49" s="167">
        <v>136.86160000000001</v>
      </c>
      <c r="AB49" s="167">
        <v>136.04040000000001</v>
      </c>
      <c r="AC49" s="168"/>
      <c r="AD49" s="167">
        <v>141.239</v>
      </c>
      <c r="AE49" s="167">
        <v>124.8818</v>
      </c>
      <c r="AF49" s="167">
        <v>140.49270000000001</v>
      </c>
    </row>
    <row r="50" spans="1:32" ht="18" customHeight="1" x14ac:dyDescent="0.3">
      <c r="A50" s="162" t="s">
        <v>77</v>
      </c>
      <c r="B50" s="162" t="s">
        <v>859</v>
      </c>
      <c r="C50" s="163">
        <v>503.4812</v>
      </c>
      <c r="D50" s="163">
        <v>500.70209999999997</v>
      </c>
      <c r="E50" s="164"/>
      <c r="F50" s="163">
        <v>506.73599999999999</v>
      </c>
      <c r="G50" s="163">
        <v>508.61270000000002</v>
      </c>
      <c r="H50" s="164"/>
      <c r="I50" s="164"/>
      <c r="J50" s="163">
        <v>496.36</v>
      </c>
      <c r="K50" s="163">
        <v>496.85379999999998</v>
      </c>
      <c r="L50" s="163">
        <v>484.00330000000002</v>
      </c>
      <c r="M50" s="163">
        <v>503.75749999999999</v>
      </c>
      <c r="N50" s="163">
        <v>491.35300000000001</v>
      </c>
      <c r="O50" s="163">
        <v>228.02940000000001</v>
      </c>
      <c r="P50" s="163">
        <v>222.6909</v>
      </c>
      <c r="Q50" s="163">
        <v>225.34639999999999</v>
      </c>
      <c r="R50" s="163">
        <v>222.88159999999999</v>
      </c>
      <c r="S50" s="163">
        <v>219.69730000000001</v>
      </c>
      <c r="T50" s="163">
        <v>220.20930000000001</v>
      </c>
      <c r="U50" s="163">
        <v>223.3</v>
      </c>
      <c r="V50" s="164"/>
      <c r="W50" s="163">
        <v>223.1</v>
      </c>
      <c r="X50" s="163">
        <v>141.51759999999999</v>
      </c>
      <c r="Y50" s="163">
        <v>140.26070000000001</v>
      </c>
      <c r="Z50" s="163">
        <v>139.11500000000001</v>
      </c>
      <c r="AA50" s="163">
        <v>136.9667</v>
      </c>
      <c r="AB50" s="163">
        <v>135.73679999999999</v>
      </c>
      <c r="AC50" s="164"/>
      <c r="AD50" s="163">
        <v>141.0926</v>
      </c>
      <c r="AE50" s="163">
        <v>125.3505</v>
      </c>
      <c r="AF50" s="163">
        <v>141.6568</v>
      </c>
    </row>
    <row r="51" spans="1:32" ht="18" customHeight="1" x14ac:dyDescent="0.3">
      <c r="A51" s="162" t="s">
        <v>77</v>
      </c>
      <c r="B51" s="162" t="s">
        <v>860</v>
      </c>
      <c r="C51" s="165">
        <v>506.786</v>
      </c>
      <c r="D51" s="165">
        <v>503.32799999999997</v>
      </c>
      <c r="E51" s="165">
        <v>500.19139999999999</v>
      </c>
      <c r="F51" s="165">
        <v>507.22539999999998</v>
      </c>
      <c r="G51" s="165">
        <v>509.44650000000001</v>
      </c>
      <c r="H51" s="165">
        <v>506.20060000000001</v>
      </c>
      <c r="I51" s="166"/>
      <c r="J51" s="165">
        <v>495.53179999999998</v>
      </c>
      <c r="K51" s="165">
        <v>495.59410000000003</v>
      </c>
      <c r="L51" s="165">
        <v>483.09930000000003</v>
      </c>
      <c r="M51" s="165">
        <v>502.0025</v>
      </c>
      <c r="N51" s="165">
        <v>488.65949999999998</v>
      </c>
      <c r="O51" s="165">
        <v>227.5232</v>
      </c>
      <c r="P51" s="165">
        <v>223.7963</v>
      </c>
      <c r="Q51" s="165">
        <v>227.119</v>
      </c>
      <c r="R51" s="165">
        <v>223.3878</v>
      </c>
      <c r="S51" s="165">
        <v>219.97790000000001</v>
      </c>
      <c r="T51" s="165">
        <v>220.30019999999999</v>
      </c>
      <c r="U51" s="165">
        <v>222.7</v>
      </c>
      <c r="V51" s="166"/>
      <c r="W51" s="165">
        <v>223.2</v>
      </c>
      <c r="X51" s="165">
        <v>141.65479999999999</v>
      </c>
      <c r="Y51" s="165">
        <v>140.09039999999999</v>
      </c>
      <c r="Z51" s="165">
        <v>139.21350000000001</v>
      </c>
      <c r="AA51" s="165">
        <v>136.5848</v>
      </c>
      <c r="AB51" s="165">
        <v>135.73679999999999</v>
      </c>
      <c r="AC51" s="166"/>
      <c r="AD51" s="165">
        <v>140.81450000000001</v>
      </c>
      <c r="AE51" s="165">
        <v>125.3993</v>
      </c>
      <c r="AF51" s="165">
        <v>141.33000000000001</v>
      </c>
    </row>
    <row r="52" spans="1:32" ht="18" customHeight="1" x14ac:dyDescent="0.3">
      <c r="A52" s="162" t="s">
        <v>77</v>
      </c>
      <c r="B52" s="162" t="s">
        <v>861</v>
      </c>
      <c r="C52" s="165">
        <v>507.25810000000001</v>
      </c>
      <c r="D52" s="165">
        <v>506.26900000000001</v>
      </c>
      <c r="E52" s="165">
        <v>500.40140000000002</v>
      </c>
      <c r="F52" s="165">
        <v>509.67919999999998</v>
      </c>
      <c r="G52" s="165">
        <v>511.25080000000003</v>
      </c>
      <c r="H52" s="165">
        <v>509.34030000000001</v>
      </c>
      <c r="I52" s="166"/>
      <c r="J52" s="165">
        <v>495.2013</v>
      </c>
      <c r="K52" s="165">
        <v>495.43049999999999</v>
      </c>
      <c r="L52" s="165">
        <v>482.51330000000002</v>
      </c>
      <c r="M52" s="165">
        <v>501.827</v>
      </c>
      <c r="N52" s="165">
        <v>489.59829999999999</v>
      </c>
      <c r="O52" s="165">
        <v>229.34630000000001</v>
      </c>
      <c r="P52" s="165">
        <v>225.13249999999999</v>
      </c>
      <c r="Q52" s="165">
        <v>228.66319999999999</v>
      </c>
      <c r="R52" s="165">
        <v>224.04220000000001</v>
      </c>
      <c r="S52" s="165">
        <v>220.4504</v>
      </c>
      <c r="T52" s="165">
        <v>220.16980000000001</v>
      </c>
      <c r="U52" s="165">
        <v>223.3</v>
      </c>
      <c r="V52" s="166"/>
      <c r="W52" s="165">
        <v>223.3</v>
      </c>
      <c r="X52" s="165">
        <v>142.7062</v>
      </c>
      <c r="Y52" s="165">
        <v>140.29640000000001</v>
      </c>
      <c r="Z52" s="165">
        <v>139.46260000000001</v>
      </c>
      <c r="AA52" s="165">
        <v>137.49100000000001</v>
      </c>
      <c r="AB52" s="165">
        <v>135.5712</v>
      </c>
      <c r="AC52" s="166"/>
      <c r="AD52" s="165">
        <v>141.0341</v>
      </c>
      <c r="AE52" s="165">
        <v>124.2274</v>
      </c>
      <c r="AF52" s="165">
        <v>142.86170000000001</v>
      </c>
    </row>
    <row r="53" spans="1:32" ht="18" customHeight="1" x14ac:dyDescent="0.3">
      <c r="A53" s="162" t="s">
        <v>77</v>
      </c>
      <c r="B53" s="162" t="s">
        <v>862</v>
      </c>
      <c r="C53" s="165">
        <v>512.92340000000002</v>
      </c>
      <c r="D53" s="165">
        <v>510.733</v>
      </c>
      <c r="E53" s="165">
        <v>505.916</v>
      </c>
      <c r="F53" s="165">
        <v>510.14839999999998</v>
      </c>
      <c r="G53" s="165">
        <v>511.93950000000001</v>
      </c>
      <c r="H53" s="165">
        <v>508.67340000000002</v>
      </c>
      <c r="I53" s="166"/>
      <c r="J53" s="165">
        <v>495.00450000000001</v>
      </c>
      <c r="K53" s="165">
        <v>496.85919999999999</v>
      </c>
      <c r="L53" s="165">
        <v>482.959</v>
      </c>
      <c r="M53" s="165">
        <v>503.87439999999998</v>
      </c>
      <c r="N53" s="165">
        <v>489.5566</v>
      </c>
      <c r="O53" s="165">
        <v>229.20429999999999</v>
      </c>
      <c r="P53" s="165">
        <v>226.51669999999999</v>
      </c>
      <c r="Q53" s="165">
        <v>230.39330000000001</v>
      </c>
      <c r="R53" s="165">
        <v>223.82900000000001</v>
      </c>
      <c r="S53" s="165">
        <v>221.0557</v>
      </c>
      <c r="T53" s="165">
        <v>220.05529999999999</v>
      </c>
      <c r="U53" s="165">
        <v>223.3</v>
      </c>
      <c r="V53" s="166"/>
      <c r="W53" s="165">
        <v>224</v>
      </c>
      <c r="X53" s="166"/>
      <c r="Y53" s="165">
        <v>140.52369999999999</v>
      </c>
      <c r="Z53" s="165">
        <v>139.76349999999999</v>
      </c>
      <c r="AA53" s="165">
        <v>137.4787</v>
      </c>
      <c r="AB53" s="165">
        <v>135.5436</v>
      </c>
      <c r="AC53" s="166"/>
      <c r="AD53" s="165">
        <v>141.18049999999999</v>
      </c>
      <c r="AE53" s="165">
        <v>124.2274</v>
      </c>
      <c r="AF53" s="165">
        <v>142.9434</v>
      </c>
    </row>
    <row r="54" spans="1:32" ht="18" customHeight="1" x14ac:dyDescent="0.3">
      <c r="A54" s="162" t="s">
        <v>77</v>
      </c>
      <c r="B54" s="162" t="s">
        <v>863</v>
      </c>
      <c r="C54" s="165">
        <v>508.517</v>
      </c>
      <c r="D54" s="165">
        <v>508.6848</v>
      </c>
      <c r="E54" s="165">
        <v>505.07560000000001</v>
      </c>
      <c r="F54" s="165">
        <v>509.25830000000002</v>
      </c>
      <c r="G54" s="165">
        <v>510.72289999999998</v>
      </c>
      <c r="H54" s="165">
        <v>506.81079999999997</v>
      </c>
      <c r="I54" s="166"/>
      <c r="J54" s="165">
        <v>495.96420000000001</v>
      </c>
      <c r="K54" s="165">
        <v>496.79430000000002</v>
      </c>
      <c r="L54" s="165">
        <v>484.03160000000003</v>
      </c>
      <c r="M54" s="165">
        <v>503.76159999999999</v>
      </c>
      <c r="N54" s="165">
        <v>491.05040000000002</v>
      </c>
      <c r="O54" s="165">
        <v>226.72329999999999</v>
      </c>
      <c r="P54" s="165">
        <v>226.18620000000001</v>
      </c>
      <c r="Q54" s="165">
        <v>229.40360000000001</v>
      </c>
      <c r="R54" s="165">
        <v>223.62909999999999</v>
      </c>
      <c r="S54" s="165">
        <v>220.096</v>
      </c>
      <c r="T54" s="165">
        <v>220.4684</v>
      </c>
      <c r="U54" s="165">
        <v>223.3</v>
      </c>
      <c r="V54" s="166"/>
      <c r="W54" s="165">
        <v>224.8</v>
      </c>
      <c r="X54" s="165">
        <v>143.53630000000001</v>
      </c>
      <c r="Y54" s="165">
        <v>140.70140000000001</v>
      </c>
      <c r="Z54" s="165">
        <v>139.8621</v>
      </c>
      <c r="AA54" s="165">
        <v>137.8167</v>
      </c>
      <c r="AB54" s="165">
        <v>135.25380000000001</v>
      </c>
      <c r="AC54" s="166"/>
      <c r="AD54" s="165">
        <v>141.45859999999999</v>
      </c>
      <c r="AE54" s="165">
        <v>124.5107</v>
      </c>
      <c r="AF54" s="165">
        <v>143.39269999999999</v>
      </c>
    </row>
    <row r="55" spans="1:32" ht="18" customHeight="1" x14ac:dyDescent="0.3">
      <c r="A55" s="162" t="s">
        <v>77</v>
      </c>
      <c r="B55" s="162" t="s">
        <v>864</v>
      </c>
      <c r="C55" s="165">
        <v>509.1465</v>
      </c>
      <c r="D55" s="165">
        <v>506.58409999999998</v>
      </c>
      <c r="E55" s="165">
        <v>504.91809999999998</v>
      </c>
      <c r="F55" s="165">
        <v>507.25220000000002</v>
      </c>
      <c r="G55" s="165">
        <v>509.28960000000001</v>
      </c>
      <c r="H55" s="165">
        <v>505.86340000000001</v>
      </c>
      <c r="I55" s="166"/>
      <c r="J55" s="165">
        <v>495.36040000000003</v>
      </c>
      <c r="K55" s="165">
        <v>497.1198</v>
      </c>
      <c r="L55" s="165">
        <v>485.43920000000003</v>
      </c>
      <c r="M55" s="165">
        <v>503.46379999999999</v>
      </c>
      <c r="N55" s="165">
        <v>490.85469999999998</v>
      </c>
      <c r="O55" s="165">
        <v>226.27709999999999</v>
      </c>
      <c r="P55" s="165">
        <v>226.36070000000001</v>
      </c>
      <c r="Q55" s="165">
        <v>230.464</v>
      </c>
      <c r="R55" s="165">
        <v>222.88939999999999</v>
      </c>
      <c r="S55" s="165">
        <v>218.97380000000001</v>
      </c>
      <c r="T55" s="165">
        <v>220.25239999999999</v>
      </c>
      <c r="U55" s="165">
        <v>223.5</v>
      </c>
      <c r="V55" s="166"/>
      <c r="W55" s="165">
        <v>225.1</v>
      </c>
      <c r="X55" s="165">
        <v>143.3871</v>
      </c>
      <c r="Y55" s="165">
        <v>140.47040000000001</v>
      </c>
      <c r="Z55" s="165">
        <v>140.0592</v>
      </c>
      <c r="AA55" s="165">
        <v>137.9194</v>
      </c>
      <c r="AB55" s="165">
        <v>135.8058</v>
      </c>
      <c r="AC55" s="166"/>
      <c r="AD55" s="165">
        <v>141.3707</v>
      </c>
      <c r="AE55" s="165">
        <v>124.55459999999999</v>
      </c>
      <c r="AF55" s="165">
        <v>143.69909999999999</v>
      </c>
    </row>
    <row r="56" spans="1:32" ht="18" customHeight="1" x14ac:dyDescent="0.3">
      <c r="A56" s="162" t="s">
        <v>77</v>
      </c>
      <c r="B56" s="162" t="s">
        <v>865</v>
      </c>
      <c r="C56" s="165">
        <v>514.3922</v>
      </c>
      <c r="D56" s="165">
        <v>515.45950000000005</v>
      </c>
      <c r="E56" s="165">
        <v>511.53550000000001</v>
      </c>
      <c r="F56" s="165">
        <v>512.22280000000001</v>
      </c>
      <c r="G56" s="165">
        <v>513.24929999999995</v>
      </c>
      <c r="H56" s="165">
        <v>508.7568</v>
      </c>
      <c r="I56" s="166"/>
      <c r="J56" s="165">
        <v>496.2586</v>
      </c>
      <c r="K56" s="165">
        <v>497.21140000000003</v>
      </c>
      <c r="L56" s="165">
        <v>484.7638</v>
      </c>
      <c r="M56" s="165">
        <v>503.73390000000001</v>
      </c>
      <c r="N56" s="165">
        <v>490.51870000000002</v>
      </c>
      <c r="O56" s="165">
        <v>228.40110000000001</v>
      </c>
      <c r="P56" s="165">
        <v>225.58330000000001</v>
      </c>
      <c r="Q56" s="165">
        <v>230.73070000000001</v>
      </c>
      <c r="R56" s="165">
        <v>223.18899999999999</v>
      </c>
      <c r="S56" s="165">
        <v>220.096</v>
      </c>
      <c r="T56" s="165">
        <v>220.67699999999999</v>
      </c>
      <c r="U56" s="165">
        <v>224</v>
      </c>
      <c r="V56" s="166"/>
      <c r="W56" s="165">
        <v>225.2</v>
      </c>
      <c r="X56" s="165">
        <v>144.14699999999999</v>
      </c>
      <c r="Y56" s="165">
        <v>140.19059999999999</v>
      </c>
      <c r="Z56" s="165">
        <v>140.2097</v>
      </c>
      <c r="AA56" s="165">
        <v>138.3647</v>
      </c>
      <c r="AB56" s="165">
        <v>135.9162</v>
      </c>
      <c r="AC56" s="166"/>
      <c r="AD56" s="165">
        <v>141.3561</v>
      </c>
      <c r="AE56" s="165">
        <v>125.1161</v>
      </c>
      <c r="AF56" s="165">
        <v>144.10749999999999</v>
      </c>
    </row>
    <row r="57" spans="1:32" ht="18" customHeight="1" x14ac:dyDescent="0.3">
      <c r="A57" s="162" t="s">
        <v>866</v>
      </c>
      <c r="B57" s="162" t="s">
        <v>78</v>
      </c>
      <c r="C57" s="167">
        <v>517.11990000000003</v>
      </c>
      <c r="D57" s="167">
        <v>512.51859999999999</v>
      </c>
      <c r="E57" s="167">
        <v>509.48719999999997</v>
      </c>
      <c r="F57" s="167">
        <v>509.97500000000002</v>
      </c>
      <c r="G57" s="167">
        <v>510.6617</v>
      </c>
      <c r="H57" s="167">
        <v>507.30040000000002</v>
      </c>
      <c r="I57" s="168"/>
      <c r="J57" s="167">
        <v>494.2353</v>
      </c>
      <c r="K57" s="167">
        <v>495.58150000000001</v>
      </c>
      <c r="L57" s="167">
        <v>484.0077</v>
      </c>
      <c r="M57" s="167">
        <v>503.46660000000003</v>
      </c>
      <c r="N57" s="167">
        <v>490.53570000000002</v>
      </c>
      <c r="O57" s="167">
        <v>225.5881</v>
      </c>
      <c r="P57" s="167">
        <v>224.22200000000001</v>
      </c>
      <c r="Q57" s="167">
        <v>227.613</v>
      </c>
      <c r="R57" s="167">
        <v>222.87370000000001</v>
      </c>
      <c r="S57" s="167">
        <v>219.17310000000001</v>
      </c>
      <c r="T57" s="167">
        <v>220.78370000000001</v>
      </c>
      <c r="U57" s="167">
        <v>222.7</v>
      </c>
      <c r="V57" s="168"/>
      <c r="W57" s="167">
        <v>225</v>
      </c>
      <c r="X57" s="167">
        <v>143.31659999999999</v>
      </c>
      <c r="Y57" s="167">
        <v>139.4281</v>
      </c>
      <c r="Z57" s="167">
        <v>140.2097</v>
      </c>
      <c r="AA57" s="167">
        <v>138.0932</v>
      </c>
      <c r="AB57" s="167">
        <v>135.75059999999999</v>
      </c>
      <c r="AC57" s="168"/>
      <c r="AD57" s="167">
        <v>140.55099999999999</v>
      </c>
      <c r="AE57" s="167">
        <v>126.3857</v>
      </c>
      <c r="AF57" s="167">
        <v>143.71950000000001</v>
      </c>
    </row>
    <row r="58" spans="1:32" x14ac:dyDescent="0.3">
      <c r="A58" s="227" t="s">
        <v>878</v>
      </c>
      <c r="B58" s="227"/>
      <c r="C58" s="169">
        <v>519.48050000000001</v>
      </c>
      <c r="D58" s="169">
        <v>523.17960000000005</v>
      </c>
      <c r="E58" s="169">
        <v>518.41549999999995</v>
      </c>
      <c r="F58" s="169">
        <v>516.05579999999998</v>
      </c>
      <c r="G58" s="169">
        <v>517.20330000000001</v>
      </c>
      <c r="H58" s="169">
        <v>511.74930000000001</v>
      </c>
      <c r="I58" s="169">
        <v>517.399</v>
      </c>
      <c r="J58" s="169">
        <v>505.14569999999998</v>
      </c>
      <c r="K58" s="169">
        <v>505.48809999999997</v>
      </c>
      <c r="L58" s="169">
        <v>487.1651</v>
      </c>
      <c r="M58" s="169">
        <v>512.21709999999996</v>
      </c>
      <c r="N58" s="169">
        <v>497.2294</v>
      </c>
      <c r="O58" s="169">
        <v>229.73589999999999</v>
      </c>
      <c r="P58" s="169">
        <v>229.2235</v>
      </c>
      <c r="Q58" s="169">
        <v>230.73070000000001</v>
      </c>
      <c r="R58" s="169">
        <v>224.04220000000001</v>
      </c>
      <c r="S58" s="169">
        <v>221.0557</v>
      </c>
      <c r="T58" s="169">
        <v>221.3124</v>
      </c>
      <c r="U58" s="169">
        <v>225.9</v>
      </c>
      <c r="V58" s="169">
        <v>0</v>
      </c>
      <c r="W58" s="169">
        <v>227.2</v>
      </c>
      <c r="X58" s="169">
        <v>144.17529999999999</v>
      </c>
      <c r="Y58" s="169">
        <v>141.59620000000001</v>
      </c>
      <c r="Z58" s="169">
        <v>140.2097</v>
      </c>
      <c r="AA58" s="169">
        <v>138.3647</v>
      </c>
      <c r="AB58" s="169">
        <v>136.04040000000001</v>
      </c>
      <c r="AC58" s="169">
        <v>0</v>
      </c>
      <c r="AD58" s="169">
        <v>142.7174</v>
      </c>
      <c r="AE58" s="169">
        <v>126.42959999999999</v>
      </c>
      <c r="AF58" s="169">
        <v>144.12790000000001</v>
      </c>
    </row>
    <row r="59" spans="1:32" x14ac:dyDescent="0.3">
      <c r="A59" s="227" t="s">
        <v>879</v>
      </c>
      <c r="B59" s="227"/>
      <c r="C59" s="169">
        <v>495.40280000000001</v>
      </c>
      <c r="D59" s="169">
        <v>497.60359999999997</v>
      </c>
      <c r="E59" s="169">
        <v>492.94380000000001</v>
      </c>
      <c r="F59" s="169">
        <v>500.5899</v>
      </c>
      <c r="G59" s="169">
        <v>502.96300000000002</v>
      </c>
      <c r="H59" s="169">
        <v>501.52</v>
      </c>
      <c r="I59" s="169">
        <v>506.4701</v>
      </c>
      <c r="J59" s="169">
        <v>494.2353</v>
      </c>
      <c r="K59" s="169">
        <v>494.91430000000003</v>
      </c>
      <c r="L59" s="169">
        <v>478.02910000000003</v>
      </c>
      <c r="M59" s="169">
        <v>500.21730000000002</v>
      </c>
      <c r="N59" s="169">
        <v>488.2722</v>
      </c>
      <c r="O59" s="169">
        <v>220.1404</v>
      </c>
      <c r="P59" s="169">
        <v>221.43530000000001</v>
      </c>
      <c r="Q59" s="169">
        <v>223.37639999999999</v>
      </c>
      <c r="R59" s="169">
        <v>217.5384</v>
      </c>
      <c r="S59" s="169">
        <v>213.73939999999999</v>
      </c>
      <c r="T59" s="169">
        <v>219.86009999999999</v>
      </c>
      <c r="U59" s="169">
        <v>221.4</v>
      </c>
      <c r="V59" s="169">
        <v>0</v>
      </c>
      <c r="W59" s="169">
        <v>221.8</v>
      </c>
      <c r="X59" s="169">
        <v>136.36930000000001</v>
      </c>
      <c r="Y59" s="169">
        <v>138.88939999999999</v>
      </c>
      <c r="Z59" s="169">
        <v>137.02420000000001</v>
      </c>
      <c r="AA59" s="169">
        <v>135.97730000000001</v>
      </c>
      <c r="AB59" s="169">
        <v>133.14240000000001</v>
      </c>
      <c r="AC59" s="169">
        <v>0</v>
      </c>
      <c r="AD59" s="169">
        <v>140.0094</v>
      </c>
      <c r="AE59" s="169">
        <v>120.3357</v>
      </c>
      <c r="AF59" s="169">
        <v>137.36799999999999</v>
      </c>
    </row>
    <row r="60" spans="1:32" x14ac:dyDescent="0.3">
      <c r="A60" s="227" t="s">
        <v>880</v>
      </c>
      <c r="B60" s="227"/>
      <c r="C60" s="169">
        <v>508.54653541666664</v>
      </c>
      <c r="D60" s="169">
        <v>509.991175</v>
      </c>
      <c r="E60" s="169">
        <v>508.27810909090908</v>
      </c>
      <c r="F60" s="169">
        <v>507.79197291666668</v>
      </c>
      <c r="G60" s="169">
        <v>509.53841249999999</v>
      </c>
      <c r="H60" s="169">
        <v>506.7632695652174</v>
      </c>
      <c r="I60" s="169">
        <v>510.86556000000002</v>
      </c>
      <c r="J60" s="169">
        <v>499.25479583333333</v>
      </c>
      <c r="K60" s="169">
        <v>499.81026458333332</v>
      </c>
      <c r="L60" s="169">
        <v>483.56778125</v>
      </c>
      <c r="M60" s="169">
        <v>506.79028333333332</v>
      </c>
      <c r="N60" s="169">
        <v>492.79174791666668</v>
      </c>
      <c r="O60" s="169">
        <v>225.52712708333331</v>
      </c>
      <c r="P60" s="169">
        <v>225.04850833333333</v>
      </c>
      <c r="Q60" s="169">
        <v>227.13065624999999</v>
      </c>
      <c r="R60" s="169">
        <v>221.16777500000001</v>
      </c>
      <c r="S60" s="169">
        <v>218.06356249999999</v>
      </c>
      <c r="T60" s="169">
        <v>220.57391666666666</v>
      </c>
      <c r="U60" s="169">
        <v>223.73333333333335</v>
      </c>
      <c r="V60" s="169">
        <v>0</v>
      </c>
      <c r="W60" s="169">
        <v>224.29166666666666</v>
      </c>
      <c r="X60" s="169">
        <v>141.13283513513514</v>
      </c>
      <c r="Y60" s="169">
        <v>140.19437708333334</v>
      </c>
      <c r="Z60" s="169">
        <v>138.45758958333332</v>
      </c>
      <c r="AA60" s="169">
        <v>136.99282708333334</v>
      </c>
      <c r="AB60" s="169">
        <v>134.66068749999999</v>
      </c>
      <c r="AC60" s="169">
        <v>0</v>
      </c>
      <c r="AD60" s="169">
        <v>141.18502291666664</v>
      </c>
      <c r="AE60" s="169">
        <v>123.21278958333332</v>
      </c>
      <c r="AF60" s="169">
        <v>141.50318541666667</v>
      </c>
    </row>
    <row r="61" spans="1:32" x14ac:dyDescent="0.3">
      <c r="A61" s="227" t="s">
        <v>2371</v>
      </c>
      <c r="B61" s="227"/>
      <c r="C61" s="160" t="s">
        <v>169</v>
      </c>
      <c r="D61" s="160" t="s">
        <v>169</v>
      </c>
      <c r="E61" s="160" t="s">
        <v>169</v>
      </c>
      <c r="F61" s="160" t="s">
        <v>2372</v>
      </c>
      <c r="G61" s="160" t="s">
        <v>2372</v>
      </c>
      <c r="H61" s="160" t="s">
        <v>2372</v>
      </c>
      <c r="I61" s="160" t="s">
        <v>228</v>
      </c>
      <c r="J61" s="160" t="s">
        <v>228</v>
      </c>
      <c r="K61" s="160" t="s">
        <v>228</v>
      </c>
      <c r="L61" s="160" t="s">
        <v>228</v>
      </c>
      <c r="M61" s="160" t="s">
        <v>228</v>
      </c>
      <c r="N61" s="160" t="s">
        <v>228</v>
      </c>
      <c r="O61" s="160" t="s">
        <v>169</v>
      </c>
      <c r="P61" s="160" t="s">
        <v>169</v>
      </c>
      <c r="Q61" s="160" t="s">
        <v>169</v>
      </c>
      <c r="R61" s="160" t="s">
        <v>2372</v>
      </c>
      <c r="S61" s="160" t="s">
        <v>2372</v>
      </c>
      <c r="T61" s="160" t="s">
        <v>228</v>
      </c>
      <c r="U61" s="160" t="s">
        <v>228</v>
      </c>
      <c r="V61" s="160" t="s">
        <v>228</v>
      </c>
      <c r="W61" s="160" t="s">
        <v>228</v>
      </c>
      <c r="X61" s="160" t="s">
        <v>228</v>
      </c>
      <c r="Y61" s="160" t="s">
        <v>228</v>
      </c>
      <c r="Z61" s="160" t="s">
        <v>228</v>
      </c>
      <c r="AA61" s="160" t="s">
        <v>228</v>
      </c>
      <c r="AB61" s="160" t="s">
        <v>228</v>
      </c>
      <c r="AC61" s="160" t="s">
        <v>228</v>
      </c>
      <c r="AD61" s="160" t="s">
        <v>228</v>
      </c>
      <c r="AE61" s="160" t="s">
        <v>228</v>
      </c>
      <c r="AF61" s="160" t="s">
        <v>228</v>
      </c>
    </row>
    <row r="62" spans="1:32" ht="27" customHeight="1" x14ac:dyDescent="0.3">
      <c r="A62" s="227" t="s">
        <v>3</v>
      </c>
      <c r="B62" s="227"/>
      <c r="C62" s="228" t="s">
        <v>544</v>
      </c>
      <c r="D62" s="228"/>
      <c r="E62" s="228"/>
      <c r="F62" s="228"/>
      <c r="G62" s="228"/>
      <c r="H62" s="228"/>
      <c r="I62" s="228" t="s">
        <v>161</v>
      </c>
      <c r="J62" s="228" t="s">
        <v>544</v>
      </c>
      <c r="K62" s="228" t="s">
        <v>161</v>
      </c>
      <c r="L62" s="228" t="s">
        <v>544</v>
      </c>
      <c r="M62" s="228" t="s">
        <v>374</v>
      </c>
      <c r="N62" s="228" t="s">
        <v>161</v>
      </c>
      <c r="O62" s="228" t="s">
        <v>31</v>
      </c>
      <c r="P62" s="228"/>
      <c r="Q62" s="228"/>
      <c r="R62" s="228"/>
      <c r="S62" s="228"/>
      <c r="T62" s="228" t="s">
        <v>544</v>
      </c>
      <c r="U62" s="228" t="s">
        <v>2381</v>
      </c>
      <c r="V62" s="228"/>
      <c r="W62" s="228"/>
      <c r="X62" s="228" t="s">
        <v>31</v>
      </c>
      <c r="Y62" s="228" t="s">
        <v>521</v>
      </c>
      <c r="Z62" s="228" t="s">
        <v>31</v>
      </c>
      <c r="AA62" s="228" t="s">
        <v>2382</v>
      </c>
      <c r="AB62" s="228" t="s">
        <v>603</v>
      </c>
      <c r="AC62" s="228" t="s">
        <v>31</v>
      </c>
      <c r="AD62" s="228" t="s">
        <v>93</v>
      </c>
      <c r="AE62" s="228" t="s">
        <v>31</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2741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2385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2386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2742</v>
      </c>
      <c r="C5" s="1"/>
      <c r="D5" s="1"/>
      <c r="E5" s="1"/>
      <c r="F5" s="1"/>
      <c r="G5" s="1"/>
    </row>
    <row r="6" spans="1:7" ht="34.950000000000003" customHeight="1" x14ac:dyDescent="0.3">
      <c r="A6" s="1"/>
      <c r="B6" s="3" t="s">
        <v>3</v>
      </c>
      <c r="C6" s="3" t="s">
        <v>4</v>
      </c>
      <c r="D6" s="3" t="s">
        <v>6</v>
      </c>
      <c r="E6" s="3" t="s">
        <v>7</v>
      </c>
      <c r="F6" s="3" t="s">
        <v>8</v>
      </c>
      <c r="G6" s="3" t="s">
        <v>2743</v>
      </c>
    </row>
    <row r="7" spans="1:7" x14ac:dyDescent="0.3">
      <c r="A7" s="1"/>
      <c r="B7" s="6" t="s">
        <v>349</v>
      </c>
      <c r="C7" s="6" t="s">
        <v>2744</v>
      </c>
      <c r="D7" s="87" t="s">
        <v>2745</v>
      </c>
      <c r="E7" s="87" t="s">
        <v>26</v>
      </c>
      <c r="F7" s="87" t="s">
        <v>2746</v>
      </c>
      <c r="G7" s="6" t="s">
        <v>2747</v>
      </c>
    </row>
    <row r="8" spans="1:7" x14ac:dyDescent="0.3">
      <c r="A8" s="1"/>
      <c r="B8" s="6" t="s">
        <v>349</v>
      </c>
      <c r="C8" s="6" t="s">
        <v>2748</v>
      </c>
      <c r="D8" s="87" t="s">
        <v>2749</v>
      </c>
      <c r="E8" s="87" t="s">
        <v>26</v>
      </c>
      <c r="F8" s="87" t="s">
        <v>2746</v>
      </c>
      <c r="G8" s="6" t="s">
        <v>2747</v>
      </c>
    </row>
    <row r="9" spans="1:7" x14ac:dyDescent="0.3">
      <c r="A9" s="1"/>
      <c r="B9" s="6" t="s">
        <v>66</v>
      </c>
      <c r="C9" s="6" t="s">
        <v>2750</v>
      </c>
      <c r="D9" s="87" t="s">
        <v>2751</v>
      </c>
      <c r="E9" s="87" t="s">
        <v>26</v>
      </c>
      <c r="F9" s="87" t="s">
        <v>2752</v>
      </c>
      <c r="G9" s="6" t="s">
        <v>2753</v>
      </c>
    </row>
    <row r="10" spans="1:7" x14ac:dyDescent="0.3">
      <c r="A10" s="1"/>
      <c r="B10" s="6" t="s">
        <v>188</v>
      </c>
      <c r="C10" s="6" t="s">
        <v>2754</v>
      </c>
      <c r="D10" s="87" t="s">
        <v>2755</v>
      </c>
      <c r="E10" s="87" t="s">
        <v>2756</v>
      </c>
      <c r="F10" s="87" t="s">
        <v>2757</v>
      </c>
      <c r="G10" s="6" t="s">
        <v>2758</v>
      </c>
    </row>
    <row r="11" spans="1:7" x14ac:dyDescent="0.3">
      <c r="A11" s="1"/>
      <c r="B11" s="6" t="s">
        <v>188</v>
      </c>
      <c r="C11" s="6" t="s">
        <v>2759</v>
      </c>
      <c r="D11" s="87" t="s">
        <v>2760</v>
      </c>
      <c r="E11" s="87" t="s">
        <v>2761</v>
      </c>
      <c r="F11" s="87" t="s">
        <v>2762</v>
      </c>
      <c r="G11" s="6" t="s">
        <v>2763</v>
      </c>
    </row>
    <row r="12" spans="1:7" x14ac:dyDescent="0.3">
      <c r="A12" s="1"/>
      <c r="B12" s="6" t="s">
        <v>66</v>
      </c>
      <c r="C12" s="6" t="s">
        <v>2764</v>
      </c>
      <c r="D12" s="87" t="s">
        <v>68</v>
      </c>
      <c r="E12" s="87" t="s">
        <v>2765</v>
      </c>
      <c r="F12" s="87" t="s">
        <v>2766</v>
      </c>
      <c r="G12" s="6" t="s">
        <v>2767</v>
      </c>
    </row>
    <row r="13" spans="1:7" x14ac:dyDescent="0.3">
      <c r="A13" s="1"/>
      <c r="B13" s="6" t="s">
        <v>188</v>
      </c>
      <c r="C13" s="6" t="s">
        <v>2768</v>
      </c>
      <c r="D13" s="87" t="s">
        <v>2769</v>
      </c>
      <c r="E13" s="87" t="s">
        <v>2770</v>
      </c>
      <c r="F13" s="87" t="s">
        <v>27</v>
      </c>
      <c r="G13" s="6" t="s">
        <v>2771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2772</v>
      </c>
      <c r="C5" s="1"/>
      <c r="D5" s="1"/>
      <c r="E5" s="1"/>
      <c r="F5" s="1"/>
      <c r="G5" s="1"/>
      <c r="H5" s="1"/>
      <c r="I5" s="1"/>
    </row>
    <row r="6" spans="1:9" ht="34.950000000000003" customHeight="1" x14ac:dyDescent="0.3">
      <c r="A6" s="1"/>
      <c r="B6" s="3" t="s">
        <v>4</v>
      </c>
      <c r="C6" s="3" t="s">
        <v>2773</v>
      </c>
      <c r="D6" s="3" t="s">
        <v>2774</v>
      </c>
      <c r="E6" s="3" t="s">
        <v>7</v>
      </c>
      <c r="F6" s="3" t="s">
        <v>8</v>
      </c>
      <c r="G6" s="3" t="s">
        <v>2775</v>
      </c>
      <c r="H6" s="3" t="s">
        <v>2743</v>
      </c>
      <c r="I6" s="3" t="s">
        <v>2776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2777</v>
      </c>
      <c r="C5" s="1"/>
      <c r="D5" s="1"/>
      <c r="E5" s="1"/>
      <c r="F5" s="1"/>
      <c r="G5" s="1"/>
      <c r="H5" s="1"/>
      <c r="I5" s="1"/>
    </row>
    <row r="6" spans="1:9" ht="30" customHeight="1" x14ac:dyDescent="0.3">
      <c r="A6" s="1"/>
      <c r="B6" s="196" t="s">
        <v>2778</v>
      </c>
      <c r="C6" s="196"/>
      <c r="D6" s="196"/>
      <c r="E6" s="196"/>
      <c r="F6" s="196"/>
      <c r="G6" s="196"/>
      <c r="H6" s="196"/>
      <c r="I6" s="196"/>
    </row>
    <row r="7" spans="1:9" ht="19.95" customHeight="1" x14ac:dyDescent="0.3">
      <c r="A7" s="1"/>
      <c r="B7" s="196" t="s">
        <v>2779</v>
      </c>
      <c r="C7" s="196" t="s">
        <v>2780</v>
      </c>
      <c r="D7" s="196"/>
      <c r="E7" s="196" t="s">
        <v>2781</v>
      </c>
      <c r="F7" s="196"/>
      <c r="G7" s="196" t="s">
        <v>2782</v>
      </c>
      <c r="H7" s="196"/>
      <c r="I7" s="196"/>
    </row>
    <row r="8" spans="1:9" ht="19.95" customHeight="1" x14ac:dyDescent="0.3">
      <c r="A8" s="1"/>
      <c r="B8" s="196"/>
      <c r="C8" s="3" t="s">
        <v>2783</v>
      </c>
      <c r="D8" s="3" t="s">
        <v>2784</v>
      </c>
      <c r="E8" s="3" t="s">
        <v>2783</v>
      </c>
      <c r="F8" s="3" t="s">
        <v>2784</v>
      </c>
      <c r="G8" s="3" t="s">
        <v>2783</v>
      </c>
      <c r="H8" s="3" t="s">
        <v>2784</v>
      </c>
      <c r="I8" s="3" t="s">
        <v>2785</v>
      </c>
    </row>
    <row r="9" spans="1:9" ht="26.4" x14ac:dyDescent="0.3">
      <c r="A9" s="1"/>
      <c r="B9" s="87" t="s">
        <v>2786</v>
      </c>
      <c r="C9" s="87" t="s">
        <v>2787</v>
      </c>
      <c r="D9" s="87" t="s">
        <v>2787</v>
      </c>
      <c r="E9" s="87" t="s">
        <v>2787</v>
      </c>
      <c r="F9" s="87" t="s">
        <v>2787</v>
      </c>
      <c r="G9" s="87" t="s">
        <v>2787</v>
      </c>
      <c r="H9" s="87" t="s">
        <v>2787</v>
      </c>
      <c r="I9" s="87" t="s">
        <v>2788</v>
      </c>
    </row>
    <row r="10" spans="1:9" ht="26.4" x14ac:dyDescent="0.3">
      <c r="A10" s="1"/>
      <c r="B10" s="87" t="s">
        <v>2789</v>
      </c>
      <c r="C10" s="87" t="s">
        <v>2787</v>
      </c>
      <c r="D10" s="87" t="s">
        <v>2787</v>
      </c>
      <c r="E10" s="87" t="s">
        <v>2787</v>
      </c>
      <c r="F10" s="87" t="s">
        <v>2787</v>
      </c>
      <c r="G10" s="87" t="s">
        <v>2787</v>
      </c>
      <c r="H10" s="87" t="s">
        <v>2787</v>
      </c>
      <c r="I10" s="87" t="s">
        <v>2788</v>
      </c>
    </row>
    <row r="11" spans="1:9" ht="26.4" x14ac:dyDescent="0.3">
      <c r="A11" s="1"/>
      <c r="B11" s="87" t="s">
        <v>2790</v>
      </c>
      <c r="C11" s="87" t="s">
        <v>2791</v>
      </c>
      <c r="D11" s="87" t="s">
        <v>2792</v>
      </c>
      <c r="E11" s="87" t="s">
        <v>2793</v>
      </c>
      <c r="F11" s="87" t="s">
        <v>2794</v>
      </c>
      <c r="G11" s="87" t="s">
        <v>596</v>
      </c>
      <c r="H11" s="87" t="s">
        <v>596</v>
      </c>
      <c r="I11" s="87" t="s">
        <v>596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803</v>
      </c>
      <c r="C14" s="196"/>
      <c r="D14" s="196"/>
      <c r="E14" s="196"/>
      <c r="F14" s="196"/>
      <c r="G14" s="196"/>
      <c r="H14" s="196"/>
      <c r="I14" s="196"/>
    </row>
    <row r="15" spans="1:9" ht="19.95" customHeight="1" x14ac:dyDescent="0.3">
      <c r="A15" s="1"/>
      <c r="B15" s="196" t="s">
        <v>2779</v>
      </c>
      <c r="C15" s="196" t="s">
        <v>2780</v>
      </c>
      <c r="D15" s="196"/>
      <c r="E15" s="196" t="s">
        <v>2781</v>
      </c>
      <c r="F15" s="196"/>
      <c r="G15" s="196" t="s">
        <v>2782</v>
      </c>
      <c r="H15" s="196"/>
      <c r="I15" s="196"/>
    </row>
    <row r="16" spans="1:9" ht="19.95" customHeight="1" x14ac:dyDescent="0.3">
      <c r="A16" s="1"/>
      <c r="B16" s="196"/>
      <c r="C16" s="3" t="s">
        <v>2783</v>
      </c>
      <c r="D16" s="3" t="s">
        <v>2784</v>
      </c>
      <c r="E16" s="3" t="s">
        <v>2783</v>
      </c>
      <c r="F16" s="3" t="s">
        <v>2784</v>
      </c>
      <c r="G16" s="3" t="s">
        <v>2783</v>
      </c>
      <c r="H16" s="3" t="s">
        <v>2784</v>
      </c>
      <c r="I16" s="3" t="s">
        <v>2785</v>
      </c>
    </row>
    <row r="17" spans="1:9" ht="26.4" x14ac:dyDescent="0.3">
      <c r="A17" s="1"/>
      <c r="B17" s="87" t="s">
        <v>2786</v>
      </c>
      <c r="C17" s="87" t="s">
        <v>2787</v>
      </c>
      <c r="D17" s="87" t="s">
        <v>2787</v>
      </c>
      <c r="E17" s="87" t="s">
        <v>2787</v>
      </c>
      <c r="F17" s="87" t="s">
        <v>2787</v>
      </c>
      <c r="G17" s="87" t="s">
        <v>2787</v>
      </c>
      <c r="H17" s="87" t="s">
        <v>2787</v>
      </c>
      <c r="I17" s="87" t="s">
        <v>2788</v>
      </c>
    </row>
    <row r="18" spans="1:9" ht="26.4" x14ac:dyDescent="0.3">
      <c r="A18" s="1"/>
      <c r="B18" s="87" t="s">
        <v>2789</v>
      </c>
      <c r="C18" s="87" t="s">
        <v>2787</v>
      </c>
      <c r="D18" s="87" t="s">
        <v>2787</v>
      </c>
      <c r="E18" s="87" t="s">
        <v>2787</v>
      </c>
      <c r="F18" s="87" t="s">
        <v>2787</v>
      </c>
      <c r="G18" s="87" t="s">
        <v>2787</v>
      </c>
      <c r="H18" s="87" t="s">
        <v>2787</v>
      </c>
      <c r="I18" s="87" t="s">
        <v>2788</v>
      </c>
    </row>
    <row r="19" spans="1:9" x14ac:dyDescent="0.3">
      <c r="A19" s="1"/>
      <c r="B19" s="87" t="s">
        <v>2790</v>
      </c>
      <c r="C19" s="87" t="s">
        <v>2787</v>
      </c>
      <c r="D19" s="87" t="s">
        <v>2787</v>
      </c>
      <c r="E19" s="87" t="s">
        <v>2787</v>
      </c>
      <c r="F19" s="87" t="s">
        <v>2787</v>
      </c>
      <c r="G19" s="87" t="s">
        <v>596</v>
      </c>
      <c r="H19" s="87" t="s">
        <v>596</v>
      </c>
      <c r="I19" s="87" t="s">
        <v>596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2795</v>
      </c>
      <c r="C22" s="196"/>
      <c r="D22" s="196"/>
      <c r="E22" s="196"/>
      <c r="F22" s="196"/>
      <c r="G22" s="196"/>
      <c r="H22" s="196"/>
      <c r="I22" s="196"/>
    </row>
    <row r="23" spans="1:9" ht="19.95" customHeight="1" x14ac:dyDescent="0.3">
      <c r="A23" s="1"/>
      <c r="B23" s="196" t="s">
        <v>2779</v>
      </c>
      <c r="C23" s="196" t="s">
        <v>2780</v>
      </c>
      <c r="D23" s="196"/>
      <c r="E23" s="196" t="s">
        <v>2781</v>
      </c>
      <c r="F23" s="196"/>
      <c r="G23" s="196" t="s">
        <v>2782</v>
      </c>
      <c r="H23" s="196"/>
      <c r="I23" s="196"/>
    </row>
    <row r="24" spans="1:9" ht="19.95" customHeight="1" x14ac:dyDescent="0.3">
      <c r="A24" s="1"/>
      <c r="B24" s="196"/>
      <c r="C24" s="3" t="s">
        <v>2783</v>
      </c>
      <c r="D24" s="3" t="s">
        <v>2784</v>
      </c>
      <c r="E24" s="3" t="s">
        <v>2783</v>
      </c>
      <c r="F24" s="3" t="s">
        <v>2784</v>
      </c>
      <c r="G24" s="3" t="s">
        <v>2783</v>
      </c>
      <c r="H24" s="3" t="s">
        <v>2784</v>
      </c>
      <c r="I24" s="3" t="s">
        <v>2785</v>
      </c>
    </row>
    <row r="25" spans="1:9" ht="26.4" x14ac:dyDescent="0.3">
      <c r="A25" s="1"/>
      <c r="B25" s="87" t="s">
        <v>2786</v>
      </c>
      <c r="C25" s="87" t="s">
        <v>2787</v>
      </c>
      <c r="D25" s="87" t="s">
        <v>2787</v>
      </c>
      <c r="E25" s="87" t="s">
        <v>2787</v>
      </c>
      <c r="F25" s="87" t="s">
        <v>2787</v>
      </c>
      <c r="G25" s="87" t="s">
        <v>2787</v>
      </c>
      <c r="H25" s="87" t="s">
        <v>2787</v>
      </c>
      <c r="I25" s="87" t="s">
        <v>2788</v>
      </c>
    </row>
    <row r="26" spans="1:9" ht="26.4" x14ac:dyDescent="0.3">
      <c r="A26" s="1"/>
      <c r="B26" s="87" t="s">
        <v>2789</v>
      </c>
      <c r="C26" s="87" t="s">
        <v>2787</v>
      </c>
      <c r="D26" s="87" t="s">
        <v>2787</v>
      </c>
      <c r="E26" s="87" t="s">
        <v>2787</v>
      </c>
      <c r="F26" s="87" t="s">
        <v>2787</v>
      </c>
      <c r="G26" s="87" t="s">
        <v>2787</v>
      </c>
      <c r="H26" s="87" t="s">
        <v>2787</v>
      </c>
      <c r="I26" s="87" t="s">
        <v>2788</v>
      </c>
    </row>
    <row r="27" spans="1:9" ht="26.4" x14ac:dyDescent="0.3">
      <c r="A27" s="1"/>
      <c r="B27" s="87" t="s">
        <v>2790</v>
      </c>
      <c r="C27" s="87" t="s">
        <v>2791</v>
      </c>
      <c r="D27" s="87" t="s">
        <v>2796</v>
      </c>
      <c r="E27" s="87" t="s">
        <v>2793</v>
      </c>
      <c r="F27" s="87" t="s">
        <v>2794</v>
      </c>
      <c r="G27" s="87" t="s">
        <v>596</v>
      </c>
      <c r="H27" s="87" t="s">
        <v>596</v>
      </c>
      <c r="I27" s="87" t="s">
        <v>596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2728</v>
      </c>
      <c r="C30" s="196"/>
      <c r="D30" s="196"/>
      <c r="E30" s="196"/>
      <c r="F30" s="196"/>
      <c r="G30" s="196"/>
      <c r="H30" s="196"/>
      <c r="I30" s="196"/>
    </row>
    <row r="31" spans="1:9" ht="19.95" customHeight="1" x14ac:dyDescent="0.3">
      <c r="A31" s="1"/>
      <c r="B31" s="196" t="s">
        <v>2779</v>
      </c>
      <c r="C31" s="196" t="s">
        <v>2780</v>
      </c>
      <c r="D31" s="196"/>
      <c r="E31" s="196" t="s">
        <v>2781</v>
      </c>
      <c r="F31" s="196"/>
      <c r="G31" s="196" t="s">
        <v>2782</v>
      </c>
      <c r="H31" s="196"/>
      <c r="I31" s="196"/>
    </row>
    <row r="32" spans="1:9" ht="19.95" customHeight="1" x14ac:dyDescent="0.3">
      <c r="A32" s="1"/>
      <c r="B32" s="196"/>
      <c r="C32" s="3" t="s">
        <v>2783</v>
      </c>
      <c r="D32" s="3" t="s">
        <v>2784</v>
      </c>
      <c r="E32" s="3" t="s">
        <v>2783</v>
      </c>
      <c r="F32" s="3" t="s">
        <v>2784</v>
      </c>
      <c r="G32" s="3" t="s">
        <v>2783</v>
      </c>
      <c r="H32" s="3" t="s">
        <v>2784</v>
      </c>
      <c r="I32" s="3" t="s">
        <v>2785</v>
      </c>
    </row>
    <row r="33" spans="1:9" ht="26.4" x14ac:dyDescent="0.3">
      <c r="A33" s="1"/>
      <c r="B33" s="87" t="s">
        <v>2786</v>
      </c>
      <c r="C33" s="87" t="s">
        <v>2787</v>
      </c>
      <c r="D33" s="87" t="s">
        <v>2787</v>
      </c>
      <c r="E33" s="87" t="s">
        <v>2787</v>
      </c>
      <c r="F33" s="87" t="s">
        <v>2787</v>
      </c>
      <c r="G33" s="87" t="s">
        <v>2787</v>
      </c>
      <c r="H33" s="87" t="s">
        <v>2787</v>
      </c>
      <c r="I33" s="87" t="s">
        <v>2788</v>
      </c>
    </row>
    <row r="34" spans="1:9" ht="26.4" x14ac:dyDescent="0.3">
      <c r="A34" s="1"/>
      <c r="B34" s="87" t="s">
        <v>2789</v>
      </c>
      <c r="C34" s="87" t="s">
        <v>2787</v>
      </c>
      <c r="D34" s="87" t="s">
        <v>2787</v>
      </c>
      <c r="E34" s="87" t="s">
        <v>2787</v>
      </c>
      <c r="F34" s="87" t="s">
        <v>2787</v>
      </c>
      <c r="G34" s="87" t="s">
        <v>2787</v>
      </c>
      <c r="H34" s="87" t="s">
        <v>2787</v>
      </c>
      <c r="I34" s="87" t="s">
        <v>2788</v>
      </c>
    </row>
    <row r="35" spans="1:9" ht="26.4" x14ac:dyDescent="0.3">
      <c r="A35" s="1"/>
      <c r="B35" s="87" t="s">
        <v>2790</v>
      </c>
      <c r="C35" s="87" t="s">
        <v>2791</v>
      </c>
      <c r="D35" s="87" t="s">
        <v>2792</v>
      </c>
      <c r="E35" s="87" t="s">
        <v>2793</v>
      </c>
      <c r="F35" s="87" t="s">
        <v>2797</v>
      </c>
      <c r="G35" s="87" t="s">
        <v>596</v>
      </c>
      <c r="H35" s="87" t="s">
        <v>596</v>
      </c>
      <c r="I35" s="87" t="s">
        <v>596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604</v>
      </c>
      <c r="C38" s="196"/>
      <c r="D38" s="196"/>
      <c r="E38" s="196"/>
      <c r="F38" s="196"/>
      <c r="G38" s="196"/>
      <c r="H38" s="196"/>
      <c r="I38" s="196"/>
    </row>
    <row r="39" spans="1:9" ht="19.95" customHeight="1" x14ac:dyDescent="0.3">
      <c r="A39" s="1"/>
      <c r="B39" s="196" t="s">
        <v>2779</v>
      </c>
      <c r="C39" s="196" t="s">
        <v>2780</v>
      </c>
      <c r="D39" s="196"/>
      <c r="E39" s="196" t="s">
        <v>2781</v>
      </c>
      <c r="F39" s="196"/>
      <c r="G39" s="196" t="s">
        <v>2782</v>
      </c>
      <c r="H39" s="196"/>
      <c r="I39" s="196"/>
    </row>
    <row r="40" spans="1:9" ht="19.95" customHeight="1" x14ac:dyDescent="0.3">
      <c r="A40" s="1"/>
      <c r="B40" s="196"/>
      <c r="C40" s="3" t="s">
        <v>2783</v>
      </c>
      <c r="D40" s="3" t="s">
        <v>2784</v>
      </c>
      <c r="E40" s="3" t="s">
        <v>2783</v>
      </c>
      <c r="F40" s="3" t="s">
        <v>2784</v>
      </c>
      <c r="G40" s="3" t="s">
        <v>2783</v>
      </c>
      <c r="H40" s="3" t="s">
        <v>2784</v>
      </c>
      <c r="I40" s="3" t="s">
        <v>2785</v>
      </c>
    </row>
    <row r="41" spans="1:9" ht="26.4" x14ac:dyDescent="0.3">
      <c r="A41" s="1"/>
      <c r="B41" s="87" t="s">
        <v>2786</v>
      </c>
      <c r="C41" s="87" t="s">
        <v>2787</v>
      </c>
      <c r="D41" s="87" t="s">
        <v>2787</v>
      </c>
      <c r="E41" s="87" t="s">
        <v>2787</v>
      </c>
      <c r="F41" s="87" t="s">
        <v>2787</v>
      </c>
      <c r="G41" s="87" t="s">
        <v>2787</v>
      </c>
      <c r="H41" s="87" t="s">
        <v>2787</v>
      </c>
      <c r="I41" s="87" t="s">
        <v>2788</v>
      </c>
    </row>
    <row r="42" spans="1:9" ht="26.4" x14ac:dyDescent="0.3">
      <c r="A42" s="1"/>
      <c r="B42" s="87" t="s">
        <v>2789</v>
      </c>
      <c r="C42" s="87" t="s">
        <v>2787</v>
      </c>
      <c r="D42" s="87" t="s">
        <v>2787</v>
      </c>
      <c r="E42" s="87" t="s">
        <v>2787</v>
      </c>
      <c r="F42" s="87" t="s">
        <v>2787</v>
      </c>
      <c r="G42" s="87" t="s">
        <v>2787</v>
      </c>
      <c r="H42" s="87" t="s">
        <v>2787</v>
      </c>
      <c r="I42" s="87" t="s">
        <v>2788</v>
      </c>
    </row>
    <row r="43" spans="1:9" ht="26.4" x14ac:dyDescent="0.3">
      <c r="A43" s="1"/>
      <c r="B43" s="87" t="s">
        <v>2790</v>
      </c>
      <c r="C43" s="87" t="s">
        <v>2791</v>
      </c>
      <c r="D43" s="87" t="s">
        <v>2792</v>
      </c>
      <c r="E43" s="87" t="s">
        <v>2793</v>
      </c>
      <c r="F43" s="87" t="s">
        <v>2797</v>
      </c>
      <c r="G43" s="87" t="s">
        <v>596</v>
      </c>
      <c r="H43" s="87" t="s">
        <v>596</v>
      </c>
      <c r="I43" s="87" t="s">
        <v>596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2798</v>
      </c>
      <c r="C46" s="196"/>
      <c r="D46" s="196"/>
      <c r="E46" s="196"/>
      <c r="F46" s="196"/>
      <c r="G46" s="196"/>
      <c r="H46" s="196"/>
      <c r="I46" s="196"/>
    </row>
    <row r="47" spans="1:9" ht="19.95" customHeight="1" x14ac:dyDescent="0.3">
      <c r="A47" s="1"/>
      <c r="B47" s="196" t="s">
        <v>2779</v>
      </c>
      <c r="C47" s="196" t="s">
        <v>2780</v>
      </c>
      <c r="D47" s="196"/>
      <c r="E47" s="196" t="s">
        <v>2781</v>
      </c>
      <c r="F47" s="196"/>
      <c r="G47" s="196" t="s">
        <v>2782</v>
      </c>
      <c r="H47" s="196"/>
      <c r="I47" s="196"/>
    </row>
    <row r="48" spans="1:9" ht="19.95" customHeight="1" x14ac:dyDescent="0.3">
      <c r="A48" s="1"/>
      <c r="B48" s="196"/>
      <c r="C48" s="3" t="s">
        <v>2783</v>
      </c>
      <c r="D48" s="3" t="s">
        <v>2784</v>
      </c>
      <c r="E48" s="3" t="s">
        <v>2783</v>
      </c>
      <c r="F48" s="3" t="s">
        <v>2784</v>
      </c>
      <c r="G48" s="3" t="s">
        <v>2783</v>
      </c>
      <c r="H48" s="3" t="s">
        <v>2784</v>
      </c>
      <c r="I48" s="3" t="s">
        <v>2785</v>
      </c>
    </row>
    <row r="49" spans="1:9" ht="26.4" x14ac:dyDescent="0.3">
      <c r="A49" s="1"/>
      <c r="B49" s="87" t="s">
        <v>2786</v>
      </c>
      <c r="C49" s="87" t="s">
        <v>2787</v>
      </c>
      <c r="D49" s="87" t="s">
        <v>2787</v>
      </c>
      <c r="E49" s="87" t="s">
        <v>2787</v>
      </c>
      <c r="F49" s="87" t="s">
        <v>2787</v>
      </c>
      <c r="G49" s="87" t="s">
        <v>2787</v>
      </c>
      <c r="H49" s="87" t="s">
        <v>2787</v>
      </c>
      <c r="I49" s="87" t="s">
        <v>2788</v>
      </c>
    </row>
    <row r="50" spans="1:9" ht="26.4" x14ac:dyDescent="0.3">
      <c r="A50" s="1"/>
      <c r="B50" s="87" t="s">
        <v>2789</v>
      </c>
      <c r="C50" s="87" t="s">
        <v>2787</v>
      </c>
      <c r="D50" s="87" t="s">
        <v>2787</v>
      </c>
      <c r="E50" s="87" t="s">
        <v>2787</v>
      </c>
      <c r="F50" s="87" t="s">
        <v>2787</v>
      </c>
      <c r="G50" s="87" t="s">
        <v>2787</v>
      </c>
      <c r="H50" s="87" t="s">
        <v>2787</v>
      </c>
      <c r="I50" s="87" t="s">
        <v>2788</v>
      </c>
    </row>
    <row r="51" spans="1:9" ht="26.4" x14ac:dyDescent="0.3">
      <c r="A51" s="1"/>
      <c r="B51" s="87" t="s">
        <v>2790</v>
      </c>
      <c r="C51" s="87" t="s">
        <v>2791</v>
      </c>
      <c r="D51" s="87" t="s">
        <v>2796</v>
      </c>
      <c r="E51" s="87" t="s">
        <v>2793</v>
      </c>
      <c r="F51" s="87" t="s">
        <v>2797</v>
      </c>
      <c r="G51" s="87" t="s">
        <v>596</v>
      </c>
      <c r="H51" s="87" t="s">
        <v>596</v>
      </c>
      <c r="I51" s="87" t="s">
        <v>596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500</v>
      </c>
      <c r="C54" s="196"/>
      <c r="D54" s="196"/>
      <c r="E54" s="196"/>
      <c r="F54" s="196"/>
      <c r="G54" s="196"/>
      <c r="H54" s="196"/>
      <c r="I54" s="196"/>
    </row>
    <row r="55" spans="1:9" ht="19.95" customHeight="1" x14ac:dyDescent="0.3">
      <c r="A55" s="1"/>
      <c r="B55" s="196" t="s">
        <v>2779</v>
      </c>
      <c r="C55" s="196" t="s">
        <v>2780</v>
      </c>
      <c r="D55" s="196"/>
      <c r="E55" s="196" t="s">
        <v>2781</v>
      </c>
      <c r="F55" s="196"/>
      <c r="G55" s="196" t="s">
        <v>2782</v>
      </c>
      <c r="H55" s="196"/>
      <c r="I55" s="196"/>
    </row>
    <row r="56" spans="1:9" ht="19.95" customHeight="1" x14ac:dyDescent="0.3">
      <c r="A56" s="1"/>
      <c r="B56" s="196"/>
      <c r="C56" s="3" t="s">
        <v>2783</v>
      </c>
      <c r="D56" s="3" t="s">
        <v>2784</v>
      </c>
      <c r="E56" s="3" t="s">
        <v>2783</v>
      </c>
      <c r="F56" s="3" t="s">
        <v>2784</v>
      </c>
      <c r="G56" s="3" t="s">
        <v>2783</v>
      </c>
      <c r="H56" s="3" t="s">
        <v>2784</v>
      </c>
      <c r="I56" s="3" t="s">
        <v>2785</v>
      </c>
    </row>
    <row r="57" spans="1:9" ht="26.4" x14ac:dyDescent="0.3">
      <c r="A57" s="1"/>
      <c r="B57" s="87" t="s">
        <v>2786</v>
      </c>
      <c r="C57" s="87" t="s">
        <v>2787</v>
      </c>
      <c r="D57" s="87" t="s">
        <v>2787</v>
      </c>
      <c r="E57" s="87" t="s">
        <v>2787</v>
      </c>
      <c r="F57" s="87" t="s">
        <v>2787</v>
      </c>
      <c r="G57" s="87" t="s">
        <v>2787</v>
      </c>
      <c r="H57" s="87" t="s">
        <v>2787</v>
      </c>
      <c r="I57" s="87" t="s">
        <v>2788</v>
      </c>
    </row>
    <row r="58" spans="1:9" ht="26.4" x14ac:dyDescent="0.3">
      <c r="A58" s="1"/>
      <c r="B58" s="87" t="s">
        <v>2789</v>
      </c>
      <c r="C58" s="87" t="s">
        <v>2787</v>
      </c>
      <c r="D58" s="87" t="s">
        <v>2787</v>
      </c>
      <c r="E58" s="87" t="s">
        <v>2787</v>
      </c>
      <c r="F58" s="87" t="s">
        <v>2787</v>
      </c>
      <c r="G58" s="87" t="s">
        <v>2787</v>
      </c>
      <c r="H58" s="87" t="s">
        <v>2787</v>
      </c>
      <c r="I58" s="87" t="s">
        <v>2788</v>
      </c>
    </row>
    <row r="59" spans="1:9" ht="26.4" x14ac:dyDescent="0.3">
      <c r="A59" s="1"/>
      <c r="B59" s="87" t="s">
        <v>2790</v>
      </c>
      <c r="C59" s="87" t="s">
        <v>2791</v>
      </c>
      <c r="D59" s="87" t="s">
        <v>2792</v>
      </c>
      <c r="E59" s="87" t="s">
        <v>2793</v>
      </c>
      <c r="F59" s="87" t="s">
        <v>2794</v>
      </c>
      <c r="G59" s="87" t="s">
        <v>596</v>
      </c>
      <c r="H59" s="87" t="s">
        <v>596</v>
      </c>
      <c r="I59" s="87" t="s">
        <v>596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535</v>
      </c>
      <c r="C62" s="196"/>
      <c r="D62" s="196"/>
      <c r="E62" s="196"/>
      <c r="F62" s="196"/>
      <c r="G62" s="196"/>
      <c r="H62" s="196"/>
      <c r="I62" s="196"/>
    </row>
    <row r="63" spans="1:9" ht="19.95" customHeight="1" x14ac:dyDescent="0.3">
      <c r="A63" s="1"/>
      <c r="B63" s="196" t="s">
        <v>2779</v>
      </c>
      <c r="C63" s="196" t="s">
        <v>2780</v>
      </c>
      <c r="D63" s="196"/>
      <c r="E63" s="196" t="s">
        <v>2781</v>
      </c>
      <c r="F63" s="196"/>
      <c r="G63" s="196" t="s">
        <v>2782</v>
      </c>
      <c r="H63" s="196"/>
      <c r="I63" s="196"/>
    </row>
    <row r="64" spans="1:9" ht="19.95" customHeight="1" x14ac:dyDescent="0.3">
      <c r="A64" s="1"/>
      <c r="B64" s="196"/>
      <c r="C64" s="3" t="s">
        <v>2783</v>
      </c>
      <c r="D64" s="3" t="s">
        <v>2784</v>
      </c>
      <c r="E64" s="3" t="s">
        <v>2783</v>
      </c>
      <c r="F64" s="3" t="s">
        <v>2784</v>
      </c>
      <c r="G64" s="3" t="s">
        <v>2783</v>
      </c>
      <c r="H64" s="3" t="s">
        <v>2784</v>
      </c>
      <c r="I64" s="3" t="s">
        <v>2785</v>
      </c>
    </row>
    <row r="65" spans="1:9" ht="26.4" x14ac:dyDescent="0.3">
      <c r="A65" s="1"/>
      <c r="B65" s="87" t="s">
        <v>2786</v>
      </c>
      <c r="C65" s="87" t="s">
        <v>2787</v>
      </c>
      <c r="D65" s="87" t="s">
        <v>2787</v>
      </c>
      <c r="E65" s="87" t="s">
        <v>2787</v>
      </c>
      <c r="F65" s="87" t="s">
        <v>2787</v>
      </c>
      <c r="G65" s="87" t="s">
        <v>2787</v>
      </c>
      <c r="H65" s="87" t="s">
        <v>2787</v>
      </c>
      <c r="I65" s="87" t="s">
        <v>2788</v>
      </c>
    </row>
    <row r="66" spans="1:9" ht="26.4" x14ac:dyDescent="0.3">
      <c r="A66" s="1"/>
      <c r="B66" s="87" t="s">
        <v>2789</v>
      </c>
      <c r="C66" s="87" t="s">
        <v>2787</v>
      </c>
      <c r="D66" s="87" t="s">
        <v>2787</v>
      </c>
      <c r="E66" s="87" t="s">
        <v>2787</v>
      </c>
      <c r="F66" s="87" t="s">
        <v>2787</v>
      </c>
      <c r="G66" s="87" t="s">
        <v>2787</v>
      </c>
      <c r="H66" s="87" t="s">
        <v>2787</v>
      </c>
      <c r="I66" s="87" t="s">
        <v>2788</v>
      </c>
    </row>
    <row r="67" spans="1:9" ht="26.4" x14ac:dyDescent="0.3">
      <c r="A67" s="1"/>
      <c r="B67" s="87" t="s">
        <v>2790</v>
      </c>
      <c r="C67" s="87" t="s">
        <v>2791</v>
      </c>
      <c r="D67" s="87" t="s">
        <v>2796</v>
      </c>
      <c r="E67" s="87" t="s">
        <v>2793</v>
      </c>
      <c r="F67" s="87" t="s">
        <v>2794</v>
      </c>
      <c r="G67" s="87" t="s">
        <v>596</v>
      </c>
      <c r="H67" s="87" t="s">
        <v>596</v>
      </c>
      <c r="I67" s="87" t="s">
        <v>596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2799</v>
      </c>
      <c r="C5" s="1"/>
      <c r="D5" s="1"/>
      <c r="E5" s="1"/>
      <c r="F5" s="1"/>
      <c r="G5" s="1"/>
    </row>
    <row r="6" spans="1:7" ht="30" customHeight="1" x14ac:dyDescent="0.3">
      <c r="A6" s="1"/>
      <c r="B6" s="196" t="s">
        <v>2778</v>
      </c>
      <c r="C6" s="196"/>
      <c r="D6" s="196"/>
      <c r="E6" s="196"/>
      <c r="F6" s="196"/>
      <c r="G6" s="196"/>
    </row>
    <row r="7" spans="1:7" x14ac:dyDescent="0.3">
      <c r="A7" s="1"/>
      <c r="B7" s="196" t="s">
        <v>2800</v>
      </c>
      <c r="C7" s="196" t="s">
        <v>2801</v>
      </c>
      <c r="D7" s="196" t="s">
        <v>2802</v>
      </c>
      <c r="E7" s="196" t="s">
        <v>2803</v>
      </c>
      <c r="F7" s="196" t="s">
        <v>2804</v>
      </c>
      <c r="G7" s="196"/>
    </row>
    <row r="8" spans="1:7" x14ac:dyDescent="0.3">
      <c r="A8" s="1"/>
      <c r="B8" s="196"/>
      <c r="C8" s="196"/>
      <c r="D8" s="196"/>
      <c r="E8" s="196"/>
      <c r="F8" s="196" t="s">
        <v>2784</v>
      </c>
      <c r="G8" s="196"/>
    </row>
    <row r="9" spans="1:7" x14ac:dyDescent="0.3">
      <c r="A9" s="1"/>
      <c r="B9" s="196"/>
      <c r="C9" s="196"/>
      <c r="D9" s="196"/>
      <c r="E9" s="196"/>
      <c r="F9" s="3" t="s">
        <v>2805</v>
      </c>
      <c r="G9" s="3" t="s">
        <v>2806</v>
      </c>
    </row>
    <row r="10" spans="1:7" x14ac:dyDescent="0.3">
      <c r="A10" s="1"/>
      <c r="B10" s="87" t="s">
        <v>2786</v>
      </c>
      <c r="C10" s="87" t="s">
        <v>2787</v>
      </c>
      <c r="D10" s="87" t="s">
        <v>2787</v>
      </c>
      <c r="E10" s="87">
        <v>0</v>
      </c>
      <c r="F10" s="87">
        <v>60.36</v>
      </c>
      <c r="G10" s="87">
        <v>59.64</v>
      </c>
    </row>
    <row r="11" spans="1:7" x14ac:dyDescent="0.3">
      <c r="A11" s="1"/>
      <c r="B11" s="87" t="s">
        <v>2807</v>
      </c>
      <c r="C11" s="87" t="s">
        <v>2787</v>
      </c>
      <c r="D11" s="87" t="s">
        <v>2787</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803</v>
      </c>
      <c r="C14" s="196"/>
      <c r="D14" s="196"/>
      <c r="E14" s="196"/>
      <c r="F14" s="196"/>
      <c r="G14" s="196"/>
    </row>
    <row r="15" spans="1:7" x14ac:dyDescent="0.3">
      <c r="A15" s="1"/>
      <c r="B15" s="196" t="s">
        <v>2800</v>
      </c>
      <c r="C15" s="196" t="s">
        <v>2801</v>
      </c>
      <c r="D15" s="196" t="s">
        <v>2802</v>
      </c>
      <c r="E15" s="196" t="s">
        <v>2803</v>
      </c>
      <c r="F15" s="196" t="s">
        <v>2804</v>
      </c>
      <c r="G15" s="196"/>
    </row>
    <row r="16" spans="1:7" x14ac:dyDescent="0.3">
      <c r="A16" s="1"/>
      <c r="B16" s="196"/>
      <c r="C16" s="196"/>
      <c r="D16" s="196"/>
      <c r="E16" s="196"/>
      <c r="F16" s="196" t="s">
        <v>2784</v>
      </c>
      <c r="G16" s="196"/>
    </row>
    <row r="17" spans="1:7" x14ac:dyDescent="0.3">
      <c r="A17" s="1"/>
      <c r="B17" s="196"/>
      <c r="C17" s="196"/>
      <c r="D17" s="196"/>
      <c r="E17" s="196"/>
      <c r="F17" s="3" t="s">
        <v>2805</v>
      </c>
      <c r="G17" s="3" t="s">
        <v>2806</v>
      </c>
    </row>
    <row r="18" spans="1:7" x14ac:dyDescent="0.3">
      <c r="A18" s="1"/>
      <c r="B18" s="87" t="s">
        <v>2786</v>
      </c>
      <c r="C18" s="87" t="s">
        <v>2787</v>
      </c>
      <c r="D18" s="87" t="s">
        <v>2787</v>
      </c>
      <c r="E18" s="87">
        <v>0</v>
      </c>
      <c r="F18" s="87">
        <v>60.36</v>
      </c>
      <c r="G18" s="87">
        <v>59.64</v>
      </c>
    </row>
    <row r="19" spans="1:7" x14ac:dyDescent="0.3">
      <c r="A19" s="1"/>
      <c r="B19" s="87" t="s">
        <v>2807</v>
      </c>
      <c r="C19" s="87" t="s">
        <v>2787</v>
      </c>
      <c r="D19" s="87" t="s">
        <v>2787</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2795</v>
      </c>
      <c r="C22" s="196"/>
      <c r="D22" s="196"/>
      <c r="E22" s="196"/>
      <c r="F22" s="196"/>
      <c r="G22" s="196"/>
    </row>
    <row r="23" spans="1:7" x14ac:dyDescent="0.3">
      <c r="A23" s="1"/>
      <c r="B23" s="196" t="s">
        <v>2800</v>
      </c>
      <c r="C23" s="196" t="s">
        <v>2801</v>
      </c>
      <c r="D23" s="196" t="s">
        <v>2802</v>
      </c>
      <c r="E23" s="196" t="s">
        <v>2803</v>
      </c>
      <c r="F23" s="196" t="s">
        <v>2804</v>
      </c>
      <c r="G23" s="196"/>
    </row>
    <row r="24" spans="1:7" x14ac:dyDescent="0.3">
      <c r="A24" s="1"/>
      <c r="B24" s="196"/>
      <c r="C24" s="196"/>
      <c r="D24" s="196"/>
      <c r="E24" s="196"/>
      <c r="F24" s="196" t="s">
        <v>2784</v>
      </c>
      <c r="G24" s="196"/>
    </row>
    <row r="25" spans="1:7" x14ac:dyDescent="0.3">
      <c r="A25" s="1"/>
      <c r="B25" s="196"/>
      <c r="C25" s="196"/>
      <c r="D25" s="196"/>
      <c r="E25" s="196"/>
      <c r="F25" s="3" t="s">
        <v>2805</v>
      </c>
      <c r="G25" s="3" t="s">
        <v>2806</v>
      </c>
    </row>
    <row r="26" spans="1:7" x14ac:dyDescent="0.3">
      <c r="A26" s="1"/>
      <c r="B26" s="87" t="s">
        <v>2786</v>
      </c>
      <c r="C26" s="87" t="s">
        <v>2787</v>
      </c>
      <c r="D26" s="87" t="s">
        <v>2787</v>
      </c>
      <c r="E26" s="87">
        <v>0</v>
      </c>
      <c r="F26" s="87">
        <v>60.36</v>
      </c>
      <c r="G26" s="87">
        <v>59.64</v>
      </c>
    </row>
    <row r="27" spans="1:7" x14ac:dyDescent="0.3">
      <c r="A27" s="1"/>
      <c r="B27" s="87" t="s">
        <v>2807</v>
      </c>
      <c r="C27" s="87" t="s">
        <v>2787</v>
      </c>
      <c r="D27" s="87" t="s">
        <v>2787</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2728</v>
      </c>
      <c r="C30" s="196"/>
      <c r="D30" s="196"/>
      <c r="E30" s="196"/>
      <c r="F30" s="196"/>
      <c r="G30" s="196"/>
    </row>
    <row r="31" spans="1:7" x14ac:dyDescent="0.3">
      <c r="A31" s="1"/>
      <c r="B31" s="196" t="s">
        <v>2800</v>
      </c>
      <c r="C31" s="196" t="s">
        <v>2801</v>
      </c>
      <c r="D31" s="196" t="s">
        <v>2802</v>
      </c>
      <c r="E31" s="196" t="s">
        <v>2803</v>
      </c>
      <c r="F31" s="196" t="s">
        <v>2804</v>
      </c>
      <c r="G31" s="196"/>
    </row>
    <row r="32" spans="1:7" x14ac:dyDescent="0.3">
      <c r="A32" s="1"/>
      <c r="B32" s="196"/>
      <c r="C32" s="196"/>
      <c r="D32" s="196"/>
      <c r="E32" s="196"/>
      <c r="F32" s="196" t="s">
        <v>2784</v>
      </c>
      <c r="G32" s="196"/>
    </row>
    <row r="33" spans="1:7" x14ac:dyDescent="0.3">
      <c r="A33" s="1"/>
      <c r="B33" s="196"/>
      <c r="C33" s="196"/>
      <c r="D33" s="196"/>
      <c r="E33" s="196"/>
      <c r="F33" s="3" t="s">
        <v>2805</v>
      </c>
      <c r="G33" s="3" t="s">
        <v>2806</v>
      </c>
    </row>
    <row r="34" spans="1:7" x14ac:dyDescent="0.3">
      <c r="A34" s="1"/>
      <c r="B34" s="87" t="s">
        <v>2786</v>
      </c>
      <c r="C34" s="87" t="s">
        <v>2787</v>
      </c>
      <c r="D34" s="87" t="s">
        <v>2787</v>
      </c>
      <c r="E34" s="87">
        <v>0</v>
      </c>
      <c r="F34" s="87">
        <v>60.36</v>
      </c>
      <c r="G34" s="87">
        <v>59.64</v>
      </c>
    </row>
    <row r="35" spans="1:7" x14ac:dyDescent="0.3">
      <c r="A35" s="1"/>
      <c r="B35" s="87" t="s">
        <v>2807</v>
      </c>
      <c r="C35" s="87" t="s">
        <v>2787</v>
      </c>
      <c r="D35" s="87" t="s">
        <v>2787</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604</v>
      </c>
      <c r="C38" s="196"/>
      <c r="D38" s="196"/>
      <c r="E38" s="196"/>
      <c r="F38" s="196"/>
      <c r="G38" s="196"/>
    </row>
    <row r="39" spans="1:7" x14ac:dyDescent="0.3">
      <c r="A39" s="1"/>
      <c r="B39" s="196" t="s">
        <v>2800</v>
      </c>
      <c r="C39" s="196" t="s">
        <v>2801</v>
      </c>
      <c r="D39" s="196" t="s">
        <v>2802</v>
      </c>
      <c r="E39" s="196" t="s">
        <v>2803</v>
      </c>
      <c r="F39" s="196" t="s">
        <v>2804</v>
      </c>
      <c r="G39" s="196"/>
    </row>
    <row r="40" spans="1:7" x14ac:dyDescent="0.3">
      <c r="A40" s="1"/>
      <c r="B40" s="196"/>
      <c r="C40" s="196"/>
      <c r="D40" s="196"/>
      <c r="E40" s="196"/>
      <c r="F40" s="196" t="s">
        <v>2784</v>
      </c>
      <c r="G40" s="196"/>
    </row>
    <row r="41" spans="1:7" x14ac:dyDescent="0.3">
      <c r="A41" s="1"/>
      <c r="B41" s="196"/>
      <c r="C41" s="196"/>
      <c r="D41" s="196"/>
      <c r="E41" s="196"/>
      <c r="F41" s="3" t="s">
        <v>2805</v>
      </c>
      <c r="G41" s="3" t="s">
        <v>2806</v>
      </c>
    </row>
    <row r="42" spans="1:7" x14ac:dyDescent="0.3">
      <c r="A42" s="1"/>
      <c r="B42" s="87" t="s">
        <v>2786</v>
      </c>
      <c r="C42" s="87" t="s">
        <v>2787</v>
      </c>
      <c r="D42" s="87" t="s">
        <v>2787</v>
      </c>
      <c r="E42" s="87">
        <v>0</v>
      </c>
      <c r="F42" s="87">
        <v>60.36</v>
      </c>
      <c r="G42" s="87">
        <v>59.64</v>
      </c>
    </row>
    <row r="43" spans="1:7" x14ac:dyDescent="0.3">
      <c r="A43" s="1"/>
      <c r="B43" s="87" t="s">
        <v>2807</v>
      </c>
      <c r="C43" s="87" t="s">
        <v>2787</v>
      </c>
      <c r="D43" s="87" t="s">
        <v>2787</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2798</v>
      </c>
      <c r="C46" s="196"/>
      <c r="D46" s="196"/>
      <c r="E46" s="196"/>
      <c r="F46" s="196"/>
      <c r="G46" s="196"/>
    </row>
    <row r="47" spans="1:7" x14ac:dyDescent="0.3">
      <c r="A47" s="1"/>
      <c r="B47" s="196" t="s">
        <v>2800</v>
      </c>
      <c r="C47" s="196" t="s">
        <v>2801</v>
      </c>
      <c r="D47" s="196" t="s">
        <v>2802</v>
      </c>
      <c r="E47" s="196" t="s">
        <v>2803</v>
      </c>
      <c r="F47" s="196" t="s">
        <v>2804</v>
      </c>
      <c r="G47" s="196"/>
    </row>
    <row r="48" spans="1:7" x14ac:dyDescent="0.3">
      <c r="A48" s="1"/>
      <c r="B48" s="196"/>
      <c r="C48" s="196"/>
      <c r="D48" s="196"/>
      <c r="E48" s="196"/>
      <c r="F48" s="196" t="s">
        <v>2784</v>
      </c>
      <c r="G48" s="196"/>
    </row>
    <row r="49" spans="1:7" x14ac:dyDescent="0.3">
      <c r="A49" s="1"/>
      <c r="B49" s="196"/>
      <c r="C49" s="196"/>
      <c r="D49" s="196"/>
      <c r="E49" s="196"/>
      <c r="F49" s="3" t="s">
        <v>2805</v>
      </c>
      <c r="G49" s="3" t="s">
        <v>2806</v>
      </c>
    </row>
    <row r="50" spans="1:7" x14ac:dyDescent="0.3">
      <c r="A50" s="1"/>
      <c r="B50" s="87" t="s">
        <v>2786</v>
      </c>
      <c r="C50" s="87" t="s">
        <v>2787</v>
      </c>
      <c r="D50" s="87" t="s">
        <v>2787</v>
      </c>
      <c r="E50" s="87">
        <v>0</v>
      </c>
      <c r="F50" s="87">
        <v>60.36</v>
      </c>
      <c r="G50" s="87">
        <v>59.64</v>
      </c>
    </row>
    <row r="51" spans="1:7" x14ac:dyDescent="0.3">
      <c r="A51" s="1"/>
      <c r="B51" s="87" t="s">
        <v>2807</v>
      </c>
      <c r="C51" s="87" t="s">
        <v>2787</v>
      </c>
      <c r="D51" s="87" t="s">
        <v>2787</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500</v>
      </c>
      <c r="C54" s="196"/>
      <c r="D54" s="196"/>
      <c r="E54" s="196"/>
      <c r="F54" s="196"/>
      <c r="G54" s="196"/>
    </row>
    <row r="55" spans="1:7" x14ac:dyDescent="0.3">
      <c r="A55" s="1"/>
      <c r="B55" s="196" t="s">
        <v>2800</v>
      </c>
      <c r="C55" s="196" t="s">
        <v>2801</v>
      </c>
      <c r="D55" s="196" t="s">
        <v>2802</v>
      </c>
      <c r="E55" s="196" t="s">
        <v>2803</v>
      </c>
      <c r="F55" s="196" t="s">
        <v>2804</v>
      </c>
      <c r="G55" s="196"/>
    </row>
    <row r="56" spans="1:7" x14ac:dyDescent="0.3">
      <c r="A56" s="1"/>
      <c r="B56" s="196"/>
      <c r="C56" s="196"/>
      <c r="D56" s="196"/>
      <c r="E56" s="196"/>
      <c r="F56" s="196" t="s">
        <v>2784</v>
      </c>
      <c r="G56" s="196"/>
    </row>
    <row r="57" spans="1:7" x14ac:dyDescent="0.3">
      <c r="A57" s="1"/>
      <c r="B57" s="196"/>
      <c r="C57" s="196"/>
      <c r="D57" s="196"/>
      <c r="E57" s="196"/>
      <c r="F57" s="3" t="s">
        <v>2805</v>
      </c>
      <c r="G57" s="3" t="s">
        <v>2806</v>
      </c>
    </row>
    <row r="58" spans="1:7" x14ac:dyDescent="0.3">
      <c r="A58" s="1"/>
      <c r="B58" s="87" t="s">
        <v>2786</v>
      </c>
      <c r="C58" s="87" t="s">
        <v>2787</v>
      </c>
      <c r="D58" s="87" t="s">
        <v>2787</v>
      </c>
      <c r="E58" s="87">
        <v>0</v>
      </c>
      <c r="F58" s="87">
        <v>60.36</v>
      </c>
      <c r="G58" s="87">
        <v>59.64</v>
      </c>
    </row>
    <row r="59" spans="1:7" x14ac:dyDescent="0.3">
      <c r="A59" s="1"/>
      <c r="B59" s="87" t="s">
        <v>2807</v>
      </c>
      <c r="C59" s="87" t="s">
        <v>2787</v>
      </c>
      <c r="D59" s="87" t="s">
        <v>2787</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535</v>
      </c>
      <c r="C62" s="196"/>
      <c r="D62" s="196"/>
      <c r="E62" s="196"/>
      <c r="F62" s="196"/>
      <c r="G62" s="196"/>
    </row>
    <row r="63" spans="1:7" x14ac:dyDescent="0.3">
      <c r="A63" s="1"/>
      <c r="B63" s="196" t="s">
        <v>2800</v>
      </c>
      <c r="C63" s="196" t="s">
        <v>2801</v>
      </c>
      <c r="D63" s="196" t="s">
        <v>2802</v>
      </c>
      <c r="E63" s="196" t="s">
        <v>2803</v>
      </c>
      <c r="F63" s="196" t="s">
        <v>2804</v>
      </c>
      <c r="G63" s="196"/>
    </row>
    <row r="64" spans="1:7" x14ac:dyDescent="0.3">
      <c r="A64" s="1"/>
      <c r="B64" s="196"/>
      <c r="C64" s="196"/>
      <c r="D64" s="196"/>
      <c r="E64" s="196"/>
      <c r="F64" s="196" t="s">
        <v>2784</v>
      </c>
      <c r="G64" s="196"/>
    </row>
    <row r="65" spans="1:7" x14ac:dyDescent="0.3">
      <c r="A65" s="1"/>
      <c r="B65" s="196"/>
      <c r="C65" s="196"/>
      <c r="D65" s="196"/>
      <c r="E65" s="196"/>
      <c r="F65" s="3" t="s">
        <v>2805</v>
      </c>
      <c r="G65" s="3" t="s">
        <v>2806</v>
      </c>
    </row>
    <row r="66" spans="1:7" x14ac:dyDescent="0.3">
      <c r="A66" s="1"/>
      <c r="B66" s="87" t="s">
        <v>2786</v>
      </c>
      <c r="C66" s="87" t="s">
        <v>2787</v>
      </c>
      <c r="D66" s="87" t="s">
        <v>2787</v>
      </c>
      <c r="E66" s="87">
        <v>0</v>
      </c>
      <c r="F66" s="87">
        <v>60.36</v>
      </c>
      <c r="G66" s="87">
        <v>59.64</v>
      </c>
    </row>
    <row r="67" spans="1:7" x14ac:dyDescent="0.3">
      <c r="A67" s="1"/>
      <c r="B67" s="87" t="s">
        <v>2807</v>
      </c>
      <c r="C67" s="87" t="s">
        <v>2787</v>
      </c>
      <c r="D67" s="87" t="s">
        <v>2787</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2808</v>
      </c>
      <c r="C5" s="1"/>
      <c r="D5" s="1"/>
      <c r="E5" s="1"/>
      <c r="F5" s="1"/>
    </row>
    <row r="6" spans="1:7" ht="27" customHeight="1" x14ac:dyDescent="0.3">
      <c r="A6" s="1"/>
      <c r="B6" s="7" t="s">
        <v>73</v>
      </c>
      <c r="C6" s="7" t="s">
        <v>590</v>
      </c>
      <c r="D6" s="7" t="s">
        <v>2809</v>
      </c>
      <c r="E6" s="7" t="s">
        <v>2810</v>
      </c>
      <c r="F6" s="7" t="s">
        <v>2811</v>
      </c>
    </row>
    <row r="7" spans="1:7" x14ac:dyDescent="0.3">
      <c r="A7" s="1"/>
      <c r="B7" s="148" t="s">
        <v>77</v>
      </c>
      <c r="C7" s="148" t="s">
        <v>819</v>
      </c>
      <c r="D7" s="53">
        <v>6376.4701400000004</v>
      </c>
      <c r="E7" s="53">
        <v>6362.8123299999997</v>
      </c>
      <c r="F7" s="175">
        <v>-2.1419076228905544E-3</v>
      </c>
    </row>
    <row r="8" spans="1:7" x14ac:dyDescent="0.3">
      <c r="A8" s="1"/>
      <c r="B8" s="148" t="s">
        <v>77</v>
      </c>
      <c r="C8" s="148" t="s">
        <v>820</v>
      </c>
      <c r="D8" s="53">
        <v>6275.8313600000001</v>
      </c>
      <c r="E8" s="53">
        <v>6234.7363100000002</v>
      </c>
      <c r="F8" s="175">
        <v>-6.5481444039312111E-3</v>
      </c>
    </row>
    <row r="9" spans="1:7" x14ac:dyDescent="0.3">
      <c r="A9" s="1"/>
      <c r="B9" s="148" t="s">
        <v>77</v>
      </c>
      <c r="C9" s="148" t="s">
        <v>821</v>
      </c>
      <c r="D9" s="53">
        <v>6177.0355300000001</v>
      </c>
      <c r="E9" s="53">
        <v>6150.1329599999999</v>
      </c>
      <c r="F9" s="175">
        <v>-4.3552558293282152E-3</v>
      </c>
    </row>
    <row r="10" spans="1:7" x14ac:dyDescent="0.3">
      <c r="A10" s="1"/>
      <c r="B10" s="148" t="s">
        <v>77</v>
      </c>
      <c r="C10" s="148" t="s">
        <v>822</v>
      </c>
      <c r="D10" s="53">
        <v>6196.8927999999996</v>
      </c>
      <c r="E10" s="53">
        <v>6081.0488100000002</v>
      </c>
      <c r="F10" s="175">
        <v>-1.8693883166738014E-2</v>
      </c>
    </row>
    <row r="11" spans="1:7" x14ac:dyDescent="0.3">
      <c r="A11" s="1"/>
      <c r="B11" s="148" t="s">
        <v>77</v>
      </c>
      <c r="C11" s="148" t="s">
        <v>823</v>
      </c>
      <c r="D11" s="53">
        <v>6109.7996599999997</v>
      </c>
      <c r="E11" s="53">
        <v>6050.5275099999999</v>
      </c>
      <c r="F11" s="175">
        <v>-9.7011609706364743E-3</v>
      </c>
    </row>
    <row r="12" spans="1:7" x14ac:dyDescent="0.3">
      <c r="A12" s="1"/>
      <c r="B12" s="148" t="s">
        <v>77</v>
      </c>
      <c r="C12" s="148" t="s">
        <v>824</v>
      </c>
      <c r="D12" s="53">
        <v>6145.4052099999999</v>
      </c>
      <c r="E12" s="53">
        <v>6021.6445100000001</v>
      </c>
      <c r="F12" s="175">
        <v>-2.0138737116734407E-2</v>
      </c>
    </row>
    <row r="13" spans="1:7" x14ac:dyDescent="0.3">
      <c r="A13" s="1"/>
      <c r="B13" s="148" t="s">
        <v>77</v>
      </c>
      <c r="C13" s="148" t="s">
        <v>825</v>
      </c>
      <c r="D13" s="53">
        <v>6007.7956999999997</v>
      </c>
      <c r="E13" s="53">
        <v>6007.0280300000004</v>
      </c>
      <c r="F13" s="175">
        <v>-1.2777897890236181E-4</v>
      </c>
    </row>
    <row r="14" spans="1:7" x14ac:dyDescent="0.3">
      <c r="A14" s="1"/>
      <c r="B14" s="148" t="s">
        <v>77</v>
      </c>
      <c r="C14" s="148" t="s">
        <v>826</v>
      </c>
      <c r="D14" s="53">
        <v>6184.1240799999996</v>
      </c>
      <c r="E14" s="53">
        <v>6022.7649199999996</v>
      </c>
      <c r="F14" s="175">
        <v>-2.6092484224540333E-2</v>
      </c>
    </row>
    <row r="15" spans="1:7" x14ac:dyDescent="0.3">
      <c r="A15" s="1"/>
      <c r="B15" s="148" t="s">
        <v>77</v>
      </c>
      <c r="C15" s="148" t="s">
        <v>827</v>
      </c>
      <c r="D15" s="53">
        <v>6132.3856100000003</v>
      </c>
      <c r="E15" s="53">
        <v>6045.3777899999995</v>
      </c>
      <c r="F15" s="175">
        <v>-1.4188249978624551E-2</v>
      </c>
    </row>
    <row r="16" spans="1:7" x14ac:dyDescent="0.3">
      <c r="A16" s="1"/>
      <c r="B16" s="148" t="s">
        <v>77</v>
      </c>
      <c r="C16" s="148" t="s">
        <v>828</v>
      </c>
      <c r="D16" s="53">
        <v>6258.0802400000002</v>
      </c>
      <c r="E16" s="53">
        <v>6105.1766900000002</v>
      </c>
      <c r="F16" s="175">
        <v>-2.4432980105093698E-2</v>
      </c>
    </row>
    <row r="17" spans="1:6" x14ac:dyDescent="0.3">
      <c r="A17" s="1"/>
      <c r="B17" s="148" t="s">
        <v>77</v>
      </c>
      <c r="C17" s="148" t="s">
        <v>829</v>
      </c>
      <c r="D17" s="53">
        <v>6354.4086100000004</v>
      </c>
      <c r="E17" s="53">
        <v>6198.0550300000004</v>
      </c>
      <c r="F17" s="175">
        <v>-2.4605528161022683E-2</v>
      </c>
    </row>
    <row r="18" spans="1:6" x14ac:dyDescent="0.3">
      <c r="A18" s="1"/>
      <c r="B18" s="148" t="s">
        <v>77</v>
      </c>
      <c r="C18" s="148" t="s">
        <v>830</v>
      </c>
      <c r="D18" s="53">
        <v>6602.4922999999999</v>
      </c>
      <c r="E18" s="53">
        <v>6275.2920899999999</v>
      </c>
      <c r="F18" s="175">
        <v>-4.9557075590985544E-2</v>
      </c>
    </row>
    <row r="19" spans="1:6" x14ac:dyDescent="0.3">
      <c r="A19" s="1"/>
      <c r="B19" s="148" t="s">
        <v>77</v>
      </c>
      <c r="C19" s="148" t="s">
        <v>831</v>
      </c>
      <c r="D19" s="53">
        <v>6796.0611600000002</v>
      </c>
      <c r="E19" s="53">
        <v>6297.3036899999997</v>
      </c>
      <c r="F19" s="175">
        <v>-7.338919680940599E-2</v>
      </c>
    </row>
    <row r="20" spans="1:6" x14ac:dyDescent="0.3">
      <c r="A20" s="1"/>
      <c r="B20" s="148" t="s">
        <v>77</v>
      </c>
      <c r="C20" s="148" t="s">
        <v>832</v>
      </c>
      <c r="D20" s="53">
        <v>6703.7949200000003</v>
      </c>
      <c r="E20" s="53">
        <v>6340.6939400000001</v>
      </c>
      <c r="F20" s="175">
        <v>-5.4163497591003279E-2</v>
      </c>
    </row>
    <row r="21" spans="1:6" x14ac:dyDescent="0.3">
      <c r="A21" s="1"/>
      <c r="B21" s="148" t="s">
        <v>77</v>
      </c>
      <c r="C21" s="148" t="s">
        <v>833</v>
      </c>
      <c r="D21" s="53">
        <v>6861.4087200000004</v>
      </c>
      <c r="E21" s="53">
        <v>6465.56772</v>
      </c>
      <c r="F21" s="175">
        <v>-5.7690922688540841E-2</v>
      </c>
    </row>
    <row r="22" spans="1:6" x14ac:dyDescent="0.3">
      <c r="A22" s="1"/>
      <c r="B22" s="148" t="s">
        <v>77</v>
      </c>
      <c r="C22" s="148" t="s">
        <v>834</v>
      </c>
      <c r="D22" s="53">
        <v>6861.3292499999998</v>
      </c>
      <c r="E22" s="53">
        <v>6641.0706</v>
      </c>
      <c r="F22" s="175">
        <v>-3.2101454685329378E-2</v>
      </c>
    </row>
    <row r="23" spans="1:6" x14ac:dyDescent="0.3">
      <c r="A23" s="1"/>
      <c r="B23" s="148" t="s">
        <v>77</v>
      </c>
      <c r="C23" s="148" t="s">
        <v>835</v>
      </c>
      <c r="D23" s="53">
        <v>6991.5369499999997</v>
      </c>
      <c r="E23" s="53">
        <v>6862.4832999999999</v>
      </c>
      <c r="F23" s="175">
        <v>-1.8458552235785582E-2</v>
      </c>
    </row>
    <row r="24" spans="1:6" x14ac:dyDescent="0.3">
      <c r="A24" s="1"/>
      <c r="B24" s="148" t="s">
        <v>77</v>
      </c>
      <c r="C24" s="148" t="s">
        <v>836</v>
      </c>
      <c r="D24" s="53">
        <v>7273.2391200000002</v>
      </c>
      <c r="E24" s="53">
        <v>7074.0935799999997</v>
      </c>
      <c r="F24" s="175">
        <v>-2.7380584731827161E-2</v>
      </c>
    </row>
    <row r="25" spans="1:6" x14ac:dyDescent="0.3">
      <c r="A25" s="1"/>
      <c r="B25" s="148" t="s">
        <v>77</v>
      </c>
      <c r="C25" s="148" t="s">
        <v>837</v>
      </c>
      <c r="D25" s="53">
        <v>7311.3637200000003</v>
      </c>
      <c r="E25" s="53">
        <v>7168.4723400000003</v>
      </c>
      <c r="F25" s="175">
        <v>-1.9543738414917758E-2</v>
      </c>
    </row>
    <row r="26" spans="1:6" x14ac:dyDescent="0.3">
      <c r="A26" s="1"/>
      <c r="B26" s="148" t="s">
        <v>77</v>
      </c>
      <c r="C26" s="148" t="s">
        <v>838</v>
      </c>
      <c r="D26" s="53">
        <v>7419.1963699999997</v>
      </c>
      <c r="E26" s="53">
        <v>7183.4525400000002</v>
      </c>
      <c r="F26" s="175">
        <v>-3.1774847064736746E-2</v>
      </c>
    </row>
    <row r="27" spans="1:6" x14ac:dyDescent="0.3">
      <c r="A27" s="1"/>
      <c r="B27" s="148" t="s">
        <v>77</v>
      </c>
      <c r="C27" s="148" t="s">
        <v>839</v>
      </c>
      <c r="D27" s="53">
        <v>7431.93325</v>
      </c>
      <c r="E27" s="53">
        <v>7243.0047000000004</v>
      </c>
      <c r="F27" s="175">
        <v>-2.5421184992478234E-2</v>
      </c>
    </row>
    <row r="28" spans="1:6" x14ac:dyDescent="0.3">
      <c r="A28" s="1"/>
      <c r="B28" s="148" t="s">
        <v>77</v>
      </c>
      <c r="C28" s="148" t="s">
        <v>840</v>
      </c>
      <c r="D28" s="53">
        <v>7549.56149</v>
      </c>
      <c r="E28" s="53">
        <v>7246.8753500000003</v>
      </c>
      <c r="F28" s="175">
        <v>-4.0093208115588183E-2</v>
      </c>
    </row>
    <row r="29" spans="1:6" x14ac:dyDescent="0.3">
      <c r="A29" s="1"/>
      <c r="B29" s="148" t="s">
        <v>77</v>
      </c>
      <c r="C29" s="148" t="s">
        <v>841</v>
      </c>
      <c r="D29" s="53">
        <v>7657.0997500000003</v>
      </c>
      <c r="E29" s="53">
        <v>7291.0223999999998</v>
      </c>
      <c r="F29" s="175">
        <v>-4.7808878289720594E-2</v>
      </c>
    </row>
    <row r="30" spans="1:6" x14ac:dyDescent="0.3">
      <c r="A30" s="1"/>
      <c r="B30" s="148" t="s">
        <v>77</v>
      </c>
      <c r="C30" s="148" t="s">
        <v>842</v>
      </c>
      <c r="D30" s="53">
        <v>7581.9474200000004</v>
      </c>
      <c r="E30" s="53">
        <v>7302.9449000000004</v>
      </c>
      <c r="F30" s="175">
        <v>-3.6798266269169141E-2</v>
      </c>
    </row>
    <row r="31" spans="1:6" x14ac:dyDescent="0.3">
      <c r="A31" s="1"/>
      <c r="B31" s="148" t="s">
        <v>77</v>
      </c>
      <c r="C31" s="148" t="s">
        <v>843</v>
      </c>
      <c r="D31" s="53">
        <v>7413.2442600000004</v>
      </c>
      <c r="E31" s="53">
        <v>7272.5028599999996</v>
      </c>
      <c r="F31" s="175">
        <v>-1.8985129190927267E-2</v>
      </c>
    </row>
    <row r="32" spans="1:6" x14ac:dyDescent="0.3">
      <c r="A32" s="1"/>
      <c r="B32" s="148" t="s">
        <v>77</v>
      </c>
      <c r="C32" s="148" t="s">
        <v>844</v>
      </c>
      <c r="D32" s="53">
        <v>7335.37745</v>
      </c>
      <c r="E32" s="53">
        <v>7274.9566299999997</v>
      </c>
      <c r="F32" s="175">
        <v>-8.2369067456780978E-3</v>
      </c>
    </row>
    <row r="33" spans="1:6" x14ac:dyDescent="0.3">
      <c r="A33" s="1"/>
      <c r="B33" s="148" t="s">
        <v>77</v>
      </c>
      <c r="C33" s="148" t="s">
        <v>845</v>
      </c>
      <c r="D33" s="53">
        <v>7343.1064100000003</v>
      </c>
      <c r="E33" s="53">
        <v>7221.1707800000004</v>
      </c>
      <c r="F33" s="175">
        <v>-1.6605455946266206E-2</v>
      </c>
    </row>
    <row r="34" spans="1:6" x14ac:dyDescent="0.3">
      <c r="A34" s="1"/>
      <c r="B34" s="148" t="s">
        <v>77</v>
      </c>
      <c r="C34" s="148" t="s">
        <v>846</v>
      </c>
      <c r="D34" s="53">
        <v>7433.60034</v>
      </c>
      <c r="E34" s="53">
        <v>7229.5893100000003</v>
      </c>
      <c r="F34" s="175">
        <v>-2.7444444235483343E-2</v>
      </c>
    </row>
    <row r="35" spans="1:6" x14ac:dyDescent="0.3">
      <c r="A35" s="1"/>
      <c r="B35" s="148" t="s">
        <v>77</v>
      </c>
      <c r="C35" s="148" t="s">
        <v>847</v>
      </c>
      <c r="D35" s="53">
        <v>7478.1077299999997</v>
      </c>
      <c r="E35" s="53">
        <v>7354.3990199999998</v>
      </c>
      <c r="F35" s="175">
        <v>-1.6542782541593581E-2</v>
      </c>
    </row>
    <row r="36" spans="1:6" x14ac:dyDescent="0.3">
      <c r="A36" s="1"/>
      <c r="B36" s="148" t="s">
        <v>77</v>
      </c>
      <c r="C36" s="148" t="s">
        <v>848</v>
      </c>
      <c r="D36" s="53">
        <v>7536.0243899999996</v>
      </c>
      <c r="E36" s="53">
        <v>7359.1043900000004</v>
      </c>
      <c r="F36" s="175">
        <v>-2.3476569454149551E-2</v>
      </c>
    </row>
    <row r="37" spans="1:6" x14ac:dyDescent="0.3">
      <c r="A37" s="1"/>
      <c r="B37" s="148" t="s">
        <v>77</v>
      </c>
      <c r="C37" s="148" t="s">
        <v>849</v>
      </c>
      <c r="D37" s="53">
        <v>7612.1469999999999</v>
      </c>
      <c r="E37" s="53">
        <v>7323.9670900000001</v>
      </c>
      <c r="F37" s="175">
        <v>-3.7857901325342246E-2</v>
      </c>
    </row>
    <row r="38" spans="1:6" x14ac:dyDescent="0.3">
      <c r="A38" s="1"/>
      <c r="B38" s="148" t="s">
        <v>77</v>
      </c>
      <c r="C38" s="148" t="s">
        <v>850</v>
      </c>
      <c r="D38" s="53">
        <v>7545.8255600000002</v>
      </c>
      <c r="E38" s="53">
        <v>7340.0863499999996</v>
      </c>
      <c r="F38" s="175">
        <v>-2.7265301637850216E-2</v>
      </c>
    </row>
    <row r="39" spans="1:6" x14ac:dyDescent="0.3">
      <c r="A39" s="1"/>
      <c r="B39" s="148" t="s">
        <v>77</v>
      </c>
      <c r="C39" s="148" t="s">
        <v>851</v>
      </c>
      <c r="D39" s="53">
        <v>7480.1122699999996</v>
      </c>
      <c r="E39" s="53">
        <v>7314.1766600000001</v>
      </c>
      <c r="F39" s="175">
        <v>-2.2183572119031846E-2</v>
      </c>
    </row>
    <row r="40" spans="1:6" x14ac:dyDescent="0.3">
      <c r="A40" s="1"/>
      <c r="B40" s="148" t="s">
        <v>77</v>
      </c>
      <c r="C40" s="148" t="s">
        <v>852</v>
      </c>
      <c r="D40" s="53">
        <v>7350.8264099999997</v>
      </c>
      <c r="E40" s="53">
        <v>7316.7852999999996</v>
      </c>
      <c r="F40" s="175">
        <v>-4.6309228515709162E-3</v>
      </c>
    </row>
    <row r="41" spans="1:6" x14ac:dyDescent="0.3">
      <c r="A41" s="1"/>
      <c r="B41" s="148" t="s">
        <v>77</v>
      </c>
      <c r="C41" s="148" t="s">
        <v>853</v>
      </c>
      <c r="D41" s="53">
        <v>7421.0281199999999</v>
      </c>
      <c r="E41" s="53">
        <v>7241.7189500000004</v>
      </c>
      <c r="F41" s="175">
        <v>-2.4162308389150802E-2</v>
      </c>
    </row>
    <row r="42" spans="1:6" x14ac:dyDescent="0.3">
      <c r="A42" s="1"/>
      <c r="B42" s="148" t="s">
        <v>77</v>
      </c>
      <c r="C42" s="148" t="s">
        <v>854</v>
      </c>
      <c r="D42" s="53">
        <v>7269.6730299999999</v>
      </c>
      <c r="E42" s="53">
        <v>7214.0277599999999</v>
      </c>
      <c r="F42" s="175">
        <v>-7.6544391708357213E-3</v>
      </c>
    </row>
    <row r="43" spans="1:6" x14ac:dyDescent="0.3">
      <c r="A43" s="1"/>
      <c r="B43" s="148" t="s">
        <v>77</v>
      </c>
      <c r="C43" s="148" t="s">
        <v>855</v>
      </c>
      <c r="D43" s="53">
        <v>7496.1631900000002</v>
      </c>
      <c r="E43" s="53">
        <v>7331.2898299999997</v>
      </c>
      <c r="F43" s="175">
        <v>-2.1994366427340279E-2</v>
      </c>
    </row>
    <row r="44" spans="1:6" x14ac:dyDescent="0.3">
      <c r="A44" s="1"/>
      <c r="B44" s="148" t="s">
        <v>77</v>
      </c>
      <c r="C44" s="148" t="s">
        <v>856</v>
      </c>
      <c r="D44" s="53">
        <v>7542.6560300000001</v>
      </c>
      <c r="E44" s="53">
        <v>7336.6644699999997</v>
      </c>
      <c r="F44" s="175">
        <v>-2.7310215284999547E-2</v>
      </c>
    </row>
    <row r="45" spans="1:6" x14ac:dyDescent="0.3">
      <c r="A45" s="1"/>
      <c r="B45" s="148" t="s">
        <v>77</v>
      </c>
      <c r="C45" s="148" t="s">
        <v>857</v>
      </c>
      <c r="D45" s="53">
        <v>7530.2252799999997</v>
      </c>
      <c r="E45" s="53">
        <v>7350.9480100000001</v>
      </c>
      <c r="F45" s="175">
        <v>-2.3807690119995985E-2</v>
      </c>
    </row>
    <row r="46" spans="1:6" x14ac:dyDescent="0.3">
      <c r="A46" s="1"/>
      <c r="B46" s="148" t="s">
        <v>77</v>
      </c>
      <c r="C46" s="148" t="s">
        <v>858</v>
      </c>
      <c r="D46" s="53">
        <v>7528.4418100000003</v>
      </c>
      <c r="E46" s="53">
        <v>7347.5484100000003</v>
      </c>
      <c r="F46" s="175">
        <v>-2.4028000025147302E-2</v>
      </c>
    </row>
    <row r="47" spans="1:6" x14ac:dyDescent="0.3">
      <c r="A47" s="1"/>
      <c r="B47" s="148" t="s">
        <v>77</v>
      </c>
      <c r="C47" s="148" t="s">
        <v>859</v>
      </c>
      <c r="D47" s="53">
        <v>7527.5590899999997</v>
      </c>
      <c r="E47" s="53">
        <v>7327.7439000000004</v>
      </c>
      <c r="F47" s="175">
        <v>-2.6544486414652641E-2</v>
      </c>
    </row>
    <row r="48" spans="1:6" x14ac:dyDescent="0.3">
      <c r="A48" s="1"/>
      <c r="B48" s="148" t="s">
        <v>77</v>
      </c>
      <c r="C48" s="148" t="s">
        <v>860</v>
      </c>
      <c r="D48" s="53">
        <v>7489.0517200000004</v>
      </c>
      <c r="E48" s="53">
        <v>7299.0198</v>
      </c>
      <c r="F48" s="175">
        <v>-2.5374630474577629E-2</v>
      </c>
    </row>
    <row r="49" spans="1:6" x14ac:dyDescent="0.3">
      <c r="A49" s="1"/>
      <c r="B49" s="148" t="s">
        <v>77</v>
      </c>
      <c r="C49" s="148" t="s">
        <v>861</v>
      </c>
      <c r="D49" s="53">
        <v>7443.8608100000001</v>
      </c>
      <c r="E49" s="53">
        <v>7280.8194899999999</v>
      </c>
      <c r="F49" s="175">
        <v>-2.190278998513407E-2</v>
      </c>
    </row>
    <row r="50" spans="1:6" x14ac:dyDescent="0.3">
      <c r="A50" s="1"/>
      <c r="B50" s="148" t="s">
        <v>77</v>
      </c>
      <c r="C50" s="148" t="s">
        <v>862</v>
      </c>
      <c r="D50" s="53">
        <v>7384.9322300000003</v>
      </c>
      <c r="E50" s="53">
        <v>7244.9673400000001</v>
      </c>
      <c r="F50" s="175">
        <v>-1.895276566403914E-2</v>
      </c>
    </row>
    <row r="51" spans="1:6" x14ac:dyDescent="0.3">
      <c r="A51" s="1"/>
      <c r="B51" s="148" t="s">
        <v>77</v>
      </c>
      <c r="C51" s="148" t="s">
        <v>863</v>
      </c>
      <c r="D51" s="53">
        <v>7213.8130600000004</v>
      </c>
      <c r="E51" s="53">
        <v>7119.1156000000001</v>
      </c>
      <c r="F51" s="175">
        <v>-1.312724064407624E-2</v>
      </c>
    </row>
    <row r="52" spans="1:6" x14ac:dyDescent="0.3">
      <c r="A52" s="1"/>
      <c r="B52" s="148" t="s">
        <v>77</v>
      </c>
      <c r="C52" s="148" t="s">
        <v>864</v>
      </c>
      <c r="D52" s="53">
        <v>7071.8161700000001</v>
      </c>
      <c r="E52" s="53">
        <v>6926.0931799999998</v>
      </c>
      <c r="F52" s="175">
        <v>-2.0606162051862276E-2</v>
      </c>
    </row>
    <row r="53" spans="1:6" x14ac:dyDescent="0.3">
      <c r="A53" s="1"/>
      <c r="B53" s="148" t="s">
        <v>77</v>
      </c>
      <c r="C53" s="148" t="s">
        <v>865</v>
      </c>
      <c r="D53" s="53">
        <v>6830.16986</v>
      </c>
      <c r="E53" s="53">
        <v>6789.3220499999998</v>
      </c>
      <c r="F53" s="175">
        <v>-5.9804969476996289E-3</v>
      </c>
    </row>
    <row r="54" spans="1:6" x14ac:dyDescent="0.3">
      <c r="A54" s="1"/>
      <c r="B54" s="148" t="s">
        <v>866</v>
      </c>
      <c r="C54" s="148" t="s">
        <v>78</v>
      </c>
      <c r="D54" s="53">
        <v>6694.97858</v>
      </c>
      <c r="E54" s="53">
        <v>6619.5443800000003</v>
      </c>
      <c r="F54" s="175">
        <v>-1.1267280260663657E-2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197" t="s">
        <v>2812</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c r="YF5" s="198"/>
      <c r="YG5" s="198"/>
      <c r="YH5" s="198"/>
      <c r="YI5" s="198"/>
      <c r="YJ5" s="198"/>
      <c r="YK5" s="198"/>
      <c r="YL5" s="198"/>
      <c r="YM5" s="198"/>
      <c r="YN5" s="198"/>
      <c r="YO5" s="198"/>
      <c r="YP5" s="198"/>
      <c r="YQ5" s="198"/>
    </row>
    <row r="6" spans="1:667" ht="19.95" customHeight="1" x14ac:dyDescent="0.3">
      <c r="A6" s="1"/>
      <c r="B6" s="196" t="s">
        <v>73</v>
      </c>
      <c r="C6" s="196" t="s">
        <v>590</v>
      </c>
      <c r="D6" s="225" t="s">
        <v>601</v>
      </c>
      <c r="E6" s="225"/>
      <c r="F6" s="225"/>
      <c r="G6" s="225"/>
      <c r="H6" s="225" t="s">
        <v>602</v>
      </c>
      <c r="I6" s="225"/>
      <c r="J6" s="225"/>
      <c r="K6" s="225"/>
      <c r="L6" s="225" t="s">
        <v>602</v>
      </c>
      <c r="M6" s="225"/>
      <c r="N6" s="225"/>
      <c r="O6" s="225"/>
      <c r="P6" s="225" t="s">
        <v>602</v>
      </c>
      <c r="Q6" s="225"/>
      <c r="R6" s="225"/>
      <c r="S6" s="225"/>
      <c r="T6" s="225" t="s">
        <v>602</v>
      </c>
      <c r="U6" s="225"/>
      <c r="V6" s="225"/>
      <c r="W6" s="225"/>
      <c r="X6" s="225" t="s">
        <v>114</v>
      </c>
      <c r="Y6" s="225"/>
      <c r="Z6" s="225"/>
      <c r="AA6" s="225"/>
      <c r="AB6" s="225" t="s">
        <v>114</v>
      </c>
      <c r="AC6" s="225"/>
      <c r="AD6" s="225"/>
      <c r="AE6" s="225"/>
      <c r="AF6" s="225" t="s">
        <v>144</v>
      </c>
      <c r="AG6" s="225"/>
      <c r="AH6" s="225"/>
      <c r="AI6" s="225"/>
      <c r="AJ6" s="225" t="s">
        <v>144</v>
      </c>
      <c r="AK6" s="225"/>
      <c r="AL6" s="225"/>
      <c r="AM6" s="225"/>
      <c r="AN6" s="225" t="s">
        <v>104</v>
      </c>
      <c r="AO6" s="225"/>
      <c r="AP6" s="225"/>
      <c r="AQ6" s="225"/>
      <c r="AR6" s="225" t="s">
        <v>104</v>
      </c>
      <c r="AS6" s="225"/>
      <c r="AT6" s="225"/>
      <c r="AU6" s="225"/>
      <c r="AV6" s="225" t="s">
        <v>104</v>
      </c>
      <c r="AW6" s="225"/>
      <c r="AX6" s="225"/>
      <c r="AY6" s="225"/>
      <c r="AZ6" s="225" t="s">
        <v>104</v>
      </c>
      <c r="BA6" s="225"/>
      <c r="BB6" s="225"/>
      <c r="BC6" s="225"/>
      <c r="BD6" s="225" t="s">
        <v>104</v>
      </c>
      <c r="BE6" s="225"/>
      <c r="BF6" s="225"/>
      <c r="BG6" s="225"/>
      <c r="BH6" s="225" t="s">
        <v>104</v>
      </c>
      <c r="BI6" s="225"/>
      <c r="BJ6" s="225"/>
      <c r="BK6" s="225"/>
      <c r="BL6" s="225" t="s">
        <v>104</v>
      </c>
      <c r="BM6" s="225"/>
      <c r="BN6" s="225"/>
      <c r="BO6" s="225"/>
      <c r="BP6" s="225" t="s">
        <v>104</v>
      </c>
      <c r="BQ6" s="225"/>
      <c r="BR6" s="225"/>
      <c r="BS6" s="225"/>
      <c r="BT6" s="225" t="s">
        <v>517</v>
      </c>
      <c r="BU6" s="225"/>
      <c r="BV6" s="225"/>
      <c r="BW6" s="225"/>
      <c r="BX6" s="225" t="s">
        <v>517</v>
      </c>
      <c r="BY6" s="225"/>
      <c r="BZ6" s="225"/>
      <c r="CA6" s="225"/>
      <c r="CB6" s="225" t="s">
        <v>517</v>
      </c>
      <c r="CC6" s="225"/>
      <c r="CD6" s="225"/>
      <c r="CE6" s="225"/>
      <c r="CF6" s="225" t="s">
        <v>517</v>
      </c>
      <c r="CG6" s="225"/>
      <c r="CH6" s="225"/>
      <c r="CI6" s="225"/>
      <c r="CJ6" s="225" t="s">
        <v>603</v>
      </c>
      <c r="CK6" s="225"/>
      <c r="CL6" s="225"/>
      <c r="CM6" s="225"/>
      <c r="CN6" s="225" t="s">
        <v>214</v>
      </c>
      <c r="CO6" s="225"/>
      <c r="CP6" s="225"/>
      <c r="CQ6" s="225"/>
      <c r="CR6" s="225" t="s">
        <v>214</v>
      </c>
      <c r="CS6" s="225"/>
      <c r="CT6" s="225"/>
      <c r="CU6" s="225"/>
      <c r="CV6" s="225" t="s">
        <v>214</v>
      </c>
      <c r="CW6" s="225"/>
      <c r="CX6" s="225"/>
      <c r="CY6" s="225"/>
      <c r="CZ6" s="225" t="s">
        <v>80</v>
      </c>
      <c r="DA6" s="225"/>
      <c r="DB6" s="225"/>
      <c r="DC6" s="225"/>
      <c r="DD6" s="225" t="s">
        <v>80</v>
      </c>
      <c r="DE6" s="225"/>
      <c r="DF6" s="225"/>
      <c r="DG6" s="225"/>
      <c r="DH6" s="225" t="s">
        <v>80</v>
      </c>
      <c r="DI6" s="225"/>
      <c r="DJ6" s="225"/>
      <c r="DK6" s="225"/>
      <c r="DL6" s="225" t="s">
        <v>80</v>
      </c>
      <c r="DM6" s="225"/>
      <c r="DN6" s="225"/>
      <c r="DO6" s="225"/>
      <c r="DP6" s="225" t="s">
        <v>80</v>
      </c>
      <c r="DQ6" s="225"/>
      <c r="DR6" s="225"/>
      <c r="DS6" s="225"/>
      <c r="DT6" s="225" t="s">
        <v>80</v>
      </c>
      <c r="DU6" s="225"/>
      <c r="DV6" s="225"/>
      <c r="DW6" s="225"/>
      <c r="DX6" s="225" t="s">
        <v>80</v>
      </c>
      <c r="DY6" s="225"/>
      <c r="DZ6" s="225"/>
      <c r="EA6" s="225"/>
      <c r="EB6" s="225" t="s">
        <v>604</v>
      </c>
      <c r="EC6" s="225"/>
      <c r="ED6" s="225"/>
      <c r="EE6" s="225"/>
      <c r="EF6" s="225" t="s">
        <v>605</v>
      </c>
      <c r="EG6" s="225"/>
      <c r="EH6" s="225"/>
      <c r="EI6" s="225"/>
      <c r="EJ6" s="225" t="s">
        <v>374</v>
      </c>
      <c r="EK6" s="225"/>
      <c r="EL6" s="225"/>
      <c r="EM6" s="225"/>
      <c r="EN6" s="225" t="s">
        <v>48</v>
      </c>
      <c r="EO6" s="225"/>
      <c r="EP6" s="225"/>
      <c r="EQ6" s="225"/>
      <c r="ER6" s="225" t="s">
        <v>48</v>
      </c>
      <c r="ES6" s="225"/>
      <c r="ET6" s="225"/>
      <c r="EU6" s="225"/>
      <c r="EV6" s="225" t="s">
        <v>238</v>
      </c>
      <c r="EW6" s="225"/>
      <c r="EX6" s="225"/>
      <c r="EY6" s="225"/>
      <c r="EZ6" s="225" t="s">
        <v>238</v>
      </c>
      <c r="FA6" s="225"/>
      <c r="FB6" s="225"/>
      <c r="FC6" s="225"/>
      <c r="FD6" s="225" t="s">
        <v>338</v>
      </c>
      <c r="FE6" s="225"/>
      <c r="FF6" s="225"/>
      <c r="FG6" s="225"/>
      <c r="FH6" s="225" t="s">
        <v>606</v>
      </c>
      <c r="FI6" s="225"/>
      <c r="FJ6" s="225"/>
      <c r="FK6" s="225"/>
      <c r="FL6" s="225" t="s">
        <v>606</v>
      </c>
      <c r="FM6" s="225"/>
      <c r="FN6" s="225"/>
      <c r="FO6" s="225"/>
      <c r="FP6" s="225" t="s">
        <v>607</v>
      </c>
      <c r="FQ6" s="225"/>
      <c r="FR6" s="225"/>
      <c r="FS6" s="225"/>
      <c r="FT6" s="225" t="s">
        <v>608</v>
      </c>
      <c r="FU6" s="225"/>
      <c r="FV6" s="225"/>
      <c r="FW6" s="225"/>
      <c r="FX6" s="225" t="s">
        <v>609</v>
      </c>
      <c r="FY6" s="225"/>
      <c r="FZ6" s="225"/>
      <c r="GA6" s="225"/>
      <c r="GB6" s="225" t="s">
        <v>101</v>
      </c>
      <c r="GC6" s="225"/>
      <c r="GD6" s="225"/>
      <c r="GE6" s="225"/>
      <c r="GF6" s="225" t="s">
        <v>101</v>
      </c>
      <c r="GG6" s="225"/>
      <c r="GH6" s="225"/>
      <c r="GI6" s="225"/>
      <c r="GJ6" s="225" t="s">
        <v>101</v>
      </c>
      <c r="GK6" s="225"/>
      <c r="GL6" s="225"/>
      <c r="GM6" s="225"/>
      <c r="GN6" s="225" t="s">
        <v>60</v>
      </c>
      <c r="GO6" s="225"/>
      <c r="GP6" s="225"/>
      <c r="GQ6" s="225"/>
      <c r="GR6" s="225" t="s">
        <v>60</v>
      </c>
      <c r="GS6" s="225"/>
      <c r="GT6" s="225"/>
      <c r="GU6" s="225"/>
      <c r="GV6" s="225" t="s">
        <v>60</v>
      </c>
      <c r="GW6" s="225"/>
      <c r="GX6" s="225"/>
      <c r="GY6" s="225"/>
      <c r="GZ6" s="225" t="s">
        <v>60</v>
      </c>
      <c r="HA6" s="225"/>
      <c r="HB6" s="225"/>
      <c r="HC6" s="225"/>
      <c r="HD6" s="225" t="s">
        <v>60</v>
      </c>
      <c r="HE6" s="225"/>
      <c r="HF6" s="225"/>
      <c r="HG6" s="225"/>
      <c r="HH6" s="225" t="s">
        <v>60</v>
      </c>
      <c r="HI6" s="225"/>
      <c r="HJ6" s="225"/>
      <c r="HK6" s="225"/>
      <c r="HL6" s="225" t="s">
        <v>60</v>
      </c>
      <c r="HM6" s="225"/>
      <c r="HN6" s="225"/>
      <c r="HO6" s="225"/>
      <c r="HP6" s="225" t="s">
        <v>60</v>
      </c>
      <c r="HQ6" s="225"/>
      <c r="HR6" s="225"/>
      <c r="HS6" s="225"/>
      <c r="HT6" s="225" t="s">
        <v>610</v>
      </c>
      <c r="HU6" s="225"/>
      <c r="HV6" s="225"/>
      <c r="HW6" s="225"/>
      <c r="HX6" s="225" t="s">
        <v>610</v>
      </c>
      <c r="HY6" s="225"/>
      <c r="HZ6" s="225"/>
      <c r="IA6" s="225"/>
      <c r="IB6" s="225" t="s">
        <v>611</v>
      </c>
      <c r="IC6" s="225"/>
      <c r="ID6" s="225"/>
      <c r="IE6" s="225"/>
      <c r="IF6" s="225" t="s">
        <v>85</v>
      </c>
      <c r="IG6" s="225"/>
      <c r="IH6" s="225"/>
      <c r="II6" s="225"/>
      <c r="IJ6" s="225" t="s">
        <v>85</v>
      </c>
      <c r="IK6" s="225"/>
      <c r="IL6" s="225"/>
      <c r="IM6" s="225"/>
      <c r="IN6" s="225" t="s">
        <v>85</v>
      </c>
      <c r="IO6" s="225"/>
      <c r="IP6" s="225"/>
      <c r="IQ6" s="225"/>
      <c r="IR6" s="225" t="s">
        <v>93</v>
      </c>
      <c r="IS6" s="225"/>
      <c r="IT6" s="225"/>
      <c r="IU6" s="225"/>
      <c r="IV6" s="225" t="s">
        <v>93</v>
      </c>
      <c r="IW6" s="225"/>
      <c r="IX6" s="225"/>
      <c r="IY6" s="225"/>
      <c r="IZ6" s="225" t="s">
        <v>93</v>
      </c>
      <c r="JA6" s="225"/>
      <c r="JB6" s="225"/>
      <c r="JC6" s="225"/>
      <c r="JD6" s="225" t="s">
        <v>93</v>
      </c>
      <c r="JE6" s="225"/>
      <c r="JF6" s="225"/>
      <c r="JG6" s="225"/>
      <c r="JH6" s="225" t="s">
        <v>93</v>
      </c>
      <c r="JI6" s="225"/>
      <c r="JJ6" s="225"/>
      <c r="JK6" s="225"/>
      <c r="JL6" s="225" t="s">
        <v>93</v>
      </c>
      <c r="JM6" s="225"/>
      <c r="JN6" s="225"/>
      <c r="JO6" s="225"/>
      <c r="JP6" s="225" t="s">
        <v>93</v>
      </c>
      <c r="JQ6" s="225"/>
      <c r="JR6" s="225"/>
      <c r="JS6" s="225"/>
      <c r="JT6" s="225" t="s">
        <v>93</v>
      </c>
      <c r="JU6" s="225"/>
      <c r="JV6" s="225"/>
      <c r="JW6" s="225"/>
      <c r="JX6" s="225" t="s">
        <v>93</v>
      </c>
      <c r="JY6" s="225"/>
      <c r="JZ6" s="225"/>
      <c r="KA6" s="225"/>
      <c r="KB6" s="225" t="s">
        <v>93</v>
      </c>
      <c r="KC6" s="225"/>
      <c r="KD6" s="225"/>
      <c r="KE6" s="225"/>
      <c r="KF6" s="225" t="s">
        <v>93</v>
      </c>
      <c r="KG6" s="225"/>
      <c r="KH6" s="225"/>
      <c r="KI6" s="225"/>
      <c r="KJ6" s="225" t="s">
        <v>93</v>
      </c>
      <c r="KK6" s="225"/>
      <c r="KL6" s="225"/>
      <c r="KM6" s="225"/>
      <c r="KN6" s="225" t="s">
        <v>93</v>
      </c>
      <c r="KO6" s="225"/>
      <c r="KP6" s="225"/>
      <c r="KQ6" s="225"/>
      <c r="KR6" s="225" t="s">
        <v>93</v>
      </c>
      <c r="KS6" s="225"/>
      <c r="KT6" s="225"/>
      <c r="KU6" s="225"/>
      <c r="KV6" s="225" t="s">
        <v>612</v>
      </c>
      <c r="KW6" s="225"/>
      <c r="KX6" s="225"/>
      <c r="KY6" s="225"/>
      <c r="KZ6" s="225" t="s">
        <v>612</v>
      </c>
      <c r="LA6" s="225"/>
      <c r="LB6" s="225"/>
      <c r="LC6" s="225"/>
      <c r="LD6" s="225" t="s">
        <v>613</v>
      </c>
      <c r="LE6" s="225"/>
      <c r="LF6" s="225"/>
      <c r="LG6" s="225"/>
      <c r="LH6" s="225" t="s">
        <v>120</v>
      </c>
      <c r="LI6" s="225"/>
      <c r="LJ6" s="225"/>
      <c r="LK6" s="225"/>
      <c r="LL6" s="225" t="s">
        <v>120</v>
      </c>
      <c r="LM6" s="225"/>
      <c r="LN6" s="225"/>
      <c r="LO6" s="225"/>
      <c r="LP6" s="225" t="s">
        <v>120</v>
      </c>
      <c r="LQ6" s="225"/>
      <c r="LR6" s="225"/>
      <c r="LS6" s="225"/>
      <c r="LT6" s="225" t="s">
        <v>120</v>
      </c>
      <c r="LU6" s="225"/>
      <c r="LV6" s="225"/>
      <c r="LW6" s="225"/>
      <c r="LX6" s="225" t="s">
        <v>120</v>
      </c>
      <c r="LY6" s="225"/>
      <c r="LZ6" s="225"/>
      <c r="MA6" s="225"/>
      <c r="MB6" s="225" t="s">
        <v>120</v>
      </c>
      <c r="MC6" s="225"/>
      <c r="MD6" s="225"/>
      <c r="ME6" s="225"/>
      <c r="MF6" s="225" t="s">
        <v>120</v>
      </c>
      <c r="MG6" s="225"/>
      <c r="MH6" s="225"/>
      <c r="MI6" s="225"/>
      <c r="MJ6" s="225" t="s">
        <v>120</v>
      </c>
      <c r="MK6" s="225"/>
      <c r="ML6" s="225"/>
      <c r="MM6" s="225"/>
      <c r="MN6" s="225" t="s">
        <v>120</v>
      </c>
      <c r="MO6" s="225"/>
      <c r="MP6" s="225"/>
      <c r="MQ6" s="225"/>
      <c r="MR6" s="225" t="s">
        <v>120</v>
      </c>
      <c r="MS6" s="225"/>
      <c r="MT6" s="225"/>
      <c r="MU6" s="225"/>
      <c r="MV6" s="225" t="s">
        <v>120</v>
      </c>
      <c r="MW6" s="225"/>
      <c r="MX6" s="225"/>
      <c r="MY6" s="225"/>
      <c r="MZ6" s="225" t="s">
        <v>120</v>
      </c>
      <c r="NA6" s="225"/>
      <c r="NB6" s="225"/>
      <c r="NC6" s="225"/>
      <c r="ND6" s="225" t="s">
        <v>131</v>
      </c>
      <c r="NE6" s="225"/>
      <c r="NF6" s="225"/>
      <c r="NG6" s="225"/>
      <c r="NH6" s="225" t="s">
        <v>131</v>
      </c>
      <c r="NI6" s="225"/>
      <c r="NJ6" s="225"/>
      <c r="NK6" s="225"/>
      <c r="NL6" s="225" t="s">
        <v>131</v>
      </c>
      <c r="NM6" s="225"/>
      <c r="NN6" s="225"/>
      <c r="NO6" s="225"/>
      <c r="NP6" s="225" t="s">
        <v>131</v>
      </c>
      <c r="NQ6" s="225"/>
      <c r="NR6" s="225"/>
      <c r="NS6" s="225"/>
      <c r="NT6" s="225" t="s">
        <v>140</v>
      </c>
      <c r="NU6" s="225"/>
      <c r="NV6" s="225"/>
      <c r="NW6" s="225"/>
      <c r="NX6" s="225" t="s">
        <v>140</v>
      </c>
      <c r="NY6" s="225"/>
      <c r="NZ6" s="225"/>
      <c r="OA6" s="225"/>
      <c r="OB6" s="225" t="s">
        <v>614</v>
      </c>
      <c r="OC6" s="225"/>
      <c r="OD6" s="225"/>
      <c r="OE6" s="225"/>
      <c r="OF6" s="225" t="s">
        <v>615</v>
      </c>
      <c r="OG6" s="225"/>
      <c r="OH6" s="225"/>
      <c r="OI6" s="225"/>
      <c r="OJ6" s="225" t="s">
        <v>616</v>
      </c>
      <c r="OK6" s="225"/>
      <c r="OL6" s="225"/>
      <c r="OM6" s="225"/>
      <c r="ON6" s="225" t="s">
        <v>617</v>
      </c>
      <c r="OO6" s="225"/>
      <c r="OP6" s="225"/>
      <c r="OQ6" s="225"/>
      <c r="OR6" s="225" t="s">
        <v>332</v>
      </c>
      <c r="OS6" s="225"/>
      <c r="OT6" s="225"/>
      <c r="OU6" s="225"/>
      <c r="OV6" s="225" t="s">
        <v>618</v>
      </c>
      <c r="OW6" s="225"/>
      <c r="OX6" s="225"/>
      <c r="OY6" s="225"/>
      <c r="OZ6" s="225" t="s">
        <v>619</v>
      </c>
      <c r="PA6" s="225"/>
      <c r="PB6" s="225"/>
      <c r="PC6" s="225"/>
      <c r="PD6" s="225" t="s">
        <v>114</v>
      </c>
      <c r="PE6" s="225"/>
      <c r="PF6" s="225"/>
      <c r="PG6" s="225"/>
      <c r="PH6" s="225" t="s">
        <v>114</v>
      </c>
      <c r="PI6" s="225"/>
      <c r="PJ6" s="225"/>
      <c r="PK6" s="225"/>
      <c r="PL6" s="225" t="s">
        <v>604</v>
      </c>
      <c r="PM6" s="225"/>
      <c r="PN6" s="225"/>
      <c r="PO6" s="225"/>
      <c r="PP6" s="225" t="s">
        <v>620</v>
      </c>
      <c r="PQ6" s="225"/>
      <c r="PR6" s="225"/>
      <c r="PS6" s="225"/>
      <c r="PT6" s="225" t="s">
        <v>621</v>
      </c>
      <c r="PU6" s="225"/>
      <c r="PV6" s="225"/>
      <c r="PW6" s="225"/>
      <c r="PX6" s="225" t="s">
        <v>622</v>
      </c>
      <c r="PY6" s="225"/>
      <c r="PZ6" s="225"/>
      <c r="QA6" s="225"/>
      <c r="QB6" s="225" t="s">
        <v>623</v>
      </c>
      <c r="QC6" s="225"/>
      <c r="QD6" s="225"/>
      <c r="QE6" s="225"/>
      <c r="QF6" s="225" t="s">
        <v>624</v>
      </c>
      <c r="QG6" s="225"/>
      <c r="QH6" s="225"/>
      <c r="QI6" s="225"/>
      <c r="QJ6" s="225" t="s">
        <v>625</v>
      </c>
      <c r="QK6" s="225"/>
      <c r="QL6" s="225"/>
      <c r="QM6" s="225"/>
      <c r="QN6" s="225" t="s">
        <v>626</v>
      </c>
      <c r="QO6" s="225"/>
      <c r="QP6" s="225"/>
      <c r="QQ6" s="225"/>
      <c r="QR6" s="225" t="s">
        <v>627</v>
      </c>
      <c r="QS6" s="225"/>
      <c r="QT6" s="225"/>
      <c r="QU6" s="225"/>
      <c r="QV6" s="225" t="s">
        <v>628</v>
      </c>
      <c r="QW6" s="225"/>
      <c r="QX6" s="225"/>
      <c r="QY6" s="225"/>
      <c r="QZ6" s="225" t="s">
        <v>629</v>
      </c>
      <c r="RA6" s="225"/>
      <c r="RB6" s="225"/>
      <c r="RC6" s="225"/>
      <c r="RD6" s="225" t="s">
        <v>630</v>
      </c>
      <c r="RE6" s="225"/>
      <c r="RF6" s="225"/>
      <c r="RG6" s="225"/>
      <c r="RH6" s="225" t="s">
        <v>631</v>
      </c>
      <c r="RI6" s="225"/>
      <c r="RJ6" s="225"/>
      <c r="RK6" s="225"/>
      <c r="RL6" s="225" t="s">
        <v>631</v>
      </c>
      <c r="RM6" s="225"/>
      <c r="RN6" s="225"/>
      <c r="RO6" s="225"/>
      <c r="RP6" s="225" t="s">
        <v>631</v>
      </c>
      <c r="RQ6" s="225"/>
      <c r="RR6" s="225"/>
      <c r="RS6" s="225"/>
      <c r="RT6" s="225" t="s">
        <v>631</v>
      </c>
      <c r="RU6" s="225"/>
      <c r="RV6" s="225"/>
      <c r="RW6" s="225"/>
      <c r="RX6" s="225" t="s">
        <v>632</v>
      </c>
      <c r="RY6" s="225"/>
      <c r="RZ6" s="225"/>
      <c r="SA6" s="225"/>
      <c r="SB6" s="225" t="s">
        <v>235</v>
      </c>
      <c r="SC6" s="225"/>
      <c r="SD6" s="225"/>
      <c r="SE6" s="225"/>
      <c r="SF6" s="225" t="s">
        <v>633</v>
      </c>
      <c r="SG6" s="225"/>
      <c r="SH6" s="225"/>
      <c r="SI6" s="225"/>
      <c r="SJ6" s="225" t="s">
        <v>634</v>
      </c>
      <c r="SK6" s="225"/>
      <c r="SL6" s="225"/>
      <c r="SM6" s="225"/>
      <c r="SN6" s="225" t="s">
        <v>635</v>
      </c>
      <c r="SO6" s="225"/>
      <c r="SP6" s="225"/>
      <c r="SQ6" s="225"/>
      <c r="SR6" s="225" t="s">
        <v>636</v>
      </c>
      <c r="SS6" s="225"/>
      <c r="ST6" s="225"/>
      <c r="SU6" s="225"/>
      <c r="SV6" s="225" t="s">
        <v>636</v>
      </c>
      <c r="SW6" s="225"/>
      <c r="SX6" s="225"/>
      <c r="SY6" s="225"/>
      <c r="SZ6" s="225" t="s">
        <v>636</v>
      </c>
      <c r="TA6" s="225"/>
      <c r="TB6" s="225"/>
      <c r="TC6" s="225"/>
      <c r="TD6" s="225" t="s">
        <v>636</v>
      </c>
      <c r="TE6" s="225"/>
      <c r="TF6" s="225"/>
      <c r="TG6" s="225"/>
      <c r="TH6" s="225" t="s">
        <v>637</v>
      </c>
      <c r="TI6" s="225"/>
      <c r="TJ6" s="225"/>
      <c r="TK6" s="225"/>
      <c r="TL6" s="225" t="s">
        <v>638</v>
      </c>
      <c r="TM6" s="225"/>
      <c r="TN6" s="225"/>
      <c r="TO6" s="225"/>
      <c r="TP6" s="225" t="s">
        <v>638</v>
      </c>
      <c r="TQ6" s="225"/>
      <c r="TR6" s="225"/>
      <c r="TS6" s="225"/>
      <c r="TT6" s="225" t="s">
        <v>93</v>
      </c>
      <c r="TU6" s="225"/>
      <c r="TV6" s="225"/>
      <c r="TW6" s="225"/>
      <c r="TX6" s="225" t="s">
        <v>93</v>
      </c>
      <c r="TY6" s="225"/>
      <c r="TZ6" s="225"/>
      <c r="UA6" s="225"/>
      <c r="UB6" s="225" t="s">
        <v>93</v>
      </c>
      <c r="UC6" s="225"/>
      <c r="UD6" s="225"/>
      <c r="UE6" s="225"/>
      <c r="UF6" s="225" t="s">
        <v>93</v>
      </c>
      <c r="UG6" s="225"/>
      <c r="UH6" s="225"/>
      <c r="UI6" s="225"/>
      <c r="UJ6" s="225" t="s">
        <v>93</v>
      </c>
      <c r="UK6" s="225"/>
      <c r="UL6" s="225"/>
      <c r="UM6" s="225"/>
      <c r="UN6" s="225" t="s">
        <v>639</v>
      </c>
      <c r="UO6" s="225"/>
      <c r="UP6" s="225"/>
      <c r="UQ6" s="225"/>
      <c r="UR6" s="225" t="s">
        <v>639</v>
      </c>
      <c r="US6" s="225"/>
      <c r="UT6" s="225"/>
      <c r="UU6" s="225"/>
      <c r="UV6" s="225" t="s">
        <v>640</v>
      </c>
      <c r="UW6" s="225"/>
      <c r="UX6" s="225"/>
      <c r="UY6" s="225"/>
      <c r="UZ6" s="225" t="s">
        <v>640</v>
      </c>
      <c r="VA6" s="225"/>
      <c r="VB6" s="225"/>
      <c r="VC6" s="225"/>
      <c r="VD6" s="225" t="s">
        <v>640</v>
      </c>
      <c r="VE6" s="225"/>
      <c r="VF6" s="225"/>
      <c r="VG6" s="225"/>
      <c r="VH6" s="225" t="s">
        <v>640</v>
      </c>
      <c r="VI6" s="225"/>
      <c r="VJ6" s="225"/>
      <c r="VK6" s="225"/>
      <c r="VL6" s="225" t="s">
        <v>286</v>
      </c>
      <c r="VM6" s="225"/>
      <c r="VN6" s="225"/>
      <c r="VO6" s="225"/>
      <c r="VP6" s="225" t="s">
        <v>641</v>
      </c>
      <c r="VQ6" s="225"/>
      <c r="VR6" s="225"/>
      <c r="VS6" s="225"/>
      <c r="VT6" s="225" t="s">
        <v>642</v>
      </c>
      <c r="VU6" s="225"/>
      <c r="VV6" s="225"/>
      <c r="VW6" s="225"/>
      <c r="VX6" s="225" t="s">
        <v>120</v>
      </c>
      <c r="VY6" s="225"/>
      <c r="VZ6" s="225"/>
      <c r="WA6" s="225"/>
      <c r="WB6" s="225" t="s">
        <v>120</v>
      </c>
      <c r="WC6" s="225"/>
      <c r="WD6" s="225"/>
      <c r="WE6" s="225"/>
      <c r="WF6" s="225" t="s">
        <v>120</v>
      </c>
      <c r="WG6" s="225"/>
      <c r="WH6" s="225"/>
      <c r="WI6" s="225"/>
      <c r="WJ6" s="225" t="s">
        <v>120</v>
      </c>
      <c r="WK6" s="225"/>
      <c r="WL6" s="225"/>
      <c r="WM6" s="225"/>
      <c r="WN6" s="225" t="s">
        <v>120</v>
      </c>
      <c r="WO6" s="225"/>
      <c r="WP6" s="225"/>
      <c r="WQ6" s="225"/>
      <c r="WR6" s="225" t="s">
        <v>643</v>
      </c>
      <c r="WS6" s="225"/>
      <c r="WT6" s="225"/>
      <c r="WU6" s="225"/>
      <c r="WV6" s="225" t="s">
        <v>644</v>
      </c>
      <c r="WW6" s="225"/>
      <c r="WX6" s="225"/>
      <c r="WY6" s="225"/>
      <c r="WZ6" s="225" t="s">
        <v>644</v>
      </c>
      <c r="XA6" s="225"/>
      <c r="XB6" s="225"/>
      <c r="XC6" s="225"/>
      <c r="XD6" s="225" t="s">
        <v>645</v>
      </c>
      <c r="XE6" s="225"/>
      <c r="XF6" s="225"/>
      <c r="XG6" s="225"/>
      <c r="XH6" s="225" t="s">
        <v>283</v>
      </c>
      <c r="XI6" s="225"/>
      <c r="XJ6" s="225"/>
      <c r="XK6" s="225"/>
      <c r="XL6" s="225" t="s">
        <v>283</v>
      </c>
      <c r="XM6" s="225"/>
      <c r="XN6" s="225"/>
      <c r="XO6" s="225"/>
      <c r="XP6" s="225" t="s">
        <v>646</v>
      </c>
      <c r="XQ6" s="225"/>
      <c r="XR6" s="225"/>
      <c r="XS6" s="225"/>
      <c r="XT6" s="225" t="s">
        <v>647</v>
      </c>
      <c r="XU6" s="225"/>
      <c r="XV6" s="225"/>
      <c r="XW6" s="225"/>
      <c r="XX6" s="225" t="s">
        <v>648</v>
      </c>
      <c r="XY6" s="225"/>
      <c r="XZ6" s="225"/>
      <c r="YA6" s="225"/>
      <c r="YB6" s="225" t="s">
        <v>649</v>
      </c>
      <c r="YC6" s="225"/>
      <c r="YD6" s="225"/>
      <c r="YE6" s="225"/>
      <c r="YF6" s="225" t="s">
        <v>649</v>
      </c>
      <c r="YG6" s="225"/>
      <c r="YH6" s="225"/>
      <c r="YI6" s="225"/>
      <c r="YJ6" s="225" t="s">
        <v>650</v>
      </c>
      <c r="YK6" s="225"/>
      <c r="YL6" s="225"/>
      <c r="YM6" s="225"/>
      <c r="YN6" s="225" t="s">
        <v>650</v>
      </c>
      <c r="YO6" s="225"/>
      <c r="YP6" s="225"/>
      <c r="YQ6" s="225"/>
    </row>
    <row r="7" spans="1:667" ht="40.049999999999997" customHeight="1" x14ac:dyDescent="0.3">
      <c r="A7" s="1"/>
      <c r="B7" s="196"/>
      <c r="C7" s="196"/>
      <c r="D7" s="233" t="s">
        <v>304</v>
      </c>
      <c r="E7" s="196"/>
      <c r="F7" s="196"/>
      <c r="G7" s="196"/>
      <c r="H7" s="233" t="s">
        <v>657</v>
      </c>
      <c r="I7" s="196"/>
      <c r="J7" s="196"/>
      <c r="K7" s="196"/>
      <c r="L7" s="233" t="s">
        <v>658</v>
      </c>
      <c r="M7" s="196"/>
      <c r="N7" s="196"/>
      <c r="O7" s="196"/>
      <c r="P7" s="233" t="s">
        <v>659</v>
      </c>
      <c r="Q7" s="196"/>
      <c r="R7" s="196"/>
      <c r="S7" s="196"/>
      <c r="T7" s="233" t="s">
        <v>660</v>
      </c>
      <c r="U7" s="196"/>
      <c r="V7" s="196"/>
      <c r="W7" s="196"/>
      <c r="X7" s="233" t="s">
        <v>309</v>
      </c>
      <c r="Y7" s="196"/>
      <c r="Z7" s="196"/>
      <c r="AA7" s="196"/>
      <c r="AB7" s="233" t="s">
        <v>661</v>
      </c>
      <c r="AC7" s="196"/>
      <c r="AD7" s="196"/>
      <c r="AE7" s="196"/>
      <c r="AF7" s="233" t="s">
        <v>662</v>
      </c>
      <c r="AG7" s="196"/>
      <c r="AH7" s="196"/>
      <c r="AI7" s="196"/>
      <c r="AJ7" s="233" t="s">
        <v>663</v>
      </c>
      <c r="AK7" s="196"/>
      <c r="AL7" s="196"/>
      <c r="AM7" s="196"/>
      <c r="AN7" s="233" t="s">
        <v>664</v>
      </c>
      <c r="AO7" s="196"/>
      <c r="AP7" s="196"/>
      <c r="AQ7" s="196"/>
      <c r="AR7" s="233" t="s">
        <v>665</v>
      </c>
      <c r="AS7" s="196"/>
      <c r="AT7" s="196"/>
      <c r="AU7" s="196"/>
      <c r="AV7" s="233" t="s">
        <v>666</v>
      </c>
      <c r="AW7" s="196"/>
      <c r="AX7" s="196"/>
      <c r="AY7" s="196"/>
      <c r="AZ7" s="233" t="s">
        <v>667</v>
      </c>
      <c r="BA7" s="196"/>
      <c r="BB7" s="196"/>
      <c r="BC7" s="196"/>
      <c r="BD7" s="233" t="s">
        <v>668</v>
      </c>
      <c r="BE7" s="196"/>
      <c r="BF7" s="196"/>
      <c r="BG7" s="196"/>
      <c r="BH7" s="233" t="s">
        <v>669</v>
      </c>
      <c r="BI7" s="196"/>
      <c r="BJ7" s="196"/>
      <c r="BK7" s="196"/>
      <c r="BL7" s="233" t="s">
        <v>324</v>
      </c>
      <c r="BM7" s="196"/>
      <c r="BN7" s="196"/>
      <c r="BO7" s="196"/>
      <c r="BP7" s="233" t="s">
        <v>670</v>
      </c>
      <c r="BQ7" s="196"/>
      <c r="BR7" s="196"/>
      <c r="BS7" s="196"/>
      <c r="BT7" s="233" t="s">
        <v>671</v>
      </c>
      <c r="BU7" s="196"/>
      <c r="BV7" s="196"/>
      <c r="BW7" s="196"/>
      <c r="BX7" s="233" t="s">
        <v>672</v>
      </c>
      <c r="BY7" s="196"/>
      <c r="BZ7" s="196"/>
      <c r="CA7" s="196"/>
      <c r="CB7" s="233" t="s">
        <v>673</v>
      </c>
      <c r="CC7" s="196"/>
      <c r="CD7" s="196"/>
      <c r="CE7" s="196"/>
      <c r="CF7" s="233" t="s">
        <v>674</v>
      </c>
      <c r="CG7" s="196"/>
      <c r="CH7" s="196"/>
      <c r="CI7" s="196"/>
      <c r="CJ7" s="233" t="s">
        <v>675</v>
      </c>
      <c r="CK7" s="196"/>
      <c r="CL7" s="196"/>
      <c r="CM7" s="196"/>
      <c r="CN7" s="233" t="s">
        <v>676</v>
      </c>
      <c r="CO7" s="196"/>
      <c r="CP7" s="196"/>
      <c r="CQ7" s="196"/>
      <c r="CR7" s="233" t="s">
        <v>677</v>
      </c>
      <c r="CS7" s="196"/>
      <c r="CT7" s="196"/>
      <c r="CU7" s="196"/>
      <c r="CV7" s="233" t="s">
        <v>215</v>
      </c>
      <c r="CW7" s="196"/>
      <c r="CX7" s="196"/>
      <c r="CY7" s="196"/>
      <c r="CZ7" s="233" t="s">
        <v>678</v>
      </c>
      <c r="DA7" s="196"/>
      <c r="DB7" s="196"/>
      <c r="DC7" s="196"/>
      <c r="DD7" s="233" t="s">
        <v>679</v>
      </c>
      <c r="DE7" s="196"/>
      <c r="DF7" s="196"/>
      <c r="DG7" s="196"/>
      <c r="DH7" s="233" t="s">
        <v>680</v>
      </c>
      <c r="DI7" s="196"/>
      <c r="DJ7" s="196"/>
      <c r="DK7" s="196"/>
      <c r="DL7" s="233" t="s">
        <v>681</v>
      </c>
      <c r="DM7" s="196"/>
      <c r="DN7" s="196"/>
      <c r="DO7" s="196"/>
      <c r="DP7" s="233" t="s">
        <v>682</v>
      </c>
      <c r="DQ7" s="196"/>
      <c r="DR7" s="196"/>
      <c r="DS7" s="196"/>
      <c r="DT7" s="233" t="s">
        <v>683</v>
      </c>
      <c r="DU7" s="196"/>
      <c r="DV7" s="196"/>
      <c r="DW7" s="196"/>
      <c r="DX7" s="233" t="s">
        <v>684</v>
      </c>
      <c r="DY7" s="196"/>
      <c r="DZ7" s="196"/>
      <c r="EA7" s="196"/>
      <c r="EB7" s="233" t="s">
        <v>685</v>
      </c>
      <c r="EC7" s="196"/>
      <c r="ED7" s="196"/>
      <c r="EE7" s="196"/>
      <c r="EF7" s="233" t="s">
        <v>686</v>
      </c>
      <c r="EG7" s="196"/>
      <c r="EH7" s="196"/>
      <c r="EI7" s="196"/>
      <c r="EJ7" s="233" t="s">
        <v>375</v>
      </c>
      <c r="EK7" s="196"/>
      <c r="EL7" s="196"/>
      <c r="EM7" s="196"/>
      <c r="EN7" s="233" t="s">
        <v>687</v>
      </c>
      <c r="EO7" s="196"/>
      <c r="EP7" s="196"/>
      <c r="EQ7" s="196"/>
      <c r="ER7" s="233" t="s">
        <v>688</v>
      </c>
      <c r="ES7" s="196"/>
      <c r="ET7" s="196"/>
      <c r="EU7" s="196"/>
      <c r="EV7" s="233" t="s">
        <v>689</v>
      </c>
      <c r="EW7" s="196"/>
      <c r="EX7" s="196"/>
      <c r="EY7" s="196"/>
      <c r="EZ7" s="233" t="s">
        <v>239</v>
      </c>
      <c r="FA7" s="196"/>
      <c r="FB7" s="196"/>
      <c r="FC7" s="196"/>
      <c r="FD7" s="233" t="s">
        <v>338</v>
      </c>
      <c r="FE7" s="196"/>
      <c r="FF7" s="196"/>
      <c r="FG7" s="196"/>
      <c r="FH7" s="233" t="s">
        <v>690</v>
      </c>
      <c r="FI7" s="196"/>
      <c r="FJ7" s="196"/>
      <c r="FK7" s="196"/>
      <c r="FL7" s="233" t="s">
        <v>691</v>
      </c>
      <c r="FM7" s="196"/>
      <c r="FN7" s="196"/>
      <c r="FO7" s="196"/>
      <c r="FP7" s="233" t="s">
        <v>692</v>
      </c>
      <c r="FQ7" s="196"/>
      <c r="FR7" s="196"/>
      <c r="FS7" s="196"/>
      <c r="FT7" s="233" t="s">
        <v>693</v>
      </c>
      <c r="FU7" s="196"/>
      <c r="FV7" s="196"/>
      <c r="FW7" s="196"/>
      <c r="FX7" s="233" t="s">
        <v>694</v>
      </c>
      <c r="FY7" s="196"/>
      <c r="FZ7" s="196"/>
      <c r="GA7" s="196"/>
      <c r="GB7" s="233" t="s">
        <v>695</v>
      </c>
      <c r="GC7" s="196"/>
      <c r="GD7" s="196"/>
      <c r="GE7" s="196"/>
      <c r="GF7" s="233" t="s">
        <v>696</v>
      </c>
      <c r="GG7" s="196"/>
      <c r="GH7" s="196"/>
      <c r="GI7" s="196"/>
      <c r="GJ7" s="233" t="s">
        <v>697</v>
      </c>
      <c r="GK7" s="196"/>
      <c r="GL7" s="196"/>
      <c r="GM7" s="196"/>
      <c r="GN7" s="233" t="s">
        <v>535</v>
      </c>
      <c r="GO7" s="196"/>
      <c r="GP7" s="196"/>
      <c r="GQ7" s="196"/>
      <c r="GR7" s="233" t="s">
        <v>698</v>
      </c>
      <c r="GS7" s="196"/>
      <c r="GT7" s="196"/>
      <c r="GU7" s="196"/>
      <c r="GV7" s="233" t="s">
        <v>699</v>
      </c>
      <c r="GW7" s="196"/>
      <c r="GX7" s="196"/>
      <c r="GY7" s="196"/>
      <c r="GZ7" s="233" t="s">
        <v>61</v>
      </c>
      <c r="HA7" s="196"/>
      <c r="HB7" s="196"/>
      <c r="HC7" s="196"/>
      <c r="HD7" s="233" t="s">
        <v>700</v>
      </c>
      <c r="HE7" s="196"/>
      <c r="HF7" s="196"/>
      <c r="HG7" s="196"/>
      <c r="HH7" s="233" t="s">
        <v>701</v>
      </c>
      <c r="HI7" s="196"/>
      <c r="HJ7" s="196"/>
      <c r="HK7" s="196"/>
      <c r="HL7" s="233" t="s">
        <v>702</v>
      </c>
      <c r="HM7" s="196"/>
      <c r="HN7" s="196"/>
      <c r="HO7" s="196"/>
      <c r="HP7" s="233" t="s">
        <v>703</v>
      </c>
      <c r="HQ7" s="196"/>
      <c r="HR7" s="196"/>
      <c r="HS7" s="196"/>
      <c r="HT7" s="233" t="s">
        <v>704</v>
      </c>
      <c r="HU7" s="196"/>
      <c r="HV7" s="196"/>
      <c r="HW7" s="196"/>
      <c r="HX7" s="233" t="s">
        <v>705</v>
      </c>
      <c r="HY7" s="196"/>
      <c r="HZ7" s="196"/>
      <c r="IA7" s="196"/>
      <c r="IB7" s="233" t="s">
        <v>706</v>
      </c>
      <c r="IC7" s="196"/>
      <c r="ID7" s="196"/>
      <c r="IE7" s="196"/>
      <c r="IF7" s="233" t="s">
        <v>707</v>
      </c>
      <c r="IG7" s="196"/>
      <c r="IH7" s="196"/>
      <c r="II7" s="196"/>
      <c r="IJ7" s="233" t="s">
        <v>708</v>
      </c>
      <c r="IK7" s="196"/>
      <c r="IL7" s="196"/>
      <c r="IM7" s="196"/>
      <c r="IN7" s="233" t="s">
        <v>709</v>
      </c>
      <c r="IO7" s="196"/>
      <c r="IP7" s="196"/>
      <c r="IQ7" s="196"/>
      <c r="IR7" s="233" t="s">
        <v>710</v>
      </c>
      <c r="IS7" s="196"/>
      <c r="IT7" s="196"/>
      <c r="IU7" s="196"/>
      <c r="IV7" s="233" t="s">
        <v>711</v>
      </c>
      <c r="IW7" s="196"/>
      <c r="IX7" s="196"/>
      <c r="IY7" s="196"/>
      <c r="IZ7" s="233" t="s">
        <v>712</v>
      </c>
      <c r="JA7" s="196"/>
      <c r="JB7" s="196"/>
      <c r="JC7" s="196"/>
      <c r="JD7" s="233" t="s">
        <v>713</v>
      </c>
      <c r="JE7" s="196"/>
      <c r="JF7" s="196"/>
      <c r="JG7" s="196"/>
      <c r="JH7" s="233" t="s">
        <v>714</v>
      </c>
      <c r="JI7" s="196"/>
      <c r="JJ7" s="196"/>
      <c r="JK7" s="196"/>
      <c r="JL7" s="233" t="s">
        <v>715</v>
      </c>
      <c r="JM7" s="196"/>
      <c r="JN7" s="196"/>
      <c r="JO7" s="196"/>
      <c r="JP7" s="233" t="s">
        <v>716</v>
      </c>
      <c r="JQ7" s="196"/>
      <c r="JR7" s="196"/>
      <c r="JS7" s="196"/>
      <c r="JT7" s="233" t="s">
        <v>717</v>
      </c>
      <c r="JU7" s="196"/>
      <c r="JV7" s="196"/>
      <c r="JW7" s="196"/>
      <c r="JX7" s="233" t="s">
        <v>718</v>
      </c>
      <c r="JY7" s="196"/>
      <c r="JZ7" s="196"/>
      <c r="KA7" s="196"/>
      <c r="KB7" s="233" t="s">
        <v>719</v>
      </c>
      <c r="KC7" s="196"/>
      <c r="KD7" s="196"/>
      <c r="KE7" s="196"/>
      <c r="KF7" s="233" t="s">
        <v>720</v>
      </c>
      <c r="KG7" s="196"/>
      <c r="KH7" s="196"/>
      <c r="KI7" s="196"/>
      <c r="KJ7" s="233" t="s">
        <v>721</v>
      </c>
      <c r="KK7" s="196"/>
      <c r="KL7" s="196"/>
      <c r="KM7" s="196"/>
      <c r="KN7" s="233" t="s">
        <v>722</v>
      </c>
      <c r="KO7" s="196"/>
      <c r="KP7" s="196"/>
      <c r="KQ7" s="196"/>
      <c r="KR7" s="233" t="s">
        <v>275</v>
      </c>
      <c r="KS7" s="196"/>
      <c r="KT7" s="196"/>
      <c r="KU7" s="196"/>
      <c r="KV7" s="233" t="s">
        <v>723</v>
      </c>
      <c r="KW7" s="196"/>
      <c r="KX7" s="196"/>
      <c r="KY7" s="196"/>
      <c r="KZ7" s="233" t="s">
        <v>724</v>
      </c>
      <c r="LA7" s="196"/>
      <c r="LB7" s="196"/>
      <c r="LC7" s="196"/>
      <c r="LD7" s="233" t="s">
        <v>725</v>
      </c>
      <c r="LE7" s="196"/>
      <c r="LF7" s="196"/>
      <c r="LG7" s="196"/>
      <c r="LH7" s="233" t="s">
        <v>423</v>
      </c>
      <c r="LI7" s="196"/>
      <c r="LJ7" s="196"/>
      <c r="LK7" s="196"/>
      <c r="LL7" s="233" t="s">
        <v>726</v>
      </c>
      <c r="LM7" s="196"/>
      <c r="LN7" s="196"/>
      <c r="LO7" s="196"/>
      <c r="LP7" s="233" t="s">
        <v>727</v>
      </c>
      <c r="LQ7" s="196"/>
      <c r="LR7" s="196"/>
      <c r="LS7" s="196"/>
      <c r="LT7" s="233" t="s">
        <v>408</v>
      </c>
      <c r="LU7" s="196"/>
      <c r="LV7" s="196"/>
      <c r="LW7" s="196"/>
      <c r="LX7" s="233" t="s">
        <v>728</v>
      </c>
      <c r="LY7" s="196"/>
      <c r="LZ7" s="196"/>
      <c r="MA7" s="196"/>
      <c r="MB7" s="233" t="s">
        <v>729</v>
      </c>
      <c r="MC7" s="196"/>
      <c r="MD7" s="196"/>
      <c r="ME7" s="196"/>
      <c r="MF7" s="233" t="s">
        <v>730</v>
      </c>
      <c r="MG7" s="196"/>
      <c r="MH7" s="196"/>
      <c r="MI7" s="196"/>
      <c r="MJ7" s="233" t="s">
        <v>731</v>
      </c>
      <c r="MK7" s="196"/>
      <c r="ML7" s="196"/>
      <c r="MM7" s="196"/>
      <c r="MN7" s="233" t="s">
        <v>732</v>
      </c>
      <c r="MO7" s="196"/>
      <c r="MP7" s="196"/>
      <c r="MQ7" s="196"/>
      <c r="MR7" s="233" t="s">
        <v>733</v>
      </c>
      <c r="MS7" s="196"/>
      <c r="MT7" s="196"/>
      <c r="MU7" s="196"/>
      <c r="MV7" s="233" t="s">
        <v>734</v>
      </c>
      <c r="MW7" s="196"/>
      <c r="MX7" s="196"/>
      <c r="MY7" s="196"/>
      <c r="MZ7" s="233" t="s">
        <v>735</v>
      </c>
      <c r="NA7" s="196"/>
      <c r="NB7" s="196"/>
      <c r="NC7" s="196"/>
      <c r="ND7" s="233" t="s">
        <v>736</v>
      </c>
      <c r="NE7" s="196"/>
      <c r="NF7" s="196"/>
      <c r="NG7" s="196"/>
      <c r="NH7" s="233" t="s">
        <v>737</v>
      </c>
      <c r="NI7" s="196"/>
      <c r="NJ7" s="196"/>
      <c r="NK7" s="196"/>
      <c r="NL7" s="233" t="s">
        <v>738</v>
      </c>
      <c r="NM7" s="196"/>
      <c r="NN7" s="196"/>
      <c r="NO7" s="196"/>
      <c r="NP7" s="233" t="s">
        <v>739</v>
      </c>
      <c r="NQ7" s="196"/>
      <c r="NR7" s="196"/>
      <c r="NS7" s="196"/>
      <c r="NT7" s="233" t="s">
        <v>740</v>
      </c>
      <c r="NU7" s="196"/>
      <c r="NV7" s="196"/>
      <c r="NW7" s="196"/>
      <c r="NX7" s="233" t="s">
        <v>741</v>
      </c>
      <c r="NY7" s="196"/>
      <c r="NZ7" s="196"/>
      <c r="OA7" s="196"/>
      <c r="OB7" s="233" t="s">
        <v>742</v>
      </c>
      <c r="OC7" s="196"/>
      <c r="OD7" s="196"/>
      <c r="OE7" s="196"/>
      <c r="OF7" s="233" t="s">
        <v>743</v>
      </c>
      <c r="OG7" s="196"/>
      <c r="OH7" s="196"/>
      <c r="OI7" s="196"/>
      <c r="OJ7" s="233" t="s">
        <v>744</v>
      </c>
      <c r="OK7" s="196"/>
      <c r="OL7" s="196"/>
      <c r="OM7" s="196"/>
      <c r="ON7" s="233" t="s">
        <v>745</v>
      </c>
      <c r="OO7" s="196"/>
      <c r="OP7" s="196"/>
      <c r="OQ7" s="196"/>
      <c r="OR7" s="233" t="s">
        <v>746</v>
      </c>
      <c r="OS7" s="196"/>
      <c r="OT7" s="196"/>
      <c r="OU7" s="196"/>
      <c r="OV7" s="233" t="s">
        <v>747</v>
      </c>
      <c r="OW7" s="196"/>
      <c r="OX7" s="196"/>
      <c r="OY7" s="196"/>
      <c r="OZ7" s="233" t="s">
        <v>748</v>
      </c>
      <c r="PA7" s="196"/>
      <c r="PB7" s="196"/>
      <c r="PC7" s="196"/>
      <c r="PD7" s="233" t="s">
        <v>749</v>
      </c>
      <c r="PE7" s="196"/>
      <c r="PF7" s="196"/>
      <c r="PG7" s="196"/>
      <c r="PH7" s="233" t="s">
        <v>750</v>
      </c>
      <c r="PI7" s="196"/>
      <c r="PJ7" s="196"/>
      <c r="PK7" s="196"/>
      <c r="PL7" s="233" t="s">
        <v>751</v>
      </c>
      <c r="PM7" s="196"/>
      <c r="PN7" s="196"/>
      <c r="PO7" s="196"/>
      <c r="PP7" s="233" t="s">
        <v>752</v>
      </c>
      <c r="PQ7" s="196"/>
      <c r="PR7" s="196"/>
      <c r="PS7" s="196"/>
      <c r="PT7" s="233" t="s">
        <v>753</v>
      </c>
      <c r="PU7" s="196"/>
      <c r="PV7" s="196"/>
      <c r="PW7" s="196"/>
      <c r="PX7" s="233" t="s">
        <v>754</v>
      </c>
      <c r="PY7" s="196"/>
      <c r="PZ7" s="196"/>
      <c r="QA7" s="196"/>
      <c r="QB7" s="233" t="s">
        <v>755</v>
      </c>
      <c r="QC7" s="196"/>
      <c r="QD7" s="196"/>
      <c r="QE7" s="196"/>
      <c r="QF7" s="233" t="s">
        <v>756</v>
      </c>
      <c r="QG7" s="196"/>
      <c r="QH7" s="196"/>
      <c r="QI7" s="196"/>
      <c r="QJ7" s="233" t="s">
        <v>757</v>
      </c>
      <c r="QK7" s="196"/>
      <c r="QL7" s="196"/>
      <c r="QM7" s="196"/>
      <c r="QN7" s="233" t="s">
        <v>758</v>
      </c>
      <c r="QO7" s="196"/>
      <c r="QP7" s="196"/>
      <c r="QQ7" s="196"/>
      <c r="QR7" s="233" t="s">
        <v>759</v>
      </c>
      <c r="QS7" s="196"/>
      <c r="QT7" s="196"/>
      <c r="QU7" s="196"/>
      <c r="QV7" s="233" t="s">
        <v>760</v>
      </c>
      <c r="QW7" s="196"/>
      <c r="QX7" s="196"/>
      <c r="QY7" s="196"/>
      <c r="QZ7" s="233" t="s">
        <v>761</v>
      </c>
      <c r="RA7" s="196"/>
      <c r="RB7" s="196"/>
      <c r="RC7" s="196"/>
      <c r="RD7" s="233" t="s">
        <v>762</v>
      </c>
      <c r="RE7" s="196"/>
      <c r="RF7" s="196"/>
      <c r="RG7" s="196"/>
      <c r="RH7" s="233" t="s">
        <v>763</v>
      </c>
      <c r="RI7" s="196"/>
      <c r="RJ7" s="196"/>
      <c r="RK7" s="196"/>
      <c r="RL7" s="233" t="s">
        <v>764</v>
      </c>
      <c r="RM7" s="196"/>
      <c r="RN7" s="196"/>
      <c r="RO7" s="196"/>
      <c r="RP7" s="233" t="s">
        <v>765</v>
      </c>
      <c r="RQ7" s="196"/>
      <c r="RR7" s="196"/>
      <c r="RS7" s="196"/>
      <c r="RT7" s="233" t="s">
        <v>766</v>
      </c>
      <c r="RU7" s="196"/>
      <c r="RV7" s="196"/>
      <c r="RW7" s="196"/>
      <c r="RX7" s="233" t="s">
        <v>767</v>
      </c>
      <c r="RY7" s="196"/>
      <c r="RZ7" s="196"/>
      <c r="SA7" s="196"/>
      <c r="SB7" s="233" t="s">
        <v>236</v>
      </c>
      <c r="SC7" s="196"/>
      <c r="SD7" s="196"/>
      <c r="SE7" s="196"/>
      <c r="SF7" s="233" t="s">
        <v>768</v>
      </c>
      <c r="SG7" s="196"/>
      <c r="SH7" s="196"/>
      <c r="SI7" s="196"/>
      <c r="SJ7" s="233" t="s">
        <v>769</v>
      </c>
      <c r="SK7" s="196"/>
      <c r="SL7" s="196"/>
      <c r="SM7" s="196"/>
      <c r="SN7" s="233" t="s">
        <v>770</v>
      </c>
      <c r="SO7" s="196"/>
      <c r="SP7" s="196"/>
      <c r="SQ7" s="196"/>
      <c r="SR7" s="233" t="s">
        <v>771</v>
      </c>
      <c r="SS7" s="196"/>
      <c r="ST7" s="196"/>
      <c r="SU7" s="196"/>
      <c r="SV7" s="233" t="s">
        <v>772</v>
      </c>
      <c r="SW7" s="196"/>
      <c r="SX7" s="196"/>
      <c r="SY7" s="196"/>
      <c r="SZ7" s="233" t="s">
        <v>773</v>
      </c>
      <c r="TA7" s="196"/>
      <c r="TB7" s="196"/>
      <c r="TC7" s="196"/>
      <c r="TD7" s="233" t="s">
        <v>774</v>
      </c>
      <c r="TE7" s="196"/>
      <c r="TF7" s="196"/>
      <c r="TG7" s="196"/>
      <c r="TH7" s="233" t="s">
        <v>775</v>
      </c>
      <c r="TI7" s="196"/>
      <c r="TJ7" s="196"/>
      <c r="TK7" s="196"/>
      <c r="TL7" s="233" t="s">
        <v>776</v>
      </c>
      <c r="TM7" s="196"/>
      <c r="TN7" s="196"/>
      <c r="TO7" s="196"/>
      <c r="TP7" s="233" t="s">
        <v>777</v>
      </c>
      <c r="TQ7" s="196"/>
      <c r="TR7" s="196"/>
      <c r="TS7" s="196"/>
      <c r="TT7" s="233" t="s">
        <v>778</v>
      </c>
      <c r="TU7" s="196"/>
      <c r="TV7" s="196"/>
      <c r="TW7" s="196"/>
      <c r="TX7" s="233" t="s">
        <v>779</v>
      </c>
      <c r="TY7" s="196"/>
      <c r="TZ7" s="196"/>
      <c r="UA7" s="196"/>
      <c r="UB7" s="233" t="s">
        <v>780</v>
      </c>
      <c r="UC7" s="196"/>
      <c r="UD7" s="196"/>
      <c r="UE7" s="196"/>
      <c r="UF7" s="233" t="s">
        <v>781</v>
      </c>
      <c r="UG7" s="196"/>
      <c r="UH7" s="196"/>
      <c r="UI7" s="196"/>
      <c r="UJ7" s="233" t="s">
        <v>782</v>
      </c>
      <c r="UK7" s="196"/>
      <c r="UL7" s="196"/>
      <c r="UM7" s="196"/>
      <c r="UN7" s="233" t="s">
        <v>783</v>
      </c>
      <c r="UO7" s="196"/>
      <c r="UP7" s="196"/>
      <c r="UQ7" s="196"/>
      <c r="UR7" s="233" t="s">
        <v>784</v>
      </c>
      <c r="US7" s="196"/>
      <c r="UT7" s="196"/>
      <c r="UU7" s="196"/>
      <c r="UV7" s="233" t="s">
        <v>785</v>
      </c>
      <c r="UW7" s="196"/>
      <c r="UX7" s="196"/>
      <c r="UY7" s="196"/>
      <c r="UZ7" s="233" t="s">
        <v>786</v>
      </c>
      <c r="VA7" s="196"/>
      <c r="VB7" s="196"/>
      <c r="VC7" s="196"/>
      <c r="VD7" s="233" t="s">
        <v>787</v>
      </c>
      <c r="VE7" s="196"/>
      <c r="VF7" s="196"/>
      <c r="VG7" s="196"/>
      <c r="VH7" s="233" t="s">
        <v>788</v>
      </c>
      <c r="VI7" s="196"/>
      <c r="VJ7" s="196"/>
      <c r="VK7" s="196"/>
      <c r="VL7" s="233" t="s">
        <v>789</v>
      </c>
      <c r="VM7" s="196"/>
      <c r="VN7" s="196"/>
      <c r="VO7" s="196"/>
      <c r="VP7" s="233" t="s">
        <v>790</v>
      </c>
      <c r="VQ7" s="196"/>
      <c r="VR7" s="196"/>
      <c r="VS7" s="196"/>
      <c r="VT7" s="233" t="s">
        <v>791</v>
      </c>
      <c r="VU7" s="196"/>
      <c r="VV7" s="196"/>
      <c r="VW7" s="196"/>
      <c r="VX7" s="233" t="s">
        <v>792</v>
      </c>
      <c r="VY7" s="196"/>
      <c r="VZ7" s="196"/>
      <c r="WA7" s="196"/>
      <c r="WB7" s="233" t="s">
        <v>793</v>
      </c>
      <c r="WC7" s="196"/>
      <c r="WD7" s="196"/>
      <c r="WE7" s="196"/>
      <c r="WF7" s="233" t="s">
        <v>794</v>
      </c>
      <c r="WG7" s="196"/>
      <c r="WH7" s="196"/>
      <c r="WI7" s="196"/>
      <c r="WJ7" s="233" t="s">
        <v>795</v>
      </c>
      <c r="WK7" s="196"/>
      <c r="WL7" s="196"/>
      <c r="WM7" s="196"/>
      <c r="WN7" s="233" t="s">
        <v>796</v>
      </c>
      <c r="WO7" s="196"/>
      <c r="WP7" s="196"/>
      <c r="WQ7" s="196"/>
      <c r="WR7" s="233" t="s">
        <v>797</v>
      </c>
      <c r="WS7" s="196"/>
      <c r="WT7" s="196"/>
      <c r="WU7" s="196"/>
      <c r="WV7" s="233" t="s">
        <v>798</v>
      </c>
      <c r="WW7" s="196"/>
      <c r="WX7" s="196"/>
      <c r="WY7" s="196"/>
      <c r="WZ7" s="233" t="s">
        <v>799</v>
      </c>
      <c r="XA7" s="196"/>
      <c r="XB7" s="196"/>
      <c r="XC7" s="196"/>
      <c r="XD7" s="233" t="s">
        <v>800</v>
      </c>
      <c r="XE7" s="196"/>
      <c r="XF7" s="196"/>
      <c r="XG7" s="196"/>
      <c r="XH7" s="233" t="s">
        <v>801</v>
      </c>
      <c r="XI7" s="196"/>
      <c r="XJ7" s="196"/>
      <c r="XK7" s="196"/>
      <c r="XL7" s="233" t="s">
        <v>802</v>
      </c>
      <c r="XM7" s="196"/>
      <c r="XN7" s="196"/>
      <c r="XO7" s="196"/>
      <c r="XP7" s="233" t="s">
        <v>803</v>
      </c>
      <c r="XQ7" s="196"/>
      <c r="XR7" s="196"/>
      <c r="XS7" s="196"/>
      <c r="XT7" s="233" t="s">
        <v>804</v>
      </c>
      <c r="XU7" s="196"/>
      <c r="XV7" s="196"/>
      <c r="XW7" s="196"/>
      <c r="XX7" s="233" t="s">
        <v>805</v>
      </c>
      <c r="XY7" s="196"/>
      <c r="XZ7" s="196"/>
      <c r="YA7" s="196"/>
      <c r="YB7" s="233" t="s">
        <v>806</v>
      </c>
      <c r="YC7" s="196"/>
      <c r="YD7" s="196"/>
      <c r="YE7" s="196"/>
      <c r="YF7" s="233" t="s">
        <v>807</v>
      </c>
      <c r="YG7" s="196"/>
      <c r="YH7" s="196"/>
      <c r="YI7" s="196"/>
      <c r="YJ7" s="233" t="s">
        <v>808</v>
      </c>
      <c r="YK7" s="196"/>
      <c r="YL7" s="196"/>
      <c r="YM7" s="196"/>
      <c r="YN7" s="233" t="s">
        <v>809</v>
      </c>
      <c r="YO7" s="196"/>
      <c r="YP7" s="196"/>
      <c r="YQ7" s="196"/>
    </row>
    <row r="8" spans="1:667" ht="19.95" customHeight="1" x14ac:dyDescent="0.3">
      <c r="A8" s="1"/>
      <c r="B8" s="196"/>
      <c r="C8" s="196"/>
      <c r="D8" s="9" t="s">
        <v>2813</v>
      </c>
      <c r="E8" s="9" t="s">
        <v>2814</v>
      </c>
      <c r="F8" s="9" t="s">
        <v>2815</v>
      </c>
      <c r="G8" s="9" t="s">
        <v>2816</v>
      </c>
      <c r="H8" s="9" t="s">
        <v>2813</v>
      </c>
      <c r="I8" s="9" t="s">
        <v>2814</v>
      </c>
      <c r="J8" s="9" t="s">
        <v>2815</v>
      </c>
      <c r="K8" s="9" t="s">
        <v>2816</v>
      </c>
      <c r="L8" s="9" t="s">
        <v>2813</v>
      </c>
      <c r="M8" s="9" t="s">
        <v>2814</v>
      </c>
      <c r="N8" s="9" t="s">
        <v>2815</v>
      </c>
      <c r="O8" s="9" t="s">
        <v>2816</v>
      </c>
      <c r="P8" s="9" t="s">
        <v>2813</v>
      </c>
      <c r="Q8" s="9" t="s">
        <v>2814</v>
      </c>
      <c r="R8" s="9" t="s">
        <v>2815</v>
      </c>
      <c r="S8" s="9" t="s">
        <v>2816</v>
      </c>
      <c r="T8" s="9" t="s">
        <v>2813</v>
      </c>
      <c r="U8" s="9" t="s">
        <v>2814</v>
      </c>
      <c r="V8" s="9" t="s">
        <v>2815</v>
      </c>
      <c r="W8" s="9" t="s">
        <v>2816</v>
      </c>
      <c r="X8" s="9" t="s">
        <v>2813</v>
      </c>
      <c r="Y8" s="9" t="s">
        <v>2814</v>
      </c>
      <c r="Z8" s="9" t="s">
        <v>2815</v>
      </c>
      <c r="AA8" s="9" t="s">
        <v>2816</v>
      </c>
      <c r="AB8" s="9" t="s">
        <v>2813</v>
      </c>
      <c r="AC8" s="9" t="s">
        <v>2814</v>
      </c>
      <c r="AD8" s="9" t="s">
        <v>2815</v>
      </c>
      <c r="AE8" s="9" t="s">
        <v>2816</v>
      </c>
      <c r="AF8" s="9" t="s">
        <v>2813</v>
      </c>
      <c r="AG8" s="9" t="s">
        <v>2814</v>
      </c>
      <c r="AH8" s="9" t="s">
        <v>2815</v>
      </c>
      <c r="AI8" s="9" t="s">
        <v>2816</v>
      </c>
      <c r="AJ8" s="9" t="s">
        <v>2813</v>
      </c>
      <c r="AK8" s="9" t="s">
        <v>2814</v>
      </c>
      <c r="AL8" s="9" t="s">
        <v>2815</v>
      </c>
      <c r="AM8" s="9" t="s">
        <v>2816</v>
      </c>
      <c r="AN8" s="9" t="s">
        <v>2813</v>
      </c>
      <c r="AO8" s="9" t="s">
        <v>2814</v>
      </c>
      <c r="AP8" s="9" t="s">
        <v>2815</v>
      </c>
      <c r="AQ8" s="9" t="s">
        <v>2816</v>
      </c>
      <c r="AR8" s="9" t="s">
        <v>2813</v>
      </c>
      <c r="AS8" s="9" t="s">
        <v>2814</v>
      </c>
      <c r="AT8" s="9" t="s">
        <v>2815</v>
      </c>
      <c r="AU8" s="9" t="s">
        <v>2816</v>
      </c>
      <c r="AV8" s="9" t="s">
        <v>2813</v>
      </c>
      <c r="AW8" s="9" t="s">
        <v>2814</v>
      </c>
      <c r="AX8" s="9" t="s">
        <v>2815</v>
      </c>
      <c r="AY8" s="9" t="s">
        <v>2816</v>
      </c>
      <c r="AZ8" s="9" t="s">
        <v>2813</v>
      </c>
      <c r="BA8" s="9" t="s">
        <v>2814</v>
      </c>
      <c r="BB8" s="9" t="s">
        <v>2815</v>
      </c>
      <c r="BC8" s="9" t="s">
        <v>2816</v>
      </c>
      <c r="BD8" s="9" t="s">
        <v>2813</v>
      </c>
      <c r="BE8" s="9" t="s">
        <v>2814</v>
      </c>
      <c r="BF8" s="9" t="s">
        <v>2815</v>
      </c>
      <c r="BG8" s="9" t="s">
        <v>2816</v>
      </c>
      <c r="BH8" s="9" t="s">
        <v>2813</v>
      </c>
      <c r="BI8" s="9" t="s">
        <v>2814</v>
      </c>
      <c r="BJ8" s="9" t="s">
        <v>2815</v>
      </c>
      <c r="BK8" s="9" t="s">
        <v>2816</v>
      </c>
      <c r="BL8" s="9" t="s">
        <v>2813</v>
      </c>
      <c r="BM8" s="9" t="s">
        <v>2814</v>
      </c>
      <c r="BN8" s="9" t="s">
        <v>2815</v>
      </c>
      <c r="BO8" s="9" t="s">
        <v>2816</v>
      </c>
      <c r="BP8" s="9" t="s">
        <v>2813</v>
      </c>
      <c r="BQ8" s="9" t="s">
        <v>2814</v>
      </c>
      <c r="BR8" s="9" t="s">
        <v>2815</v>
      </c>
      <c r="BS8" s="9" t="s">
        <v>2816</v>
      </c>
      <c r="BT8" s="9" t="s">
        <v>2813</v>
      </c>
      <c r="BU8" s="9" t="s">
        <v>2814</v>
      </c>
      <c r="BV8" s="9" t="s">
        <v>2815</v>
      </c>
      <c r="BW8" s="9" t="s">
        <v>2816</v>
      </c>
      <c r="BX8" s="9" t="s">
        <v>2813</v>
      </c>
      <c r="BY8" s="9" t="s">
        <v>2814</v>
      </c>
      <c r="BZ8" s="9" t="s">
        <v>2815</v>
      </c>
      <c r="CA8" s="9" t="s">
        <v>2816</v>
      </c>
      <c r="CB8" s="9" t="s">
        <v>2813</v>
      </c>
      <c r="CC8" s="9" t="s">
        <v>2814</v>
      </c>
      <c r="CD8" s="9" t="s">
        <v>2815</v>
      </c>
      <c r="CE8" s="9" t="s">
        <v>2816</v>
      </c>
      <c r="CF8" s="9" t="s">
        <v>2813</v>
      </c>
      <c r="CG8" s="9" t="s">
        <v>2814</v>
      </c>
      <c r="CH8" s="9" t="s">
        <v>2815</v>
      </c>
      <c r="CI8" s="9" t="s">
        <v>2816</v>
      </c>
      <c r="CJ8" s="9" t="s">
        <v>2813</v>
      </c>
      <c r="CK8" s="9" t="s">
        <v>2814</v>
      </c>
      <c r="CL8" s="9" t="s">
        <v>2815</v>
      </c>
      <c r="CM8" s="9" t="s">
        <v>2816</v>
      </c>
      <c r="CN8" s="9" t="s">
        <v>2813</v>
      </c>
      <c r="CO8" s="9" t="s">
        <v>2814</v>
      </c>
      <c r="CP8" s="9" t="s">
        <v>2815</v>
      </c>
      <c r="CQ8" s="9" t="s">
        <v>2816</v>
      </c>
      <c r="CR8" s="9" t="s">
        <v>2813</v>
      </c>
      <c r="CS8" s="9" t="s">
        <v>2814</v>
      </c>
      <c r="CT8" s="9" t="s">
        <v>2815</v>
      </c>
      <c r="CU8" s="9" t="s">
        <v>2816</v>
      </c>
      <c r="CV8" s="9" t="s">
        <v>2813</v>
      </c>
      <c r="CW8" s="9" t="s">
        <v>2814</v>
      </c>
      <c r="CX8" s="9" t="s">
        <v>2815</v>
      </c>
      <c r="CY8" s="9" t="s">
        <v>2816</v>
      </c>
      <c r="CZ8" s="9" t="s">
        <v>2813</v>
      </c>
      <c r="DA8" s="9" t="s">
        <v>2814</v>
      </c>
      <c r="DB8" s="9" t="s">
        <v>2815</v>
      </c>
      <c r="DC8" s="9" t="s">
        <v>2816</v>
      </c>
      <c r="DD8" s="9" t="s">
        <v>2813</v>
      </c>
      <c r="DE8" s="9" t="s">
        <v>2814</v>
      </c>
      <c r="DF8" s="9" t="s">
        <v>2815</v>
      </c>
      <c r="DG8" s="9" t="s">
        <v>2816</v>
      </c>
      <c r="DH8" s="9" t="s">
        <v>2813</v>
      </c>
      <c r="DI8" s="9" t="s">
        <v>2814</v>
      </c>
      <c r="DJ8" s="9" t="s">
        <v>2815</v>
      </c>
      <c r="DK8" s="9" t="s">
        <v>2816</v>
      </c>
      <c r="DL8" s="9" t="s">
        <v>2813</v>
      </c>
      <c r="DM8" s="9" t="s">
        <v>2814</v>
      </c>
      <c r="DN8" s="9" t="s">
        <v>2815</v>
      </c>
      <c r="DO8" s="9" t="s">
        <v>2816</v>
      </c>
      <c r="DP8" s="9" t="s">
        <v>2813</v>
      </c>
      <c r="DQ8" s="9" t="s">
        <v>2814</v>
      </c>
      <c r="DR8" s="9" t="s">
        <v>2815</v>
      </c>
      <c r="DS8" s="9" t="s">
        <v>2816</v>
      </c>
      <c r="DT8" s="9" t="s">
        <v>2813</v>
      </c>
      <c r="DU8" s="9" t="s">
        <v>2814</v>
      </c>
      <c r="DV8" s="9" t="s">
        <v>2815</v>
      </c>
      <c r="DW8" s="9" t="s">
        <v>2816</v>
      </c>
      <c r="DX8" s="9" t="s">
        <v>2813</v>
      </c>
      <c r="DY8" s="9" t="s">
        <v>2814</v>
      </c>
      <c r="DZ8" s="9" t="s">
        <v>2815</v>
      </c>
      <c r="EA8" s="9" t="s">
        <v>2816</v>
      </c>
      <c r="EB8" s="9" t="s">
        <v>2813</v>
      </c>
      <c r="EC8" s="9" t="s">
        <v>2814</v>
      </c>
      <c r="ED8" s="9" t="s">
        <v>2815</v>
      </c>
      <c r="EE8" s="9" t="s">
        <v>2816</v>
      </c>
      <c r="EF8" s="9" t="s">
        <v>2813</v>
      </c>
      <c r="EG8" s="9" t="s">
        <v>2814</v>
      </c>
      <c r="EH8" s="9" t="s">
        <v>2815</v>
      </c>
      <c r="EI8" s="9" t="s">
        <v>2816</v>
      </c>
      <c r="EJ8" s="9" t="s">
        <v>2813</v>
      </c>
      <c r="EK8" s="9" t="s">
        <v>2814</v>
      </c>
      <c r="EL8" s="9" t="s">
        <v>2815</v>
      </c>
      <c r="EM8" s="9" t="s">
        <v>2816</v>
      </c>
      <c r="EN8" s="9" t="s">
        <v>2813</v>
      </c>
      <c r="EO8" s="9" t="s">
        <v>2814</v>
      </c>
      <c r="EP8" s="9" t="s">
        <v>2815</v>
      </c>
      <c r="EQ8" s="9" t="s">
        <v>2816</v>
      </c>
      <c r="ER8" s="9" t="s">
        <v>2813</v>
      </c>
      <c r="ES8" s="9" t="s">
        <v>2814</v>
      </c>
      <c r="ET8" s="9" t="s">
        <v>2815</v>
      </c>
      <c r="EU8" s="9" t="s">
        <v>2816</v>
      </c>
      <c r="EV8" s="9" t="s">
        <v>2813</v>
      </c>
      <c r="EW8" s="9" t="s">
        <v>2814</v>
      </c>
      <c r="EX8" s="9" t="s">
        <v>2815</v>
      </c>
      <c r="EY8" s="9" t="s">
        <v>2816</v>
      </c>
      <c r="EZ8" s="9" t="s">
        <v>2813</v>
      </c>
      <c r="FA8" s="9" t="s">
        <v>2814</v>
      </c>
      <c r="FB8" s="9" t="s">
        <v>2815</v>
      </c>
      <c r="FC8" s="9" t="s">
        <v>2816</v>
      </c>
      <c r="FD8" s="9" t="s">
        <v>2813</v>
      </c>
      <c r="FE8" s="9" t="s">
        <v>2814</v>
      </c>
      <c r="FF8" s="9" t="s">
        <v>2815</v>
      </c>
      <c r="FG8" s="9" t="s">
        <v>2816</v>
      </c>
      <c r="FH8" s="9" t="s">
        <v>2813</v>
      </c>
      <c r="FI8" s="9" t="s">
        <v>2814</v>
      </c>
      <c r="FJ8" s="9" t="s">
        <v>2815</v>
      </c>
      <c r="FK8" s="9" t="s">
        <v>2816</v>
      </c>
      <c r="FL8" s="9" t="s">
        <v>2813</v>
      </c>
      <c r="FM8" s="9" t="s">
        <v>2814</v>
      </c>
      <c r="FN8" s="9" t="s">
        <v>2815</v>
      </c>
      <c r="FO8" s="9" t="s">
        <v>2816</v>
      </c>
      <c r="FP8" s="9" t="s">
        <v>2813</v>
      </c>
      <c r="FQ8" s="9" t="s">
        <v>2814</v>
      </c>
      <c r="FR8" s="9" t="s">
        <v>2815</v>
      </c>
      <c r="FS8" s="9" t="s">
        <v>2816</v>
      </c>
      <c r="FT8" s="9" t="s">
        <v>2813</v>
      </c>
      <c r="FU8" s="9" t="s">
        <v>2814</v>
      </c>
      <c r="FV8" s="9" t="s">
        <v>2815</v>
      </c>
      <c r="FW8" s="9" t="s">
        <v>2816</v>
      </c>
      <c r="FX8" s="9" t="s">
        <v>2813</v>
      </c>
      <c r="FY8" s="9" t="s">
        <v>2814</v>
      </c>
      <c r="FZ8" s="9" t="s">
        <v>2815</v>
      </c>
      <c r="GA8" s="9" t="s">
        <v>2816</v>
      </c>
      <c r="GB8" s="9" t="s">
        <v>2813</v>
      </c>
      <c r="GC8" s="9" t="s">
        <v>2814</v>
      </c>
      <c r="GD8" s="9" t="s">
        <v>2815</v>
      </c>
      <c r="GE8" s="9" t="s">
        <v>2816</v>
      </c>
      <c r="GF8" s="9" t="s">
        <v>2813</v>
      </c>
      <c r="GG8" s="9" t="s">
        <v>2814</v>
      </c>
      <c r="GH8" s="9" t="s">
        <v>2815</v>
      </c>
      <c r="GI8" s="9" t="s">
        <v>2816</v>
      </c>
      <c r="GJ8" s="9" t="s">
        <v>2813</v>
      </c>
      <c r="GK8" s="9" t="s">
        <v>2814</v>
      </c>
      <c r="GL8" s="9" t="s">
        <v>2815</v>
      </c>
      <c r="GM8" s="9" t="s">
        <v>2816</v>
      </c>
      <c r="GN8" s="9" t="s">
        <v>2813</v>
      </c>
      <c r="GO8" s="9" t="s">
        <v>2814</v>
      </c>
      <c r="GP8" s="9" t="s">
        <v>2815</v>
      </c>
      <c r="GQ8" s="9" t="s">
        <v>2816</v>
      </c>
      <c r="GR8" s="9" t="s">
        <v>2813</v>
      </c>
      <c r="GS8" s="9" t="s">
        <v>2814</v>
      </c>
      <c r="GT8" s="9" t="s">
        <v>2815</v>
      </c>
      <c r="GU8" s="9" t="s">
        <v>2816</v>
      </c>
      <c r="GV8" s="9" t="s">
        <v>2813</v>
      </c>
      <c r="GW8" s="9" t="s">
        <v>2814</v>
      </c>
      <c r="GX8" s="9" t="s">
        <v>2815</v>
      </c>
      <c r="GY8" s="9" t="s">
        <v>2816</v>
      </c>
      <c r="GZ8" s="9" t="s">
        <v>2813</v>
      </c>
      <c r="HA8" s="9" t="s">
        <v>2814</v>
      </c>
      <c r="HB8" s="9" t="s">
        <v>2815</v>
      </c>
      <c r="HC8" s="9" t="s">
        <v>2816</v>
      </c>
      <c r="HD8" s="9" t="s">
        <v>2813</v>
      </c>
      <c r="HE8" s="9" t="s">
        <v>2814</v>
      </c>
      <c r="HF8" s="9" t="s">
        <v>2815</v>
      </c>
      <c r="HG8" s="9" t="s">
        <v>2816</v>
      </c>
      <c r="HH8" s="9" t="s">
        <v>2813</v>
      </c>
      <c r="HI8" s="9" t="s">
        <v>2814</v>
      </c>
      <c r="HJ8" s="9" t="s">
        <v>2815</v>
      </c>
      <c r="HK8" s="9" t="s">
        <v>2816</v>
      </c>
      <c r="HL8" s="9" t="s">
        <v>2813</v>
      </c>
      <c r="HM8" s="9" t="s">
        <v>2814</v>
      </c>
      <c r="HN8" s="9" t="s">
        <v>2815</v>
      </c>
      <c r="HO8" s="9" t="s">
        <v>2816</v>
      </c>
      <c r="HP8" s="9" t="s">
        <v>2813</v>
      </c>
      <c r="HQ8" s="9" t="s">
        <v>2814</v>
      </c>
      <c r="HR8" s="9" t="s">
        <v>2815</v>
      </c>
      <c r="HS8" s="9" t="s">
        <v>2816</v>
      </c>
      <c r="HT8" s="9" t="s">
        <v>2813</v>
      </c>
      <c r="HU8" s="9" t="s">
        <v>2814</v>
      </c>
      <c r="HV8" s="9" t="s">
        <v>2815</v>
      </c>
      <c r="HW8" s="9" t="s">
        <v>2816</v>
      </c>
      <c r="HX8" s="9" t="s">
        <v>2813</v>
      </c>
      <c r="HY8" s="9" t="s">
        <v>2814</v>
      </c>
      <c r="HZ8" s="9" t="s">
        <v>2815</v>
      </c>
      <c r="IA8" s="9" t="s">
        <v>2816</v>
      </c>
      <c r="IB8" s="9" t="s">
        <v>2813</v>
      </c>
      <c r="IC8" s="9" t="s">
        <v>2814</v>
      </c>
      <c r="ID8" s="9" t="s">
        <v>2815</v>
      </c>
      <c r="IE8" s="9" t="s">
        <v>2816</v>
      </c>
      <c r="IF8" s="9" t="s">
        <v>2813</v>
      </c>
      <c r="IG8" s="9" t="s">
        <v>2814</v>
      </c>
      <c r="IH8" s="9" t="s">
        <v>2815</v>
      </c>
      <c r="II8" s="9" t="s">
        <v>2816</v>
      </c>
      <c r="IJ8" s="9" t="s">
        <v>2813</v>
      </c>
      <c r="IK8" s="9" t="s">
        <v>2814</v>
      </c>
      <c r="IL8" s="9" t="s">
        <v>2815</v>
      </c>
      <c r="IM8" s="9" t="s">
        <v>2816</v>
      </c>
      <c r="IN8" s="9" t="s">
        <v>2813</v>
      </c>
      <c r="IO8" s="9" t="s">
        <v>2814</v>
      </c>
      <c r="IP8" s="9" t="s">
        <v>2815</v>
      </c>
      <c r="IQ8" s="9" t="s">
        <v>2816</v>
      </c>
      <c r="IR8" s="9" t="s">
        <v>2813</v>
      </c>
      <c r="IS8" s="9" t="s">
        <v>2814</v>
      </c>
      <c r="IT8" s="9" t="s">
        <v>2815</v>
      </c>
      <c r="IU8" s="9" t="s">
        <v>2816</v>
      </c>
      <c r="IV8" s="9" t="s">
        <v>2813</v>
      </c>
      <c r="IW8" s="9" t="s">
        <v>2814</v>
      </c>
      <c r="IX8" s="9" t="s">
        <v>2815</v>
      </c>
      <c r="IY8" s="9" t="s">
        <v>2816</v>
      </c>
      <c r="IZ8" s="9" t="s">
        <v>2813</v>
      </c>
      <c r="JA8" s="9" t="s">
        <v>2814</v>
      </c>
      <c r="JB8" s="9" t="s">
        <v>2815</v>
      </c>
      <c r="JC8" s="9" t="s">
        <v>2816</v>
      </c>
      <c r="JD8" s="9" t="s">
        <v>2813</v>
      </c>
      <c r="JE8" s="9" t="s">
        <v>2814</v>
      </c>
      <c r="JF8" s="9" t="s">
        <v>2815</v>
      </c>
      <c r="JG8" s="9" t="s">
        <v>2816</v>
      </c>
      <c r="JH8" s="9" t="s">
        <v>2813</v>
      </c>
      <c r="JI8" s="9" t="s">
        <v>2814</v>
      </c>
      <c r="JJ8" s="9" t="s">
        <v>2815</v>
      </c>
      <c r="JK8" s="9" t="s">
        <v>2816</v>
      </c>
      <c r="JL8" s="9" t="s">
        <v>2813</v>
      </c>
      <c r="JM8" s="9" t="s">
        <v>2814</v>
      </c>
      <c r="JN8" s="9" t="s">
        <v>2815</v>
      </c>
      <c r="JO8" s="9" t="s">
        <v>2816</v>
      </c>
      <c r="JP8" s="9" t="s">
        <v>2813</v>
      </c>
      <c r="JQ8" s="9" t="s">
        <v>2814</v>
      </c>
      <c r="JR8" s="9" t="s">
        <v>2815</v>
      </c>
      <c r="JS8" s="9" t="s">
        <v>2816</v>
      </c>
      <c r="JT8" s="9" t="s">
        <v>2813</v>
      </c>
      <c r="JU8" s="9" t="s">
        <v>2814</v>
      </c>
      <c r="JV8" s="9" t="s">
        <v>2815</v>
      </c>
      <c r="JW8" s="9" t="s">
        <v>2816</v>
      </c>
      <c r="JX8" s="9" t="s">
        <v>2813</v>
      </c>
      <c r="JY8" s="9" t="s">
        <v>2814</v>
      </c>
      <c r="JZ8" s="9" t="s">
        <v>2815</v>
      </c>
      <c r="KA8" s="9" t="s">
        <v>2816</v>
      </c>
      <c r="KB8" s="9" t="s">
        <v>2813</v>
      </c>
      <c r="KC8" s="9" t="s">
        <v>2814</v>
      </c>
      <c r="KD8" s="9" t="s">
        <v>2815</v>
      </c>
      <c r="KE8" s="9" t="s">
        <v>2816</v>
      </c>
      <c r="KF8" s="9" t="s">
        <v>2813</v>
      </c>
      <c r="KG8" s="9" t="s">
        <v>2814</v>
      </c>
      <c r="KH8" s="9" t="s">
        <v>2815</v>
      </c>
      <c r="KI8" s="9" t="s">
        <v>2816</v>
      </c>
      <c r="KJ8" s="9" t="s">
        <v>2813</v>
      </c>
      <c r="KK8" s="9" t="s">
        <v>2814</v>
      </c>
      <c r="KL8" s="9" t="s">
        <v>2815</v>
      </c>
      <c r="KM8" s="9" t="s">
        <v>2816</v>
      </c>
      <c r="KN8" s="9" t="s">
        <v>2813</v>
      </c>
      <c r="KO8" s="9" t="s">
        <v>2814</v>
      </c>
      <c r="KP8" s="9" t="s">
        <v>2815</v>
      </c>
      <c r="KQ8" s="9" t="s">
        <v>2816</v>
      </c>
      <c r="KR8" s="9" t="s">
        <v>2813</v>
      </c>
      <c r="KS8" s="9" t="s">
        <v>2814</v>
      </c>
      <c r="KT8" s="9" t="s">
        <v>2815</v>
      </c>
      <c r="KU8" s="9" t="s">
        <v>2816</v>
      </c>
      <c r="KV8" s="9" t="s">
        <v>2813</v>
      </c>
      <c r="KW8" s="9" t="s">
        <v>2814</v>
      </c>
      <c r="KX8" s="9" t="s">
        <v>2815</v>
      </c>
      <c r="KY8" s="9" t="s">
        <v>2816</v>
      </c>
      <c r="KZ8" s="9" t="s">
        <v>2813</v>
      </c>
      <c r="LA8" s="9" t="s">
        <v>2814</v>
      </c>
      <c r="LB8" s="9" t="s">
        <v>2815</v>
      </c>
      <c r="LC8" s="9" t="s">
        <v>2816</v>
      </c>
      <c r="LD8" s="9" t="s">
        <v>2813</v>
      </c>
      <c r="LE8" s="9" t="s">
        <v>2814</v>
      </c>
      <c r="LF8" s="9" t="s">
        <v>2815</v>
      </c>
      <c r="LG8" s="9" t="s">
        <v>2816</v>
      </c>
      <c r="LH8" s="9" t="s">
        <v>2813</v>
      </c>
      <c r="LI8" s="9" t="s">
        <v>2814</v>
      </c>
      <c r="LJ8" s="9" t="s">
        <v>2815</v>
      </c>
      <c r="LK8" s="9" t="s">
        <v>2816</v>
      </c>
      <c r="LL8" s="9" t="s">
        <v>2813</v>
      </c>
      <c r="LM8" s="9" t="s">
        <v>2814</v>
      </c>
      <c r="LN8" s="9" t="s">
        <v>2815</v>
      </c>
      <c r="LO8" s="9" t="s">
        <v>2816</v>
      </c>
      <c r="LP8" s="9" t="s">
        <v>2813</v>
      </c>
      <c r="LQ8" s="9" t="s">
        <v>2814</v>
      </c>
      <c r="LR8" s="9" t="s">
        <v>2815</v>
      </c>
      <c r="LS8" s="9" t="s">
        <v>2816</v>
      </c>
      <c r="LT8" s="9" t="s">
        <v>2813</v>
      </c>
      <c r="LU8" s="9" t="s">
        <v>2814</v>
      </c>
      <c r="LV8" s="9" t="s">
        <v>2815</v>
      </c>
      <c r="LW8" s="9" t="s">
        <v>2816</v>
      </c>
      <c r="LX8" s="9" t="s">
        <v>2813</v>
      </c>
      <c r="LY8" s="9" t="s">
        <v>2814</v>
      </c>
      <c r="LZ8" s="9" t="s">
        <v>2815</v>
      </c>
      <c r="MA8" s="9" t="s">
        <v>2816</v>
      </c>
      <c r="MB8" s="9" t="s">
        <v>2813</v>
      </c>
      <c r="MC8" s="9" t="s">
        <v>2814</v>
      </c>
      <c r="MD8" s="9" t="s">
        <v>2815</v>
      </c>
      <c r="ME8" s="9" t="s">
        <v>2816</v>
      </c>
      <c r="MF8" s="9" t="s">
        <v>2813</v>
      </c>
      <c r="MG8" s="9" t="s">
        <v>2814</v>
      </c>
      <c r="MH8" s="9" t="s">
        <v>2815</v>
      </c>
      <c r="MI8" s="9" t="s">
        <v>2816</v>
      </c>
      <c r="MJ8" s="9" t="s">
        <v>2813</v>
      </c>
      <c r="MK8" s="9" t="s">
        <v>2814</v>
      </c>
      <c r="ML8" s="9" t="s">
        <v>2815</v>
      </c>
      <c r="MM8" s="9" t="s">
        <v>2816</v>
      </c>
      <c r="MN8" s="9" t="s">
        <v>2813</v>
      </c>
      <c r="MO8" s="9" t="s">
        <v>2814</v>
      </c>
      <c r="MP8" s="9" t="s">
        <v>2815</v>
      </c>
      <c r="MQ8" s="9" t="s">
        <v>2816</v>
      </c>
      <c r="MR8" s="9" t="s">
        <v>2813</v>
      </c>
      <c r="MS8" s="9" t="s">
        <v>2814</v>
      </c>
      <c r="MT8" s="9" t="s">
        <v>2815</v>
      </c>
      <c r="MU8" s="9" t="s">
        <v>2816</v>
      </c>
      <c r="MV8" s="9" t="s">
        <v>2813</v>
      </c>
      <c r="MW8" s="9" t="s">
        <v>2814</v>
      </c>
      <c r="MX8" s="9" t="s">
        <v>2815</v>
      </c>
      <c r="MY8" s="9" t="s">
        <v>2816</v>
      </c>
      <c r="MZ8" s="9" t="s">
        <v>2813</v>
      </c>
      <c r="NA8" s="9" t="s">
        <v>2814</v>
      </c>
      <c r="NB8" s="9" t="s">
        <v>2815</v>
      </c>
      <c r="NC8" s="9" t="s">
        <v>2816</v>
      </c>
      <c r="ND8" s="9" t="s">
        <v>2813</v>
      </c>
      <c r="NE8" s="9" t="s">
        <v>2814</v>
      </c>
      <c r="NF8" s="9" t="s">
        <v>2815</v>
      </c>
      <c r="NG8" s="9" t="s">
        <v>2816</v>
      </c>
      <c r="NH8" s="9" t="s">
        <v>2813</v>
      </c>
      <c r="NI8" s="9" t="s">
        <v>2814</v>
      </c>
      <c r="NJ8" s="9" t="s">
        <v>2815</v>
      </c>
      <c r="NK8" s="9" t="s">
        <v>2816</v>
      </c>
      <c r="NL8" s="9" t="s">
        <v>2813</v>
      </c>
      <c r="NM8" s="9" t="s">
        <v>2814</v>
      </c>
      <c r="NN8" s="9" t="s">
        <v>2815</v>
      </c>
      <c r="NO8" s="9" t="s">
        <v>2816</v>
      </c>
      <c r="NP8" s="9" t="s">
        <v>2813</v>
      </c>
      <c r="NQ8" s="9" t="s">
        <v>2814</v>
      </c>
      <c r="NR8" s="9" t="s">
        <v>2815</v>
      </c>
      <c r="NS8" s="9" t="s">
        <v>2816</v>
      </c>
      <c r="NT8" s="9" t="s">
        <v>2813</v>
      </c>
      <c r="NU8" s="9" t="s">
        <v>2814</v>
      </c>
      <c r="NV8" s="9" t="s">
        <v>2815</v>
      </c>
      <c r="NW8" s="9" t="s">
        <v>2816</v>
      </c>
      <c r="NX8" s="9" t="s">
        <v>2813</v>
      </c>
      <c r="NY8" s="9" t="s">
        <v>2814</v>
      </c>
      <c r="NZ8" s="9" t="s">
        <v>2815</v>
      </c>
      <c r="OA8" s="9" t="s">
        <v>2816</v>
      </c>
      <c r="OB8" s="9" t="s">
        <v>2813</v>
      </c>
      <c r="OC8" s="9" t="s">
        <v>2814</v>
      </c>
      <c r="OD8" s="9" t="s">
        <v>2815</v>
      </c>
      <c r="OE8" s="9" t="s">
        <v>2816</v>
      </c>
      <c r="OF8" s="9" t="s">
        <v>2813</v>
      </c>
      <c r="OG8" s="9" t="s">
        <v>2814</v>
      </c>
      <c r="OH8" s="9" t="s">
        <v>2815</v>
      </c>
      <c r="OI8" s="9" t="s">
        <v>2816</v>
      </c>
      <c r="OJ8" s="9" t="s">
        <v>2813</v>
      </c>
      <c r="OK8" s="9" t="s">
        <v>2814</v>
      </c>
      <c r="OL8" s="9" t="s">
        <v>2815</v>
      </c>
      <c r="OM8" s="9" t="s">
        <v>2816</v>
      </c>
      <c r="ON8" s="9" t="s">
        <v>2813</v>
      </c>
      <c r="OO8" s="9" t="s">
        <v>2814</v>
      </c>
      <c r="OP8" s="9" t="s">
        <v>2815</v>
      </c>
      <c r="OQ8" s="9" t="s">
        <v>2816</v>
      </c>
      <c r="OR8" s="9" t="s">
        <v>2813</v>
      </c>
      <c r="OS8" s="9" t="s">
        <v>2814</v>
      </c>
      <c r="OT8" s="9" t="s">
        <v>2815</v>
      </c>
      <c r="OU8" s="9" t="s">
        <v>2816</v>
      </c>
      <c r="OV8" s="9" t="s">
        <v>2813</v>
      </c>
      <c r="OW8" s="9" t="s">
        <v>2814</v>
      </c>
      <c r="OX8" s="9" t="s">
        <v>2815</v>
      </c>
      <c r="OY8" s="9" t="s">
        <v>2816</v>
      </c>
      <c r="OZ8" s="9" t="s">
        <v>2813</v>
      </c>
      <c r="PA8" s="9" t="s">
        <v>2814</v>
      </c>
      <c r="PB8" s="9" t="s">
        <v>2815</v>
      </c>
      <c r="PC8" s="9" t="s">
        <v>2816</v>
      </c>
      <c r="PD8" s="9" t="s">
        <v>2813</v>
      </c>
      <c r="PE8" s="9" t="s">
        <v>2814</v>
      </c>
      <c r="PF8" s="9" t="s">
        <v>2815</v>
      </c>
      <c r="PG8" s="9" t="s">
        <v>2816</v>
      </c>
      <c r="PH8" s="9" t="s">
        <v>2813</v>
      </c>
      <c r="PI8" s="9" t="s">
        <v>2814</v>
      </c>
      <c r="PJ8" s="9" t="s">
        <v>2815</v>
      </c>
      <c r="PK8" s="9" t="s">
        <v>2816</v>
      </c>
      <c r="PL8" s="9" t="s">
        <v>2813</v>
      </c>
      <c r="PM8" s="9" t="s">
        <v>2814</v>
      </c>
      <c r="PN8" s="9" t="s">
        <v>2815</v>
      </c>
      <c r="PO8" s="9" t="s">
        <v>2816</v>
      </c>
      <c r="PP8" s="9" t="s">
        <v>2813</v>
      </c>
      <c r="PQ8" s="9" t="s">
        <v>2814</v>
      </c>
      <c r="PR8" s="9" t="s">
        <v>2815</v>
      </c>
      <c r="PS8" s="9" t="s">
        <v>2816</v>
      </c>
      <c r="PT8" s="9" t="s">
        <v>2813</v>
      </c>
      <c r="PU8" s="9" t="s">
        <v>2814</v>
      </c>
      <c r="PV8" s="9" t="s">
        <v>2815</v>
      </c>
      <c r="PW8" s="9" t="s">
        <v>2816</v>
      </c>
      <c r="PX8" s="9" t="s">
        <v>2813</v>
      </c>
      <c r="PY8" s="9" t="s">
        <v>2814</v>
      </c>
      <c r="PZ8" s="9" t="s">
        <v>2815</v>
      </c>
      <c r="QA8" s="9" t="s">
        <v>2816</v>
      </c>
      <c r="QB8" s="9" t="s">
        <v>2813</v>
      </c>
      <c r="QC8" s="9" t="s">
        <v>2814</v>
      </c>
      <c r="QD8" s="9" t="s">
        <v>2815</v>
      </c>
      <c r="QE8" s="9" t="s">
        <v>2816</v>
      </c>
      <c r="QF8" s="9" t="s">
        <v>2813</v>
      </c>
      <c r="QG8" s="9" t="s">
        <v>2814</v>
      </c>
      <c r="QH8" s="9" t="s">
        <v>2815</v>
      </c>
      <c r="QI8" s="9" t="s">
        <v>2816</v>
      </c>
      <c r="QJ8" s="9" t="s">
        <v>2813</v>
      </c>
      <c r="QK8" s="9" t="s">
        <v>2814</v>
      </c>
      <c r="QL8" s="9" t="s">
        <v>2815</v>
      </c>
      <c r="QM8" s="9" t="s">
        <v>2816</v>
      </c>
      <c r="QN8" s="9" t="s">
        <v>2813</v>
      </c>
      <c r="QO8" s="9" t="s">
        <v>2814</v>
      </c>
      <c r="QP8" s="9" t="s">
        <v>2815</v>
      </c>
      <c r="QQ8" s="9" t="s">
        <v>2816</v>
      </c>
      <c r="QR8" s="9" t="s">
        <v>2813</v>
      </c>
      <c r="QS8" s="9" t="s">
        <v>2814</v>
      </c>
      <c r="QT8" s="9" t="s">
        <v>2815</v>
      </c>
      <c r="QU8" s="9" t="s">
        <v>2816</v>
      </c>
      <c r="QV8" s="9" t="s">
        <v>2813</v>
      </c>
      <c r="QW8" s="9" t="s">
        <v>2814</v>
      </c>
      <c r="QX8" s="9" t="s">
        <v>2815</v>
      </c>
      <c r="QY8" s="9" t="s">
        <v>2816</v>
      </c>
      <c r="QZ8" s="9" t="s">
        <v>2813</v>
      </c>
      <c r="RA8" s="9" t="s">
        <v>2814</v>
      </c>
      <c r="RB8" s="9" t="s">
        <v>2815</v>
      </c>
      <c r="RC8" s="9" t="s">
        <v>2816</v>
      </c>
      <c r="RD8" s="9" t="s">
        <v>2813</v>
      </c>
      <c r="RE8" s="9" t="s">
        <v>2814</v>
      </c>
      <c r="RF8" s="9" t="s">
        <v>2815</v>
      </c>
      <c r="RG8" s="9" t="s">
        <v>2816</v>
      </c>
      <c r="RH8" s="9" t="s">
        <v>2813</v>
      </c>
      <c r="RI8" s="9" t="s">
        <v>2814</v>
      </c>
      <c r="RJ8" s="9" t="s">
        <v>2815</v>
      </c>
      <c r="RK8" s="9" t="s">
        <v>2816</v>
      </c>
      <c r="RL8" s="9" t="s">
        <v>2813</v>
      </c>
      <c r="RM8" s="9" t="s">
        <v>2814</v>
      </c>
      <c r="RN8" s="9" t="s">
        <v>2815</v>
      </c>
      <c r="RO8" s="9" t="s">
        <v>2816</v>
      </c>
      <c r="RP8" s="9" t="s">
        <v>2813</v>
      </c>
      <c r="RQ8" s="9" t="s">
        <v>2814</v>
      </c>
      <c r="RR8" s="9" t="s">
        <v>2815</v>
      </c>
      <c r="RS8" s="9" t="s">
        <v>2816</v>
      </c>
      <c r="RT8" s="9" t="s">
        <v>2813</v>
      </c>
      <c r="RU8" s="9" t="s">
        <v>2814</v>
      </c>
      <c r="RV8" s="9" t="s">
        <v>2815</v>
      </c>
      <c r="RW8" s="9" t="s">
        <v>2816</v>
      </c>
      <c r="RX8" s="9" t="s">
        <v>2813</v>
      </c>
      <c r="RY8" s="9" t="s">
        <v>2814</v>
      </c>
      <c r="RZ8" s="9" t="s">
        <v>2815</v>
      </c>
      <c r="SA8" s="9" t="s">
        <v>2816</v>
      </c>
      <c r="SB8" s="9" t="s">
        <v>2813</v>
      </c>
      <c r="SC8" s="9" t="s">
        <v>2814</v>
      </c>
      <c r="SD8" s="9" t="s">
        <v>2815</v>
      </c>
      <c r="SE8" s="9" t="s">
        <v>2816</v>
      </c>
      <c r="SF8" s="9" t="s">
        <v>2813</v>
      </c>
      <c r="SG8" s="9" t="s">
        <v>2814</v>
      </c>
      <c r="SH8" s="9" t="s">
        <v>2815</v>
      </c>
      <c r="SI8" s="9" t="s">
        <v>2816</v>
      </c>
      <c r="SJ8" s="9" t="s">
        <v>2813</v>
      </c>
      <c r="SK8" s="9" t="s">
        <v>2814</v>
      </c>
      <c r="SL8" s="9" t="s">
        <v>2815</v>
      </c>
      <c r="SM8" s="9" t="s">
        <v>2816</v>
      </c>
      <c r="SN8" s="9" t="s">
        <v>2813</v>
      </c>
      <c r="SO8" s="9" t="s">
        <v>2814</v>
      </c>
      <c r="SP8" s="9" t="s">
        <v>2815</v>
      </c>
      <c r="SQ8" s="9" t="s">
        <v>2816</v>
      </c>
      <c r="SR8" s="9" t="s">
        <v>2813</v>
      </c>
      <c r="SS8" s="9" t="s">
        <v>2814</v>
      </c>
      <c r="ST8" s="9" t="s">
        <v>2815</v>
      </c>
      <c r="SU8" s="9" t="s">
        <v>2816</v>
      </c>
      <c r="SV8" s="9" t="s">
        <v>2813</v>
      </c>
      <c r="SW8" s="9" t="s">
        <v>2814</v>
      </c>
      <c r="SX8" s="9" t="s">
        <v>2815</v>
      </c>
      <c r="SY8" s="9" t="s">
        <v>2816</v>
      </c>
      <c r="SZ8" s="9" t="s">
        <v>2813</v>
      </c>
      <c r="TA8" s="9" t="s">
        <v>2814</v>
      </c>
      <c r="TB8" s="9" t="s">
        <v>2815</v>
      </c>
      <c r="TC8" s="9" t="s">
        <v>2816</v>
      </c>
      <c r="TD8" s="9" t="s">
        <v>2813</v>
      </c>
      <c r="TE8" s="9" t="s">
        <v>2814</v>
      </c>
      <c r="TF8" s="9" t="s">
        <v>2815</v>
      </c>
      <c r="TG8" s="9" t="s">
        <v>2816</v>
      </c>
      <c r="TH8" s="9" t="s">
        <v>2813</v>
      </c>
      <c r="TI8" s="9" t="s">
        <v>2814</v>
      </c>
      <c r="TJ8" s="9" t="s">
        <v>2815</v>
      </c>
      <c r="TK8" s="9" t="s">
        <v>2816</v>
      </c>
      <c r="TL8" s="9" t="s">
        <v>2813</v>
      </c>
      <c r="TM8" s="9" t="s">
        <v>2814</v>
      </c>
      <c r="TN8" s="9" t="s">
        <v>2815</v>
      </c>
      <c r="TO8" s="9" t="s">
        <v>2816</v>
      </c>
      <c r="TP8" s="9" t="s">
        <v>2813</v>
      </c>
      <c r="TQ8" s="9" t="s">
        <v>2814</v>
      </c>
      <c r="TR8" s="9" t="s">
        <v>2815</v>
      </c>
      <c r="TS8" s="9" t="s">
        <v>2816</v>
      </c>
      <c r="TT8" s="9" t="s">
        <v>2813</v>
      </c>
      <c r="TU8" s="9" t="s">
        <v>2814</v>
      </c>
      <c r="TV8" s="9" t="s">
        <v>2815</v>
      </c>
      <c r="TW8" s="9" t="s">
        <v>2816</v>
      </c>
      <c r="TX8" s="9" t="s">
        <v>2813</v>
      </c>
      <c r="TY8" s="9" t="s">
        <v>2814</v>
      </c>
      <c r="TZ8" s="9" t="s">
        <v>2815</v>
      </c>
      <c r="UA8" s="9" t="s">
        <v>2816</v>
      </c>
      <c r="UB8" s="9" t="s">
        <v>2813</v>
      </c>
      <c r="UC8" s="9" t="s">
        <v>2814</v>
      </c>
      <c r="UD8" s="9" t="s">
        <v>2815</v>
      </c>
      <c r="UE8" s="9" t="s">
        <v>2816</v>
      </c>
      <c r="UF8" s="9" t="s">
        <v>2813</v>
      </c>
      <c r="UG8" s="9" t="s">
        <v>2814</v>
      </c>
      <c r="UH8" s="9" t="s">
        <v>2815</v>
      </c>
      <c r="UI8" s="9" t="s">
        <v>2816</v>
      </c>
      <c r="UJ8" s="9" t="s">
        <v>2813</v>
      </c>
      <c r="UK8" s="9" t="s">
        <v>2814</v>
      </c>
      <c r="UL8" s="9" t="s">
        <v>2815</v>
      </c>
      <c r="UM8" s="9" t="s">
        <v>2816</v>
      </c>
      <c r="UN8" s="9" t="s">
        <v>2813</v>
      </c>
      <c r="UO8" s="9" t="s">
        <v>2814</v>
      </c>
      <c r="UP8" s="9" t="s">
        <v>2815</v>
      </c>
      <c r="UQ8" s="9" t="s">
        <v>2816</v>
      </c>
      <c r="UR8" s="9" t="s">
        <v>2813</v>
      </c>
      <c r="US8" s="9" t="s">
        <v>2814</v>
      </c>
      <c r="UT8" s="9" t="s">
        <v>2815</v>
      </c>
      <c r="UU8" s="9" t="s">
        <v>2816</v>
      </c>
      <c r="UV8" s="9" t="s">
        <v>2813</v>
      </c>
      <c r="UW8" s="9" t="s">
        <v>2814</v>
      </c>
      <c r="UX8" s="9" t="s">
        <v>2815</v>
      </c>
      <c r="UY8" s="9" t="s">
        <v>2816</v>
      </c>
      <c r="UZ8" s="9" t="s">
        <v>2813</v>
      </c>
      <c r="VA8" s="9" t="s">
        <v>2814</v>
      </c>
      <c r="VB8" s="9" t="s">
        <v>2815</v>
      </c>
      <c r="VC8" s="9" t="s">
        <v>2816</v>
      </c>
      <c r="VD8" s="9" t="s">
        <v>2813</v>
      </c>
      <c r="VE8" s="9" t="s">
        <v>2814</v>
      </c>
      <c r="VF8" s="9" t="s">
        <v>2815</v>
      </c>
      <c r="VG8" s="9" t="s">
        <v>2816</v>
      </c>
      <c r="VH8" s="9" t="s">
        <v>2813</v>
      </c>
      <c r="VI8" s="9" t="s">
        <v>2814</v>
      </c>
      <c r="VJ8" s="9" t="s">
        <v>2815</v>
      </c>
      <c r="VK8" s="9" t="s">
        <v>2816</v>
      </c>
      <c r="VL8" s="9" t="s">
        <v>2813</v>
      </c>
      <c r="VM8" s="9" t="s">
        <v>2814</v>
      </c>
      <c r="VN8" s="9" t="s">
        <v>2815</v>
      </c>
      <c r="VO8" s="9" t="s">
        <v>2816</v>
      </c>
      <c r="VP8" s="9" t="s">
        <v>2813</v>
      </c>
      <c r="VQ8" s="9" t="s">
        <v>2814</v>
      </c>
      <c r="VR8" s="9" t="s">
        <v>2815</v>
      </c>
      <c r="VS8" s="9" t="s">
        <v>2816</v>
      </c>
      <c r="VT8" s="9" t="s">
        <v>2813</v>
      </c>
      <c r="VU8" s="9" t="s">
        <v>2814</v>
      </c>
      <c r="VV8" s="9" t="s">
        <v>2815</v>
      </c>
      <c r="VW8" s="9" t="s">
        <v>2816</v>
      </c>
      <c r="VX8" s="9" t="s">
        <v>2813</v>
      </c>
      <c r="VY8" s="9" t="s">
        <v>2814</v>
      </c>
      <c r="VZ8" s="9" t="s">
        <v>2815</v>
      </c>
      <c r="WA8" s="9" t="s">
        <v>2816</v>
      </c>
      <c r="WB8" s="9" t="s">
        <v>2813</v>
      </c>
      <c r="WC8" s="9" t="s">
        <v>2814</v>
      </c>
      <c r="WD8" s="9" t="s">
        <v>2815</v>
      </c>
      <c r="WE8" s="9" t="s">
        <v>2816</v>
      </c>
      <c r="WF8" s="9" t="s">
        <v>2813</v>
      </c>
      <c r="WG8" s="9" t="s">
        <v>2814</v>
      </c>
      <c r="WH8" s="9" t="s">
        <v>2815</v>
      </c>
      <c r="WI8" s="9" t="s">
        <v>2816</v>
      </c>
      <c r="WJ8" s="9" t="s">
        <v>2813</v>
      </c>
      <c r="WK8" s="9" t="s">
        <v>2814</v>
      </c>
      <c r="WL8" s="9" t="s">
        <v>2815</v>
      </c>
      <c r="WM8" s="9" t="s">
        <v>2816</v>
      </c>
      <c r="WN8" s="9" t="s">
        <v>2813</v>
      </c>
      <c r="WO8" s="9" t="s">
        <v>2814</v>
      </c>
      <c r="WP8" s="9" t="s">
        <v>2815</v>
      </c>
      <c r="WQ8" s="9" t="s">
        <v>2816</v>
      </c>
      <c r="WR8" s="9" t="s">
        <v>2813</v>
      </c>
      <c r="WS8" s="9" t="s">
        <v>2814</v>
      </c>
      <c r="WT8" s="9" t="s">
        <v>2815</v>
      </c>
      <c r="WU8" s="9" t="s">
        <v>2816</v>
      </c>
      <c r="WV8" s="9" t="s">
        <v>2813</v>
      </c>
      <c r="WW8" s="9" t="s">
        <v>2814</v>
      </c>
      <c r="WX8" s="9" t="s">
        <v>2815</v>
      </c>
      <c r="WY8" s="9" t="s">
        <v>2816</v>
      </c>
      <c r="WZ8" s="9" t="s">
        <v>2813</v>
      </c>
      <c r="XA8" s="9" t="s">
        <v>2814</v>
      </c>
      <c r="XB8" s="9" t="s">
        <v>2815</v>
      </c>
      <c r="XC8" s="9" t="s">
        <v>2816</v>
      </c>
      <c r="XD8" s="9" t="s">
        <v>2813</v>
      </c>
      <c r="XE8" s="9" t="s">
        <v>2814</v>
      </c>
      <c r="XF8" s="9" t="s">
        <v>2815</v>
      </c>
      <c r="XG8" s="9" t="s">
        <v>2816</v>
      </c>
      <c r="XH8" s="9" t="s">
        <v>2813</v>
      </c>
      <c r="XI8" s="9" t="s">
        <v>2814</v>
      </c>
      <c r="XJ8" s="9" t="s">
        <v>2815</v>
      </c>
      <c r="XK8" s="9" t="s">
        <v>2816</v>
      </c>
      <c r="XL8" s="9" t="s">
        <v>2813</v>
      </c>
      <c r="XM8" s="9" t="s">
        <v>2814</v>
      </c>
      <c r="XN8" s="9" t="s">
        <v>2815</v>
      </c>
      <c r="XO8" s="9" t="s">
        <v>2816</v>
      </c>
      <c r="XP8" s="9" t="s">
        <v>2813</v>
      </c>
      <c r="XQ8" s="9" t="s">
        <v>2814</v>
      </c>
      <c r="XR8" s="9" t="s">
        <v>2815</v>
      </c>
      <c r="XS8" s="9" t="s">
        <v>2816</v>
      </c>
      <c r="XT8" s="9" t="s">
        <v>2813</v>
      </c>
      <c r="XU8" s="9" t="s">
        <v>2814</v>
      </c>
      <c r="XV8" s="9" t="s">
        <v>2815</v>
      </c>
      <c r="XW8" s="9" t="s">
        <v>2816</v>
      </c>
      <c r="XX8" s="9" t="s">
        <v>2813</v>
      </c>
      <c r="XY8" s="9" t="s">
        <v>2814</v>
      </c>
      <c r="XZ8" s="9" t="s">
        <v>2815</v>
      </c>
      <c r="YA8" s="9" t="s">
        <v>2816</v>
      </c>
      <c r="YB8" s="9" t="s">
        <v>2813</v>
      </c>
      <c r="YC8" s="9" t="s">
        <v>2814</v>
      </c>
      <c r="YD8" s="9" t="s">
        <v>2815</v>
      </c>
      <c r="YE8" s="9" t="s">
        <v>2816</v>
      </c>
      <c r="YF8" s="9" t="s">
        <v>2813</v>
      </c>
      <c r="YG8" s="9" t="s">
        <v>2814</v>
      </c>
      <c r="YH8" s="9" t="s">
        <v>2815</v>
      </c>
      <c r="YI8" s="9" t="s">
        <v>2816</v>
      </c>
      <c r="YJ8" s="9" t="s">
        <v>2813</v>
      </c>
      <c r="YK8" s="9" t="s">
        <v>2814</v>
      </c>
      <c r="YL8" s="9" t="s">
        <v>2815</v>
      </c>
      <c r="YM8" s="9" t="s">
        <v>2816</v>
      </c>
      <c r="YN8" s="9" t="s">
        <v>2813</v>
      </c>
      <c r="YO8" s="9" t="s">
        <v>2814</v>
      </c>
      <c r="YP8" s="9" t="s">
        <v>2815</v>
      </c>
      <c r="YQ8" s="9" t="s">
        <v>2816</v>
      </c>
    </row>
    <row r="9" spans="1:667" ht="24" customHeight="1" x14ac:dyDescent="0.3">
      <c r="A9" s="1"/>
      <c r="B9" s="13" t="s">
        <v>77</v>
      </c>
      <c r="C9" s="13" t="s">
        <v>819</v>
      </c>
      <c r="D9" s="14">
        <v>99.3</v>
      </c>
      <c r="E9" s="14">
        <v>98.894940000000005</v>
      </c>
      <c r="F9" s="14">
        <v>80.484740000000002</v>
      </c>
      <c r="G9" s="14">
        <v>18.815259999999999</v>
      </c>
      <c r="H9" s="14">
        <v>639.29999999999995</v>
      </c>
      <c r="I9" s="14">
        <v>644.44883000000004</v>
      </c>
      <c r="J9" s="14">
        <v>644.44883000000004</v>
      </c>
      <c r="K9" s="14">
        <v>-5.1488300000000002</v>
      </c>
      <c r="L9" s="14">
        <v>215.5</v>
      </c>
      <c r="M9" s="14">
        <v>209.65065999999999</v>
      </c>
      <c r="N9" s="14">
        <v>209.65065999999999</v>
      </c>
      <c r="O9" s="14">
        <v>5.8493399999999998</v>
      </c>
      <c r="P9" s="14"/>
      <c r="Q9" s="14"/>
      <c r="R9" s="14"/>
      <c r="S9" s="14">
        <v>0</v>
      </c>
      <c r="T9" s="14"/>
      <c r="U9" s="14"/>
      <c r="V9" s="14"/>
      <c r="W9" s="14">
        <v>0</v>
      </c>
      <c r="X9" s="14"/>
      <c r="Y9" s="14"/>
      <c r="Z9" s="14"/>
      <c r="AA9" s="14">
        <v>0</v>
      </c>
      <c r="AB9" s="14">
        <v>76.3</v>
      </c>
      <c r="AC9" s="14">
        <v>77.308000000000007</v>
      </c>
      <c r="AD9" s="14">
        <v>84.335999999999999</v>
      </c>
      <c r="AE9" s="14">
        <v>-8.0359999999999996</v>
      </c>
      <c r="AF9" s="14"/>
      <c r="AG9" s="14"/>
      <c r="AH9" s="14"/>
      <c r="AI9" s="14">
        <v>0</v>
      </c>
      <c r="AJ9" s="14"/>
      <c r="AK9" s="14"/>
      <c r="AL9" s="14"/>
      <c r="AM9" s="14">
        <v>0</v>
      </c>
      <c r="AN9" s="14">
        <v>189</v>
      </c>
      <c r="AO9" s="14">
        <v>196.22801999999999</v>
      </c>
      <c r="AP9" s="14">
        <v>196.22801999999999</v>
      </c>
      <c r="AQ9" s="14">
        <v>-7.2280199999999999</v>
      </c>
      <c r="AR9" s="14">
        <v>207.7</v>
      </c>
      <c r="AS9" s="14">
        <v>196.22801999999999</v>
      </c>
      <c r="AT9" s="14">
        <v>196.22801999999999</v>
      </c>
      <c r="AU9" s="14">
        <v>11.47198</v>
      </c>
      <c r="AV9" s="14">
        <v>211.9</v>
      </c>
      <c r="AW9" s="14">
        <v>196.22801999999999</v>
      </c>
      <c r="AX9" s="14">
        <v>196.22801999999999</v>
      </c>
      <c r="AY9" s="14">
        <v>15.67198</v>
      </c>
      <c r="AZ9" s="14">
        <v>291.2</v>
      </c>
      <c r="BA9" s="14">
        <v>295.22593999999998</v>
      </c>
      <c r="BB9" s="14">
        <v>295.22593999999998</v>
      </c>
      <c r="BC9" s="14">
        <v>-4.0259400000000003</v>
      </c>
      <c r="BD9" s="14">
        <v>215.6</v>
      </c>
      <c r="BE9" s="14">
        <v>208.07390000000001</v>
      </c>
      <c r="BF9" s="14">
        <v>208.07390000000001</v>
      </c>
      <c r="BG9" s="14">
        <v>7.5260999999999996</v>
      </c>
      <c r="BH9" s="14">
        <v>110.8</v>
      </c>
      <c r="BI9" s="14">
        <v>104.34936999999999</v>
      </c>
      <c r="BJ9" s="14">
        <v>104.34936999999999</v>
      </c>
      <c r="BK9" s="14">
        <v>6.4506300000000003</v>
      </c>
      <c r="BL9" s="14">
        <v>133.9</v>
      </c>
      <c r="BM9" s="14">
        <v>267.69243</v>
      </c>
      <c r="BN9" s="14">
        <v>266.68727000000001</v>
      </c>
      <c r="BO9" s="14">
        <v>-132.78727000000001</v>
      </c>
      <c r="BP9" s="14">
        <v>3.1</v>
      </c>
      <c r="BQ9" s="14">
        <v>4.4318400000000002</v>
      </c>
      <c r="BR9" s="14">
        <v>4.4318400000000002</v>
      </c>
      <c r="BS9" s="14">
        <v>-1.3318399999999999</v>
      </c>
      <c r="BT9" s="14"/>
      <c r="BU9" s="14"/>
      <c r="BV9" s="14"/>
      <c r="BW9" s="14">
        <v>0</v>
      </c>
      <c r="BX9" s="14"/>
      <c r="BY9" s="14"/>
      <c r="BZ9" s="14"/>
      <c r="CA9" s="14">
        <v>0</v>
      </c>
      <c r="CB9" s="14"/>
      <c r="CC9" s="14"/>
      <c r="CD9" s="14"/>
      <c r="CE9" s="14">
        <v>0</v>
      </c>
      <c r="CF9" s="14"/>
      <c r="CG9" s="14"/>
      <c r="CH9" s="14"/>
      <c r="CI9" s="14">
        <v>0</v>
      </c>
      <c r="CJ9" s="14">
        <v>127.8</v>
      </c>
      <c r="CK9" s="14">
        <v>123.10321999999999</v>
      </c>
      <c r="CL9" s="14">
        <v>123.10321999999999</v>
      </c>
      <c r="CM9" s="14">
        <v>4.6967800000000004</v>
      </c>
      <c r="CN9" s="14">
        <v>8.3000000000000007</v>
      </c>
      <c r="CO9" s="14">
        <v>5.1333399999999996</v>
      </c>
      <c r="CP9" s="14">
        <v>5.1333399999999996</v>
      </c>
      <c r="CQ9" s="14">
        <v>3.1666599999999998</v>
      </c>
      <c r="CR9" s="14">
        <v>5.6</v>
      </c>
      <c r="CS9" s="14">
        <v>2.8177599999999998</v>
      </c>
      <c r="CT9" s="14">
        <v>2.8177599999999998</v>
      </c>
      <c r="CU9" s="14">
        <v>2.7822399999999998</v>
      </c>
      <c r="CV9" s="14">
        <v>0</v>
      </c>
      <c r="CW9" s="14"/>
      <c r="CX9" s="14"/>
      <c r="CY9" s="14">
        <v>0</v>
      </c>
      <c r="CZ9" s="14">
        <v>6.87</v>
      </c>
      <c r="DA9" s="14">
        <v>6.8787000000000003</v>
      </c>
      <c r="DB9" s="14">
        <v>6.8787000000000003</v>
      </c>
      <c r="DC9" s="14">
        <v>-8.6999999999999994E-3</v>
      </c>
      <c r="DD9" s="14">
        <v>12.29</v>
      </c>
      <c r="DE9" s="14">
        <v>14.919420000000001</v>
      </c>
      <c r="DF9" s="14">
        <v>14.919420000000001</v>
      </c>
      <c r="DG9" s="14">
        <v>-2.6294200000000001</v>
      </c>
      <c r="DH9" s="14">
        <v>60.06</v>
      </c>
      <c r="DI9" s="14">
        <v>80.292270000000002</v>
      </c>
      <c r="DJ9" s="14">
        <v>90.325419999999994</v>
      </c>
      <c r="DK9" s="14">
        <v>-30.265419999999999</v>
      </c>
      <c r="DL9" s="14"/>
      <c r="DM9" s="14"/>
      <c r="DN9" s="14"/>
      <c r="DO9" s="14">
        <v>0</v>
      </c>
      <c r="DP9" s="14"/>
      <c r="DQ9" s="14"/>
      <c r="DR9" s="14"/>
      <c r="DS9" s="14">
        <v>0</v>
      </c>
      <c r="DT9" s="14"/>
      <c r="DU9" s="14"/>
      <c r="DV9" s="14"/>
      <c r="DW9" s="14">
        <v>0</v>
      </c>
      <c r="DX9" s="14"/>
      <c r="DY9" s="14"/>
      <c r="DZ9" s="14"/>
      <c r="EA9" s="14">
        <v>0</v>
      </c>
      <c r="EB9" s="14">
        <v>67.099999999999994</v>
      </c>
      <c r="EC9" s="14">
        <v>63.408439999999999</v>
      </c>
      <c r="ED9" s="14">
        <v>67.035179999999997</v>
      </c>
      <c r="EE9" s="14">
        <v>6.4820000000000003E-2</v>
      </c>
      <c r="EF9" s="14">
        <v>76.8</v>
      </c>
      <c r="EG9" s="14">
        <v>100.12878000000001</v>
      </c>
      <c r="EH9" s="14">
        <v>90.463920000000002</v>
      </c>
      <c r="EI9" s="14">
        <v>-13.663919999999999</v>
      </c>
      <c r="EJ9" s="14"/>
      <c r="EK9" s="14"/>
      <c r="EL9" s="14"/>
      <c r="EM9" s="14">
        <v>0</v>
      </c>
      <c r="EN9" s="14">
        <v>0</v>
      </c>
      <c r="EO9" s="14"/>
      <c r="EP9" s="14"/>
      <c r="EQ9" s="14">
        <v>0</v>
      </c>
      <c r="ER9" s="14">
        <v>0</v>
      </c>
      <c r="ES9" s="14"/>
      <c r="ET9" s="14"/>
      <c r="EU9" s="14">
        <v>0</v>
      </c>
      <c r="EV9" s="14">
        <v>6.4472800000000001</v>
      </c>
      <c r="EW9" s="14">
        <v>6.39</v>
      </c>
      <c r="EX9" s="14">
        <v>6.39</v>
      </c>
      <c r="EY9" s="14">
        <v>5.7279999999999998E-2</v>
      </c>
      <c r="EZ9" s="14">
        <v>148.65286</v>
      </c>
      <c r="FA9" s="14"/>
      <c r="FB9" s="14"/>
      <c r="FC9" s="14">
        <v>148.65286</v>
      </c>
      <c r="FD9" s="14">
        <v>28.8</v>
      </c>
      <c r="FE9" s="14">
        <v>27.849170000000001</v>
      </c>
      <c r="FF9" s="14">
        <v>30.865210000000001</v>
      </c>
      <c r="FG9" s="14">
        <v>-2.06521</v>
      </c>
      <c r="FH9" s="14">
        <v>58.1</v>
      </c>
      <c r="FI9" s="14">
        <v>75</v>
      </c>
      <c r="FJ9" s="14">
        <v>75</v>
      </c>
      <c r="FK9" s="14">
        <v>-16.899999999999999</v>
      </c>
      <c r="FL9" s="14">
        <v>18.8</v>
      </c>
      <c r="FM9" s="14">
        <v>15.878830000000001</v>
      </c>
      <c r="FN9" s="14">
        <v>21.749829999999999</v>
      </c>
      <c r="FO9" s="14">
        <v>-2.94983</v>
      </c>
      <c r="FP9" s="14">
        <v>18.7</v>
      </c>
      <c r="FQ9" s="14">
        <v>18.088999999999999</v>
      </c>
      <c r="FR9" s="14">
        <v>18.088999999999999</v>
      </c>
      <c r="FS9" s="14">
        <v>0.61099999999999999</v>
      </c>
      <c r="FT9" s="14">
        <v>12.2</v>
      </c>
      <c r="FU9" s="14">
        <v>10.19417</v>
      </c>
      <c r="FV9" s="14">
        <v>10.19417</v>
      </c>
      <c r="FW9" s="14">
        <v>2.00583</v>
      </c>
      <c r="FX9" s="14">
        <v>67.3</v>
      </c>
      <c r="FY9" s="14">
        <v>67.268230000000003</v>
      </c>
      <c r="FZ9" s="14">
        <v>43.668799999999997</v>
      </c>
      <c r="GA9" s="14">
        <v>23.6312</v>
      </c>
      <c r="GB9" s="14">
        <v>183.2</v>
      </c>
      <c r="GC9" s="14">
        <v>184.91498000000001</v>
      </c>
      <c r="GD9" s="14">
        <v>184.91498000000001</v>
      </c>
      <c r="GE9" s="14">
        <v>-1.7149799999999999</v>
      </c>
      <c r="GF9" s="14">
        <v>183.5</v>
      </c>
      <c r="GG9" s="14">
        <v>184.91498000000001</v>
      </c>
      <c r="GH9" s="14">
        <v>184.91498000000001</v>
      </c>
      <c r="GI9" s="14">
        <v>-1.4149799999999999</v>
      </c>
      <c r="GJ9" s="14">
        <v>183.1</v>
      </c>
      <c r="GK9" s="14">
        <v>185.47028</v>
      </c>
      <c r="GL9" s="14">
        <v>185.47028</v>
      </c>
      <c r="GM9" s="14">
        <v>-2.3702800000000002</v>
      </c>
      <c r="GN9" s="14">
        <v>81.7</v>
      </c>
      <c r="GO9" s="14">
        <v>78.422489999999996</v>
      </c>
      <c r="GP9" s="14">
        <v>55.6815</v>
      </c>
      <c r="GQ9" s="14">
        <v>26.0185</v>
      </c>
      <c r="GR9" s="14">
        <v>6.2</v>
      </c>
      <c r="GS9" s="14">
        <v>8.2413500000000006</v>
      </c>
      <c r="GT9" s="14">
        <v>6.1041400000000001</v>
      </c>
      <c r="GU9" s="14">
        <v>9.5860000000000001E-2</v>
      </c>
      <c r="GV9" s="14">
        <v>3.4</v>
      </c>
      <c r="GW9" s="14">
        <v>5.0713200000000001</v>
      </c>
      <c r="GX9" s="14">
        <v>6.40381</v>
      </c>
      <c r="GY9" s="14">
        <v>-3.0038100000000001</v>
      </c>
      <c r="GZ9" s="14">
        <v>22.5</v>
      </c>
      <c r="HA9" s="14">
        <v>34.020620000000001</v>
      </c>
      <c r="HB9" s="14">
        <v>34.020620000000001</v>
      </c>
      <c r="HC9" s="14">
        <v>-11.520619999999999</v>
      </c>
      <c r="HD9" s="14">
        <v>27.4</v>
      </c>
      <c r="HE9" s="14">
        <v>32.627180000000003</v>
      </c>
      <c r="HF9" s="14">
        <v>32.627180000000003</v>
      </c>
      <c r="HG9" s="14">
        <v>-5.2271799999999997</v>
      </c>
      <c r="HH9" s="14">
        <v>2</v>
      </c>
      <c r="HI9" s="14">
        <v>1.97359</v>
      </c>
      <c r="HJ9" s="14">
        <v>1.97359</v>
      </c>
      <c r="HK9" s="14">
        <v>2.6409999999999999E-2</v>
      </c>
      <c r="HL9" s="14">
        <v>17.600000000000001</v>
      </c>
      <c r="HM9" s="14">
        <v>17.171500000000002</v>
      </c>
      <c r="HN9" s="14">
        <v>17.171500000000002</v>
      </c>
      <c r="HO9" s="14">
        <v>0.42849999999999999</v>
      </c>
      <c r="HP9" s="14">
        <v>52.9</v>
      </c>
      <c r="HQ9" s="14">
        <v>50</v>
      </c>
      <c r="HR9" s="14">
        <v>50</v>
      </c>
      <c r="HS9" s="14">
        <v>2.9</v>
      </c>
      <c r="HT9" s="14"/>
      <c r="HU9" s="14"/>
      <c r="HV9" s="14"/>
      <c r="HW9" s="14">
        <v>0</v>
      </c>
      <c r="HX9" s="14"/>
      <c r="HY9" s="14"/>
      <c r="HZ9" s="14"/>
      <c r="IA9" s="14">
        <v>0</v>
      </c>
      <c r="IB9" s="14">
        <v>22.6</v>
      </c>
      <c r="IC9" s="14">
        <v>16.490729999999999</v>
      </c>
      <c r="ID9" s="14">
        <v>55.360970000000002</v>
      </c>
      <c r="IE9" s="14">
        <v>-32.76097</v>
      </c>
      <c r="IF9" s="14">
        <v>24.3</v>
      </c>
      <c r="IG9" s="14">
        <v>32.327289999999998</v>
      </c>
      <c r="IH9" s="14">
        <v>32.327289999999998</v>
      </c>
      <c r="II9" s="14">
        <v>-8.0272900000000007</v>
      </c>
      <c r="IJ9" s="14"/>
      <c r="IK9" s="14"/>
      <c r="IL9" s="14"/>
      <c r="IM9" s="14">
        <v>0</v>
      </c>
      <c r="IN9" s="14"/>
      <c r="IO9" s="14"/>
      <c r="IP9" s="14"/>
      <c r="IQ9" s="14">
        <v>0</v>
      </c>
      <c r="IR9" s="14"/>
      <c r="IS9" s="14"/>
      <c r="IT9" s="14"/>
      <c r="IU9" s="14">
        <v>0</v>
      </c>
      <c r="IV9" s="14"/>
      <c r="IW9" s="14"/>
      <c r="IX9" s="14"/>
      <c r="IY9" s="14">
        <v>0</v>
      </c>
      <c r="IZ9" s="14"/>
      <c r="JA9" s="14"/>
      <c r="JB9" s="14"/>
      <c r="JC9" s="14">
        <v>0</v>
      </c>
      <c r="JD9" s="14">
        <v>64.8</v>
      </c>
      <c r="JE9" s="14">
        <v>65</v>
      </c>
      <c r="JF9" s="14">
        <v>41.398499999999999</v>
      </c>
      <c r="JG9" s="14">
        <v>23.401499999999999</v>
      </c>
      <c r="JH9" s="14">
        <v>177.8</v>
      </c>
      <c r="JI9" s="14">
        <v>185.36326</v>
      </c>
      <c r="JJ9" s="14">
        <v>185.36326</v>
      </c>
      <c r="JK9" s="14">
        <v>-7.5632599999999996</v>
      </c>
      <c r="JL9" s="14">
        <v>175.7</v>
      </c>
      <c r="JM9" s="14">
        <v>185.36326</v>
      </c>
      <c r="JN9" s="14">
        <v>185.36326</v>
      </c>
      <c r="JO9" s="14">
        <v>-9.6632599999999993</v>
      </c>
      <c r="JP9" s="14">
        <v>210</v>
      </c>
      <c r="JQ9" s="14">
        <v>185.36326</v>
      </c>
      <c r="JR9" s="14">
        <v>185.36326</v>
      </c>
      <c r="JS9" s="14">
        <v>24.63674</v>
      </c>
      <c r="JT9" s="14">
        <v>275.3</v>
      </c>
      <c r="JU9" s="14">
        <v>278.87986000000001</v>
      </c>
      <c r="JV9" s="14">
        <v>278.87986000000001</v>
      </c>
      <c r="JW9" s="14">
        <v>-3.57986</v>
      </c>
      <c r="JX9" s="14">
        <v>76.099999999999994</v>
      </c>
      <c r="JY9" s="14">
        <v>73.590999999999994</v>
      </c>
      <c r="JZ9" s="14">
        <v>73.590999999999994</v>
      </c>
      <c r="KA9" s="14">
        <v>2.5089999999999999</v>
      </c>
      <c r="KB9" s="14">
        <v>37.1</v>
      </c>
      <c r="KC9" s="14">
        <v>36.905999999999999</v>
      </c>
      <c r="KD9" s="14">
        <v>36.905999999999999</v>
      </c>
      <c r="KE9" s="14">
        <v>0.19400000000000001</v>
      </c>
      <c r="KF9" s="14"/>
      <c r="KG9" s="14"/>
      <c r="KH9" s="14"/>
      <c r="KI9" s="14">
        <v>0</v>
      </c>
      <c r="KJ9" s="14"/>
      <c r="KK9" s="14"/>
      <c r="KL9" s="14"/>
      <c r="KM9" s="14">
        <v>0</v>
      </c>
      <c r="KN9" s="14"/>
      <c r="KO9" s="14"/>
      <c r="KP9" s="14"/>
      <c r="KQ9" s="14">
        <v>0</v>
      </c>
      <c r="KR9" s="14">
        <v>0</v>
      </c>
      <c r="KS9" s="14"/>
      <c r="KT9" s="14"/>
      <c r="KU9" s="14">
        <v>0</v>
      </c>
      <c r="KV9" s="14"/>
      <c r="KW9" s="14"/>
      <c r="KX9" s="14"/>
      <c r="KY9" s="14">
        <v>0</v>
      </c>
      <c r="KZ9" s="14"/>
      <c r="LA9" s="14"/>
      <c r="LB9" s="14"/>
      <c r="LC9" s="14">
        <v>0</v>
      </c>
      <c r="LD9" s="14">
        <v>0.8</v>
      </c>
      <c r="LE9" s="14">
        <v>0.70623000000000002</v>
      </c>
      <c r="LF9" s="14">
        <v>0.70623000000000002</v>
      </c>
      <c r="LG9" s="14">
        <v>9.3770000000000006E-2</v>
      </c>
      <c r="LH9" s="14">
        <v>89.2</v>
      </c>
      <c r="LI9" s="14">
        <v>124.35576</v>
      </c>
      <c r="LJ9" s="14">
        <v>154.12259</v>
      </c>
      <c r="LK9" s="14">
        <v>-64.92259</v>
      </c>
      <c r="LL9" s="14">
        <v>89.9</v>
      </c>
      <c r="LM9" s="14">
        <v>82.178799999999995</v>
      </c>
      <c r="LN9" s="14">
        <v>87.443759999999997</v>
      </c>
      <c r="LO9" s="14">
        <v>2.4562400000000002</v>
      </c>
      <c r="LP9" s="14">
        <v>63.9</v>
      </c>
      <c r="LQ9" s="14">
        <v>67.133979999999994</v>
      </c>
      <c r="LR9" s="14">
        <v>67.133979999999994</v>
      </c>
      <c r="LS9" s="14">
        <v>-3.2339799999999999</v>
      </c>
      <c r="LT9" s="14">
        <v>65.599999999999994</v>
      </c>
      <c r="LU9" s="14">
        <v>65.861649999999997</v>
      </c>
      <c r="LV9" s="14">
        <v>65.861649999999997</v>
      </c>
      <c r="LW9" s="14">
        <v>-0.26164999999999999</v>
      </c>
      <c r="LX9" s="14">
        <v>30.1</v>
      </c>
      <c r="LY9" s="14">
        <v>28.273790000000002</v>
      </c>
      <c r="LZ9" s="14">
        <v>29.134209999999999</v>
      </c>
      <c r="MA9" s="14">
        <v>0.96579000000000004</v>
      </c>
      <c r="MB9" s="14"/>
      <c r="MC9" s="14"/>
      <c r="MD9" s="14"/>
      <c r="ME9" s="14">
        <v>0</v>
      </c>
      <c r="MF9" s="14"/>
      <c r="MG9" s="14"/>
      <c r="MH9" s="14"/>
      <c r="MI9" s="14">
        <v>0</v>
      </c>
      <c r="MJ9" s="14"/>
      <c r="MK9" s="14"/>
      <c r="ML9" s="14"/>
      <c r="MM9" s="14">
        <v>0</v>
      </c>
      <c r="MN9" s="14">
        <v>146.80000000000001</v>
      </c>
      <c r="MO9" s="14">
        <v>151.08886999999999</v>
      </c>
      <c r="MP9" s="14">
        <v>151.08886999999999</v>
      </c>
      <c r="MQ9" s="14">
        <v>-4.2888700000000002</v>
      </c>
      <c r="MR9" s="14">
        <v>148.80000000000001</v>
      </c>
      <c r="MS9" s="14">
        <v>151.08886999999999</v>
      </c>
      <c r="MT9" s="14">
        <v>151.08886999999999</v>
      </c>
      <c r="MU9" s="14">
        <v>-2.2888700000000002</v>
      </c>
      <c r="MV9" s="14">
        <v>149.5</v>
      </c>
      <c r="MW9" s="14">
        <v>151.54258999999999</v>
      </c>
      <c r="MX9" s="14">
        <v>151.54258999999999</v>
      </c>
      <c r="MY9" s="14">
        <v>-2.0425900000000001</v>
      </c>
      <c r="MZ9" s="14">
        <v>0</v>
      </c>
      <c r="NA9" s="14"/>
      <c r="NB9" s="14"/>
      <c r="NC9" s="14">
        <v>0</v>
      </c>
      <c r="ND9" s="14"/>
      <c r="NE9" s="14"/>
      <c r="NF9" s="14"/>
      <c r="NG9" s="14">
        <v>0</v>
      </c>
      <c r="NH9" s="14"/>
      <c r="NI9" s="14"/>
      <c r="NJ9" s="14"/>
      <c r="NK9" s="14">
        <v>0</v>
      </c>
      <c r="NL9" s="14"/>
      <c r="NM9" s="14"/>
      <c r="NN9" s="14"/>
      <c r="NO9" s="14">
        <v>0</v>
      </c>
      <c r="NP9" s="14"/>
      <c r="NQ9" s="14"/>
      <c r="NR9" s="14"/>
      <c r="NS9" s="14">
        <v>0</v>
      </c>
      <c r="NT9" s="14">
        <v>0</v>
      </c>
      <c r="NU9" s="14"/>
      <c r="NV9" s="14"/>
      <c r="NW9" s="14">
        <v>0</v>
      </c>
      <c r="NX9" s="14">
        <v>0</v>
      </c>
      <c r="NY9" s="14"/>
      <c r="NZ9" s="14"/>
      <c r="OA9" s="14">
        <v>0</v>
      </c>
      <c r="OB9" s="14">
        <v>0</v>
      </c>
      <c r="OC9" s="14"/>
      <c r="OD9" s="14"/>
      <c r="OE9" s="14">
        <v>0</v>
      </c>
      <c r="OF9" s="14">
        <v>75.3</v>
      </c>
      <c r="OG9" s="14">
        <v>79.7</v>
      </c>
      <c r="OH9" s="14">
        <v>68.64</v>
      </c>
      <c r="OI9" s="14">
        <v>6.66</v>
      </c>
      <c r="OJ9" s="14">
        <v>0</v>
      </c>
      <c r="OK9" s="14"/>
      <c r="OL9" s="14"/>
      <c r="OM9" s="14">
        <v>0</v>
      </c>
      <c r="ON9" s="14">
        <v>14.1</v>
      </c>
      <c r="OO9" s="14">
        <v>16.45</v>
      </c>
      <c r="OP9" s="14">
        <v>16.45</v>
      </c>
      <c r="OQ9" s="14">
        <v>-2.35</v>
      </c>
      <c r="OR9" s="14">
        <v>0</v>
      </c>
      <c r="OS9" s="14"/>
      <c r="OT9" s="14"/>
      <c r="OU9" s="14">
        <v>0</v>
      </c>
      <c r="OV9" s="14">
        <v>6.4</v>
      </c>
      <c r="OW9" s="14">
        <v>6.3</v>
      </c>
      <c r="OX9" s="14">
        <v>6.3</v>
      </c>
      <c r="OY9" s="14">
        <v>0.1</v>
      </c>
      <c r="OZ9" s="14"/>
      <c r="PA9" s="14">
        <v>6</v>
      </c>
      <c r="PB9" s="14">
        <v>6</v>
      </c>
      <c r="PC9" s="14">
        <v>-6</v>
      </c>
      <c r="PD9" s="14"/>
      <c r="PE9" s="14"/>
      <c r="PF9" s="14"/>
      <c r="PG9" s="14">
        <v>0</v>
      </c>
      <c r="PH9" s="14"/>
      <c r="PI9" s="14"/>
      <c r="PJ9" s="14"/>
      <c r="PK9" s="14">
        <v>0</v>
      </c>
      <c r="PL9" s="14">
        <v>0.2</v>
      </c>
      <c r="PM9" s="14"/>
      <c r="PN9" s="14"/>
      <c r="PO9" s="14">
        <v>0.2</v>
      </c>
      <c r="PP9" s="14">
        <v>1.6</v>
      </c>
      <c r="PQ9" s="14">
        <v>1.51</v>
      </c>
      <c r="PR9" s="14">
        <v>1.51</v>
      </c>
      <c r="PS9" s="14">
        <v>0.09</v>
      </c>
      <c r="PT9" s="14">
        <v>1.7</v>
      </c>
      <c r="PU9" s="14">
        <v>1.7</v>
      </c>
      <c r="PV9" s="14">
        <v>1.7</v>
      </c>
      <c r="PW9" s="14">
        <v>0</v>
      </c>
      <c r="PX9" s="14">
        <v>20.6</v>
      </c>
      <c r="PY9" s="14">
        <v>19.417480000000001</v>
      </c>
      <c r="PZ9" s="14">
        <v>19.417480000000001</v>
      </c>
      <c r="QA9" s="14">
        <v>1.18252</v>
      </c>
      <c r="QB9" s="14">
        <v>8.6999999999999993</v>
      </c>
      <c r="QC9" s="14">
        <v>7.5</v>
      </c>
      <c r="QD9" s="14">
        <v>7.5</v>
      </c>
      <c r="QE9" s="14">
        <v>1.2</v>
      </c>
      <c r="QF9" s="14">
        <v>4.5</v>
      </c>
      <c r="QG9" s="14">
        <v>4</v>
      </c>
      <c r="QH9" s="14">
        <v>4</v>
      </c>
      <c r="QI9" s="14">
        <v>0.5</v>
      </c>
      <c r="QJ9" s="14">
        <v>3.5</v>
      </c>
      <c r="QK9" s="14">
        <v>3.4</v>
      </c>
      <c r="QL9" s="14">
        <v>3.4</v>
      </c>
      <c r="QM9" s="14">
        <v>0.1</v>
      </c>
      <c r="QN9" s="14">
        <v>17.5</v>
      </c>
      <c r="QO9" s="14">
        <v>17.864080000000001</v>
      </c>
      <c r="QP9" s="14">
        <v>17.864080000000001</v>
      </c>
      <c r="QQ9" s="14">
        <v>-0.36408000000000001</v>
      </c>
      <c r="QR9" s="14">
        <v>0</v>
      </c>
      <c r="QS9" s="14"/>
      <c r="QT9" s="14"/>
      <c r="QU9" s="14">
        <v>0</v>
      </c>
      <c r="QV9" s="14">
        <v>0</v>
      </c>
      <c r="QW9" s="14"/>
      <c r="QX9" s="14"/>
      <c r="QY9" s="14">
        <v>0</v>
      </c>
      <c r="QZ9" s="14">
        <v>18.8</v>
      </c>
      <c r="RA9" s="14">
        <v>17.7</v>
      </c>
      <c r="RB9" s="14">
        <v>18.329999999999998</v>
      </c>
      <c r="RC9" s="14">
        <v>0.47</v>
      </c>
      <c r="RD9" s="14">
        <v>51</v>
      </c>
      <c r="RE9" s="14">
        <v>50</v>
      </c>
      <c r="RF9" s="14">
        <v>45.191000000000003</v>
      </c>
      <c r="RG9" s="14">
        <v>5.8090000000000002</v>
      </c>
      <c r="RH9" s="14">
        <v>4.4000000000000004</v>
      </c>
      <c r="RI9" s="14">
        <v>4.2</v>
      </c>
      <c r="RJ9" s="14">
        <v>4.2</v>
      </c>
      <c r="RK9" s="14">
        <v>0.2</v>
      </c>
      <c r="RL9" s="14">
        <v>1.2</v>
      </c>
      <c r="RM9" s="14">
        <v>1.2</v>
      </c>
      <c r="RN9" s="14">
        <v>1.2</v>
      </c>
      <c r="RO9" s="14">
        <v>0</v>
      </c>
      <c r="RP9" s="14">
        <v>2.4</v>
      </c>
      <c r="RQ9" s="14">
        <v>2.4</v>
      </c>
      <c r="RR9" s="14">
        <v>2.4</v>
      </c>
      <c r="RS9" s="14">
        <v>0</v>
      </c>
      <c r="RT9" s="14">
        <v>2.6</v>
      </c>
      <c r="RU9" s="14">
        <v>2.8</v>
      </c>
      <c r="RV9" s="14">
        <v>2.8</v>
      </c>
      <c r="RW9" s="14">
        <v>-0.2</v>
      </c>
      <c r="RX9" s="14">
        <v>0</v>
      </c>
      <c r="RY9" s="14"/>
      <c r="RZ9" s="14"/>
      <c r="SA9" s="14">
        <v>0</v>
      </c>
      <c r="SB9" s="14"/>
      <c r="SC9" s="14"/>
      <c r="SD9" s="14"/>
      <c r="SE9" s="14">
        <v>0</v>
      </c>
      <c r="SF9" s="14">
        <v>7.9</v>
      </c>
      <c r="SG9" s="14">
        <v>3.8144300000000002</v>
      </c>
      <c r="SH9" s="14">
        <v>12.80542</v>
      </c>
      <c r="SI9" s="14">
        <v>-4.9054200000000003</v>
      </c>
      <c r="SJ9" s="14">
        <v>1</v>
      </c>
      <c r="SK9" s="14">
        <v>1.08</v>
      </c>
      <c r="SL9" s="14">
        <v>1.08</v>
      </c>
      <c r="SM9" s="14">
        <v>-0.08</v>
      </c>
      <c r="SN9" s="14"/>
      <c r="SO9" s="14">
        <v>0.4</v>
      </c>
      <c r="SP9" s="14">
        <v>0.4</v>
      </c>
      <c r="SQ9" s="14">
        <v>-0.4</v>
      </c>
      <c r="SR9" s="14">
        <v>4.8</v>
      </c>
      <c r="SS9" s="14">
        <v>4.8</v>
      </c>
      <c r="ST9" s="14">
        <v>4.8</v>
      </c>
      <c r="SU9" s="14">
        <v>0</v>
      </c>
      <c r="SV9" s="14">
        <v>3.8</v>
      </c>
      <c r="SW9" s="14">
        <v>3.4</v>
      </c>
      <c r="SX9" s="14">
        <v>3.4</v>
      </c>
      <c r="SY9" s="14">
        <v>0.4</v>
      </c>
      <c r="SZ9" s="14">
        <v>3.4</v>
      </c>
      <c r="TA9" s="14">
        <v>3.5</v>
      </c>
      <c r="TB9" s="14">
        <v>3.5</v>
      </c>
      <c r="TC9" s="14">
        <v>-0.1</v>
      </c>
      <c r="TD9" s="14">
        <v>4.5</v>
      </c>
      <c r="TE9" s="14">
        <v>5</v>
      </c>
      <c r="TF9" s="14">
        <v>5</v>
      </c>
      <c r="TG9" s="14">
        <v>-0.5</v>
      </c>
      <c r="TH9" s="14">
        <v>9.9</v>
      </c>
      <c r="TI9" s="14">
        <v>10</v>
      </c>
      <c r="TJ9" s="14">
        <v>10</v>
      </c>
      <c r="TK9" s="14">
        <v>-0.1</v>
      </c>
      <c r="TL9" s="14">
        <v>16.5</v>
      </c>
      <c r="TM9" s="14">
        <v>16</v>
      </c>
      <c r="TN9" s="14">
        <v>16</v>
      </c>
      <c r="TO9" s="14">
        <v>0.5</v>
      </c>
      <c r="TP9" s="14">
        <v>16.2</v>
      </c>
      <c r="TQ9" s="14">
        <v>13</v>
      </c>
      <c r="TR9" s="14">
        <v>13</v>
      </c>
      <c r="TS9" s="14">
        <v>3.2</v>
      </c>
      <c r="TT9" s="14">
        <v>0</v>
      </c>
      <c r="TU9" s="14"/>
      <c r="TV9" s="14"/>
      <c r="TW9" s="14">
        <v>0</v>
      </c>
      <c r="TX9" s="14">
        <v>47.8</v>
      </c>
      <c r="TY9" s="14">
        <v>43.7</v>
      </c>
      <c r="TZ9" s="14">
        <v>43.722999999999999</v>
      </c>
      <c r="UA9" s="14">
        <v>4.077</v>
      </c>
      <c r="UB9" s="14">
        <v>56.7</v>
      </c>
      <c r="UC9" s="14">
        <v>66.3</v>
      </c>
      <c r="UD9" s="14">
        <v>66.873999999999995</v>
      </c>
      <c r="UE9" s="14">
        <v>-10.173999999999999</v>
      </c>
      <c r="UF9" s="14">
        <v>3.7</v>
      </c>
      <c r="UG9" s="14">
        <v>3.67</v>
      </c>
      <c r="UH9" s="14">
        <v>3.67</v>
      </c>
      <c r="UI9" s="14">
        <v>0.03</v>
      </c>
      <c r="UJ9" s="14">
        <v>2</v>
      </c>
      <c r="UK9" s="14">
        <v>1.64</v>
      </c>
      <c r="UL9" s="14">
        <v>1.64</v>
      </c>
      <c r="UM9" s="14">
        <v>0.36</v>
      </c>
      <c r="UN9" s="14">
        <v>10.5</v>
      </c>
      <c r="UO9" s="14">
        <v>8</v>
      </c>
      <c r="UP9" s="14">
        <v>8</v>
      </c>
      <c r="UQ9" s="14">
        <v>2.5</v>
      </c>
      <c r="UR9" s="14">
        <v>4</v>
      </c>
      <c r="US9" s="14">
        <v>3.5</v>
      </c>
      <c r="UT9" s="14">
        <v>3.5</v>
      </c>
      <c r="UU9" s="14">
        <v>0.5</v>
      </c>
      <c r="UV9" s="14">
        <v>8.5</v>
      </c>
      <c r="UW9" s="14"/>
      <c r="UX9" s="14">
        <v>8.1</v>
      </c>
      <c r="UY9" s="14">
        <v>0.4</v>
      </c>
      <c r="UZ9" s="14">
        <v>3.3</v>
      </c>
      <c r="VA9" s="14">
        <v>3.5</v>
      </c>
      <c r="VB9" s="14">
        <v>3.5</v>
      </c>
      <c r="VC9" s="14">
        <v>-0.2</v>
      </c>
      <c r="VD9" s="14">
        <v>3.8</v>
      </c>
      <c r="VE9" s="14">
        <v>3.9</v>
      </c>
      <c r="VF9" s="14">
        <v>3.9</v>
      </c>
      <c r="VG9" s="14">
        <v>-0.1</v>
      </c>
      <c r="VH9" s="14">
        <v>4</v>
      </c>
      <c r="VI9" s="14">
        <v>3.9</v>
      </c>
      <c r="VJ9" s="14">
        <v>3.9</v>
      </c>
      <c r="VK9" s="14">
        <v>0.1</v>
      </c>
      <c r="VL9" s="14">
        <v>12</v>
      </c>
      <c r="VM9" s="14">
        <v>14.12</v>
      </c>
      <c r="VN9" s="14">
        <v>14.12</v>
      </c>
      <c r="VO9" s="14">
        <v>-2.12</v>
      </c>
      <c r="VP9" s="14">
        <v>0</v>
      </c>
      <c r="VQ9" s="14"/>
      <c r="VR9" s="14"/>
      <c r="VS9" s="14">
        <v>0</v>
      </c>
      <c r="VT9" s="14">
        <v>0</v>
      </c>
      <c r="VU9" s="14"/>
      <c r="VV9" s="14"/>
      <c r="VW9" s="14">
        <v>0</v>
      </c>
      <c r="VX9" s="14">
        <v>0</v>
      </c>
      <c r="VY9" s="14"/>
      <c r="VZ9" s="14"/>
      <c r="WA9" s="14">
        <v>0</v>
      </c>
      <c r="WB9" s="14">
        <v>0.6</v>
      </c>
      <c r="WC9" s="14">
        <v>0.6</v>
      </c>
      <c r="WD9" s="14">
        <v>0.6</v>
      </c>
      <c r="WE9" s="14">
        <v>0</v>
      </c>
      <c r="WF9" s="14">
        <v>56.4</v>
      </c>
      <c r="WG9" s="14">
        <v>22</v>
      </c>
      <c r="WH9" s="14">
        <v>22</v>
      </c>
      <c r="WI9" s="14">
        <v>34.4</v>
      </c>
      <c r="WJ9" s="14">
        <v>56.8</v>
      </c>
      <c r="WK9" s="14">
        <v>19</v>
      </c>
      <c r="WL9" s="14">
        <v>19</v>
      </c>
      <c r="WM9" s="14">
        <v>37.799999999999997</v>
      </c>
      <c r="WN9" s="14">
        <v>0</v>
      </c>
      <c r="WO9" s="14"/>
      <c r="WP9" s="14"/>
      <c r="WQ9" s="14">
        <v>0</v>
      </c>
      <c r="WR9" s="14">
        <v>0</v>
      </c>
      <c r="WS9" s="14"/>
      <c r="WT9" s="14"/>
      <c r="WU9" s="14">
        <v>0</v>
      </c>
      <c r="WV9" s="14">
        <v>7</v>
      </c>
      <c r="WW9" s="14">
        <v>8</v>
      </c>
      <c r="WX9" s="14">
        <v>10</v>
      </c>
      <c r="WY9" s="14">
        <v>-3</v>
      </c>
      <c r="WZ9" s="14">
        <v>19.7</v>
      </c>
      <c r="XA9" s="14">
        <v>18.932040000000001</v>
      </c>
      <c r="XB9" s="14">
        <v>18.932040000000001</v>
      </c>
      <c r="XC9" s="14">
        <v>0.76795999999999998</v>
      </c>
      <c r="XD9" s="14">
        <v>9.3000000000000007</v>
      </c>
      <c r="XE9" s="14">
        <v>9.4</v>
      </c>
      <c r="XF9" s="14">
        <v>10.6</v>
      </c>
      <c r="XG9" s="14">
        <v>-1.3</v>
      </c>
      <c r="XH9" s="14"/>
      <c r="XI9" s="14"/>
      <c r="XJ9" s="14"/>
      <c r="XK9" s="14">
        <v>0</v>
      </c>
      <c r="XL9" s="14"/>
      <c r="XM9" s="14"/>
      <c r="XN9" s="14"/>
      <c r="XO9" s="14">
        <v>0</v>
      </c>
      <c r="XP9" s="14">
        <v>14.4</v>
      </c>
      <c r="XQ9" s="14">
        <v>14</v>
      </c>
      <c r="XR9" s="14">
        <v>14</v>
      </c>
      <c r="XS9" s="14">
        <v>0.4</v>
      </c>
      <c r="XT9" s="14">
        <v>17.2</v>
      </c>
      <c r="XU9" s="14">
        <v>17</v>
      </c>
      <c r="XV9" s="14">
        <v>17</v>
      </c>
      <c r="XW9" s="14">
        <v>0.2</v>
      </c>
      <c r="XX9" s="14">
        <v>7.05</v>
      </c>
      <c r="XY9" s="14">
        <v>7.9</v>
      </c>
      <c r="XZ9" s="14">
        <v>7.9</v>
      </c>
      <c r="YA9" s="14">
        <v>-0.85</v>
      </c>
      <c r="YB9" s="14"/>
      <c r="YC9" s="14"/>
      <c r="YD9" s="14"/>
      <c r="YE9" s="14">
        <v>0</v>
      </c>
      <c r="YF9" s="14"/>
      <c r="YG9" s="14"/>
      <c r="YH9" s="14"/>
      <c r="YI9" s="14">
        <v>0</v>
      </c>
      <c r="YJ9" s="14"/>
      <c r="YK9" s="14"/>
      <c r="YL9" s="14"/>
      <c r="YM9" s="14">
        <v>0</v>
      </c>
      <c r="YN9" s="14"/>
      <c r="YO9" s="14"/>
      <c r="YP9" s="14"/>
      <c r="YQ9" s="14">
        <v>0</v>
      </c>
    </row>
    <row r="10" spans="1:667" ht="24" customHeight="1" x14ac:dyDescent="0.3">
      <c r="A10" s="1"/>
      <c r="B10" s="16" t="s">
        <v>77</v>
      </c>
      <c r="C10" s="16" t="s">
        <v>820</v>
      </c>
      <c r="D10" s="17">
        <v>100.1</v>
      </c>
      <c r="E10" s="17">
        <v>99.399259999999998</v>
      </c>
      <c r="F10" s="17">
        <v>78.453710000000001</v>
      </c>
      <c r="G10" s="17">
        <v>21.64629</v>
      </c>
      <c r="H10" s="17">
        <v>643.29999999999995</v>
      </c>
      <c r="I10" s="17">
        <v>644.44883000000004</v>
      </c>
      <c r="J10" s="17">
        <v>644.44883000000004</v>
      </c>
      <c r="K10" s="17">
        <v>-1.14883</v>
      </c>
      <c r="L10" s="17">
        <v>214.7</v>
      </c>
      <c r="M10" s="17">
        <v>209.65065999999999</v>
      </c>
      <c r="N10" s="17">
        <v>209.65065999999999</v>
      </c>
      <c r="O10" s="17">
        <v>5.0493399999999999</v>
      </c>
      <c r="P10" s="17"/>
      <c r="Q10" s="17"/>
      <c r="R10" s="17"/>
      <c r="S10" s="17">
        <v>0</v>
      </c>
      <c r="T10" s="17"/>
      <c r="U10" s="17"/>
      <c r="V10" s="17"/>
      <c r="W10" s="17">
        <v>0</v>
      </c>
      <c r="X10" s="17"/>
      <c r="Y10" s="17"/>
      <c r="Z10" s="17"/>
      <c r="AA10" s="17">
        <v>0</v>
      </c>
      <c r="AB10" s="17">
        <v>73.900000000000006</v>
      </c>
      <c r="AC10" s="17">
        <v>77.308000000000007</v>
      </c>
      <c r="AD10" s="17">
        <v>84.335999999999999</v>
      </c>
      <c r="AE10" s="17">
        <v>-10.436</v>
      </c>
      <c r="AF10" s="17"/>
      <c r="AG10" s="17"/>
      <c r="AH10" s="17"/>
      <c r="AI10" s="17">
        <v>0</v>
      </c>
      <c r="AJ10" s="17"/>
      <c r="AK10" s="17"/>
      <c r="AL10" s="17"/>
      <c r="AM10" s="17">
        <v>0</v>
      </c>
      <c r="AN10" s="17">
        <v>170.5</v>
      </c>
      <c r="AO10" s="17">
        <v>196.22801999999999</v>
      </c>
      <c r="AP10" s="17">
        <v>196.22801999999999</v>
      </c>
      <c r="AQ10" s="17">
        <v>-25.728020000000001</v>
      </c>
      <c r="AR10" s="17">
        <v>170.4</v>
      </c>
      <c r="AS10" s="17">
        <v>196.22801999999999</v>
      </c>
      <c r="AT10" s="17">
        <v>196.22801999999999</v>
      </c>
      <c r="AU10" s="17">
        <v>-25.828019999999999</v>
      </c>
      <c r="AV10" s="17">
        <v>171.1</v>
      </c>
      <c r="AW10" s="17">
        <v>196.22801999999999</v>
      </c>
      <c r="AX10" s="17">
        <v>196.22801999999999</v>
      </c>
      <c r="AY10" s="17">
        <v>-25.128019999999999</v>
      </c>
      <c r="AZ10" s="17">
        <v>269.3</v>
      </c>
      <c r="BA10" s="17">
        <v>295.22593999999998</v>
      </c>
      <c r="BB10" s="17">
        <v>295.22593999999998</v>
      </c>
      <c r="BC10" s="17">
        <v>-25.925940000000001</v>
      </c>
      <c r="BD10" s="17">
        <v>215.6</v>
      </c>
      <c r="BE10" s="17">
        <v>208.07390000000001</v>
      </c>
      <c r="BF10" s="17">
        <v>208.07390000000001</v>
      </c>
      <c r="BG10" s="17">
        <v>7.5260999999999996</v>
      </c>
      <c r="BH10" s="17">
        <v>111.4</v>
      </c>
      <c r="BI10" s="17">
        <v>104.34936999999999</v>
      </c>
      <c r="BJ10" s="17">
        <v>104.34936999999999</v>
      </c>
      <c r="BK10" s="17">
        <v>7.05063</v>
      </c>
      <c r="BL10" s="17">
        <v>342.5</v>
      </c>
      <c r="BM10" s="17">
        <v>292.53291999999999</v>
      </c>
      <c r="BN10" s="17">
        <v>262.97172</v>
      </c>
      <c r="BO10" s="17">
        <v>79.528279999999995</v>
      </c>
      <c r="BP10" s="17">
        <v>3.3</v>
      </c>
      <c r="BQ10" s="17">
        <v>4.4318400000000002</v>
      </c>
      <c r="BR10" s="17">
        <v>4.4318400000000002</v>
      </c>
      <c r="BS10" s="17">
        <v>-1.13184</v>
      </c>
      <c r="BT10" s="17"/>
      <c r="BU10" s="17"/>
      <c r="BV10" s="17"/>
      <c r="BW10" s="17">
        <v>0</v>
      </c>
      <c r="BX10" s="17"/>
      <c r="BY10" s="17"/>
      <c r="BZ10" s="17"/>
      <c r="CA10" s="17">
        <v>0</v>
      </c>
      <c r="CB10" s="17"/>
      <c r="CC10" s="17"/>
      <c r="CD10" s="17"/>
      <c r="CE10" s="17">
        <v>0</v>
      </c>
      <c r="CF10" s="17"/>
      <c r="CG10" s="17"/>
      <c r="CH10" s="17"/>
      <c r="CI10" s="17">
        <v>0</v>
      </c>
      <c r="CJ10" s="17">
        <v>132.19999999999999</v>
      </c>
      <c r="CK10" s="17">
        <v>123.10321999999999</v>
      </c>
      <c r="CL10" s="17">
        <v>123.10321999999999</v>
      </c>
      <c r="CM10" s="17">
        <v>9.0967800000000008</v>
      </c>
      <c r="CN10" s="17">
        <v>8.4</v>
      </c>
      <c r="CO10" s="17">
        <v>5.1333399999999996</v>
      </c>
      <c r="CP10" s="17">
        <v>5.1333399999999996</v>
      </c>
      <c r="CQ10" s="17">
        <v>3.2666599999999999</v>
      </c>
      <c r="CR10" s="17">
        <v>5.4</v>
      </c>
      <c r="CS10" s="17">
        <v>2.8177599999999998</v>
      </c>
      <c r="CT10" s="17">
        <v>2.8177599999999998</v>
      </c>
      <c r="CU10" s="17">
        <v>2.5822400000000001</v>
      </c>
      <c r="CV10" s="17">
        <v>0</v>
      </c>
      <c r="CW10" s="17"/>
      <c r="CX10" s="17"/>
      <c r="CY10" s="17">
        <v>0</v>
      </c>
      <c r="CZ10" s="17">
        <v>6.93</v>
      </c>
      <c r="DA10" s="17">
        <v>6.8787000000000003</v>
      </c>
      <c r="DB10" s="17">
        <v>6.8787000000000003</v>
      </c>
      <c r="DC10" s="17">
        <v>5.1299999999999998E-2</v>
      </c>
      <c r="DD10" s="17">
        <v>12.3</v>
      </c>
      <c r="DE10" s="17">
        <v>14.919420000000001</v>
      </c>
      <c r="DF10" s="17">
        <v>14.919420000000001</v>
      </c>
      <c r="DG10" s="17">
        <v>-2.6194199999999999</v>
      </c>
      <c r="DH10" s="17">
        <v>61.01</v>
      </c>
      <c r="DI10" s="17">
        <v>81.645030000000006</v>
      </c>
      <c r="DJ10" s="17">
        <v>85.459959999999995</v>
      </c>
      <c r="DK10" s="17">
        <v>-24.449960000000001</v>
      </c>
      <c r="DL10" s="17"/>
      <c r="DM10" s="17"/>
      <c r="DN10" s="17"/>
      <c r="DO10" s="17">
        <v>0</v>
      </c>
      <c r="DP10" s="17"/>
      <c r="DQ10" s="17"/>
      <c r="DR10" s="17"/>
      <c r="DS10" s="17">
        <v>0</v>
      </c>
      <c r="DT10" s="17"/>
      <c r="DU10" s="17"/>
      <c r="DV10" s="17"/>
      <c r="DW10" s="17">
        <v>0</v>
      </c>
      <c r="DX10" s="17"/>
      <c r="DY10" s="17"/>
      <c r="DZ10" s="17"/>
      <c r="EA10" s="17">
        <v>0</v>
      </c>
      <c r="EB10" s="17">
        <v>68.099999999999994</v>
      </c>
      <c r="EC10" s="17">
        <v>63.231409999999997</v>
      </c>
      <c r="ED10" s="17">
        <v>66.261049999999997</v>
      </c>
      <c r="EE10" s="17">
        <v>1.8389500000000001</v>
      </c>
      <c r="EF10" s="17">
        <v>0</v>
      </c>
      <c r="EG10" s="17"/>
      <c r="EH10" s="17">
        <v>101.45631</v>
      </c>
      <c r="EI10" s="17">
        <v>-101.45631</v>
      </c>
      <c r="EJ10" s="17"/>
      <c r="EK10" s="17"/>
      <c r="EL10" s="17"/>
      <c r="EM10" s="17">
        <v>0</v>
      </c>
      <c r="EN10" s="17">
        <v>0</v>
      </c>
      <c r="EO10" s="17"/>
      <c r="EP10" s="17"/>
      <c r="EQ10" s="17">
        <v>0</v>
      </c>
      <c r="ER10" s="17">
        <v>0</v>
      </c>
      <c r="ES10" s="17"/>
      <c r="ET10" s="17"/>
      <c r="EU10" s="17">
        <v>0</v>
      </c>
      <c r="EV10" s="17">
        <v>6.4458900000000003</v>
      </c>
      <c r="EW10" s="17">
        <v>6.39</v>
      </c>
      <c r="EX10" s="17">
        <v>6.39</v>
      </c>
      <c r="EY10" s="17">
        <v>5.5890000000000002E-2</v>
      </c>
      <c r="EZ10" s="17">
        <v>150.11546999999999</v>
      </c>
      <c r="FA10" s="17">
        <v>157.79691</v>
      </c>
      <c r="FB10" s="17"/>
      <c r="FC10" s="17">
        <v>150.11546999999999</v>
      </c>
      <c r="FD10" s="17">
        <v>29</v>
      </c>
      <c r="FE10" s="17">
        <v>27.849170000000001</v>
      </c>
      <c r="FF10" s="17">
        <v>30.865210000000001</v>
      </c>
      <c r="FG10" s="17">
        <v>-1.86521</v>
      </c>
      <c r="FH10" s="17">
        <v>0</v>
      </c>
      <c r="FI10" s="17"/>
      <c r="FJ10" s="17"/>
      <c r="FK10" s="17">
        <v>0</v>
      </c>
      <c r="FL10" s="17">
        <v>19.7</v>
      </c>
      <c r="FM10" s="17">
        <v>15.878830000000001</v>
      </c>
      <c r="FN10" s="17">
        <v>21.749829999999999</v>
      </c>
      <c r="FO10" s="17">
        <v>-2.04983</v>
      </c>
      <c r="FP10" s="17">
        <v>18.5</v>
      </c>
      <c r="FQ10" s="17">
        <v>18.088999999999999</v>
      </c>
      <c r="FR10" s="17">
        <v>18.088999999999999</v>
      </c>
      <c r="FS10" s="17">
        <v>0.41099999999999998</v>
      </c>
      <c r="FT10" s="17">
        <v>12.2</v>
      </c>
      <c r="FU10" s="17">
        <v>10.19417</v>
      </c>
      <c r="FV10" s="17">
        <v>10.19417</v>
      </c>
      <c r="FW10" s="17">
        <v>2.00583</v>
      </c>
      <c r="FX10" s="17">
        <v>67</v>
      </c>
      <c r="FY10" s="17">
        <v>67.268230000000003</v>
      </c>
      <c r="FZ10" s="17">
        <v>43.668799999999997</v>
      </c>
      <c r="GA10" s="17">
        <v>23.331199999999999</v>
      </c>
      <c r="GB10" s="17">
        <v>185.5</v>
      </c>
      <c r="GC10" s="17">
        <v>184.91498000000001</v>
      </c>
      <c r="GD10" s="17">
        <v>184.91498000000001</v>
      </c>
      <c r="GE10" s="17">
        <v>0.58501999999999998</v>
      </c>
      <c r="GF10" s="17">
        <v>186.1</v>
      </c>
      <c r="GG10" s="17">
        <v>184.91498000000001</v>
      </c>
      <c r="GH10" s="17">
        <v>184.91498000000001</v>
      </c>
      <c r="GI10" s="17">
        <v>1.18502</v>
      </c>
      <c r="GJ10" s="17">
        <v>183.1</v>
      </c>
      <c r="GK10" s="17">
        <v>185.47028</v>
      </c>
      <c r="GL10" s="17">
        <v>185.47028</v>
      </c>
      <c r="GM10" s="17">
        <v>-2.3702800000000002</v>
      </c>
      <c r="GN10" s="17">
        <v>82.5</v>
      </c>
      <c r="GO10" s="17">
        <v>71.830420000000004</v>
      </c>
      <c r="GP10" s="17">
        <v>58.728470000000002</v>
      </c>
      <c r="GQ10" s="17">
        <v>23.771529999999998</v>
      </c>
      <c r="GR10" s="17">
        <v>6.1</v>
      </c>
      <c r="GS10" s="17">
        <v>8.2413500000000006</v>
      </c>
      <c r="GT10" s="17">
        <v>6.1041400000000001</v>
      </c>
      <c r="GU10" s="17">
        <v>-4.1399999999999996E-3</v>
      </c>
      <c r="GV10" s="17">
        <v>3.6</v>
      </c>
      <c r="GW10" s="17">
        <v>5.0713200000000001</v>
      </c>
      <c r="GX10" s="17">
        <v>6.40381</v>
      </c>
      <c r="GY10" s="17">
        <v>-2.8038099999999999</v>
      </c>
      <c r="GZ10" s="17">
        <v>13.3</v>
      </c>
      <c r="HA10" s="17">
        <v>4.12371</v>
      </c>
      <c r="HB10" s="17">
        <v>4.12371</v>
      </c>
      <c r="HC10" s="17">
        <v>9.1762899999999998</v>
      </c>
      <c r="HD10" s="17">
        <v>29.2</v>
      </c>
      <c r="HE10" s="17">
        <v>32.627180000000003</v>
      </c>
      <c r="HF10" s="17">
        <v>32.627180000000003</v>
      </c>
      <c r="HG10" s="17">
        <v>-3.4271799999999999</v>
      </c>
      <c r="HH10" s="17">
        <v>2</v>
      </c>
      <c r="HI10" s="17">
        <v>1.97359</v>
      </c>
      <c r="HJ10" s="17">
        <v>1.97359</v>
      </c>
      <c r="HK10" s="17">
        <v>2.6409999999999999E-2</v>
      </c>
      <c r="HL10" s="17">
        <v>17.100000000000001</v>
      </c>
      <c r="HM10" s="17"/>
      <c r="HN10" s="17"/>
      <c r="HO10" s="17">
        <v>17.100000000000001</v>
      </c>
      <c r="HP10" s="17">
        <v>55.4</v>
      </c>
      <c r="HQ10" s="17">
        <v>50</v>
      </c>
      <c r="HR10" s="17">
        <v>50</v>
      </c>
      <c r="HS10" s="17">
        <v>5.4</v>
      </c>
      <c r="HT10" s="17"/>
      <c r="HU10" s="17"/>
      <c r="HV10" s="17"/>
      <c r="HW10" s="17">
        <v>0</v>
      </c>
      <c r="HX10" s="17"/>
      <c r="HY10" s="17"/>
      <c r="HZ10" s="17"/>
      <c r="IA10" s="17">
        <v>0</v>
      </c>
      <c r="IB10" s="17">
        <v>23</v>
      </c>
      <c r="IC10" s="17">
        <v>16.490729999999999</v>
      </c>
      <c r="ID10" s="17">
        <v>54.9133</v>
      </c>
      <c r="IE10" s="17">
        <v>-31.9133</v>
      </c>
      <c r="IF10" s="17">
        <v>23.8</v>
      </c>
      <c r="IG10" s="17">
        <v>32.327289999999998</v>
      </c>
      <c r="IH10" s="17">
        <v>32.327289999999998</v>
      </c>
      <c r="II10" s="17">
        <v>-8.5272900000000007</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65.900000000000006</v>
      </c>
      <c r="JE10" s="17">
        <v>56.979210000000002</v>
      </c>
      <c r="JF10" s="17">
        <v>45.105849999999997</v>
      </c>
      <c r="JG10" s="17">
        <v>20.794149999999998</v>
      </c>
      <c r="JH10" s="17">
        <v>178.6</v>
      </c>
      <c r="JI10" s="17">
        <v>185.37450000000001</v>
      </c>
      <c r="JJ10" s="17">
        <v>185.37450000000001</v>
      </c>
      <c r="JK10" s="17">
        <v>-6.7744999999999997</v>
      </c>
      <c r="JL10" s="17">
        <v>175.9</v>
      </c>
      <c r="JM10" s="17">
        <v>185.37450000000001</v>
      </c>
      <c r="JN10" s="17">
        <v>185.37450000000001</v>
      </c>
      <c r="JO10" s="17">
        <v>-9.4745000000000008</v>
      </c>
      <c r="JP10" s="17">
        <v>210.2</v>
      </c>
      <c r="JQ10" s="17">
        <v>185.37450000000001</v>
      </c>
      <c r="JR10" s="17">
        <v>185.37450000000001</v>
      </c>
      <c r="JS10" s="17">
        <v>24.825500000000002</v>
      </c>
      <c r="JT10" s="17">
        <v>275.60000000000002</v>
      </c>
      <c r="JU10" s="17">
        <v>278.89677</v>
      </c>
      <c r="JV10" s="17">
        <v>278.89677</v>
      </c>
      <c r="JW10" s="17">
        <v>-3.29677</v>
      </c>
      <c r="JX10" s="17">
        <v>75.900000000000006</v>
      </c>
      <c r="JY10" s="17">
        <v>73.590999999999994</v>
      </c>
      <c r="JZ10" s="17">
        <v>73.590999999999994</v>
      </c>
      <c r="KA10" s="17">
        <v>2.3090000000000002</v>
      </c>
      <c r="KB10" s="17">
        <v>37.1</v>
      </c>
      <c r="KC10" s="17">
        <v>36.905999999999999</v>
      </c>
      <c r="KD10" s="17">
        <v>36.905999999999999</v>
      </c>
      <c r="KE10" s="17">
        <v>0.19400000000000001</v>
      </c>
      <c r="KF10" s="17"/>
      <c r="KG10" s="17"/>
      <c r="KH10" s="17"/>
      <c r="KI10" s="17">
        <v>0</v>
      </c>
      <c r="KJ10" s="17"/>
      <c r="KK10" s="17"/>
      <c r="KL10" s="17"/>
      <c r="KM10" s="17">
        <v>0</v>
      </c>
      <c r="KN10" s="17"/>
      <c r="KO10" s="17"/>
      <c r="KP10" s="17"/>
      <c r="KQ10" s="17">
        <v>0</v>
      </c>
      <c r="KR10" s="17">
        <v>0</v>
      </c>
      <c r="KS10" s="17"/>
      <c r="KT10" s="17"/>
      <c r="KU10" s="17">
        <v>0</v>
      </c>
      <c r="KV10" s="17"/>
      <c r="KW10" s="17"/>
      <c r="KX10" s="17"/>
      <c r="KY10" s="17">
        <v>0</v>
      </c>
      <c r="KZ10" s="17"/>
      <c r="LA10" s="17"/>
      <c r="LB10" s="17"/>
      <c r="LC10" s="17">
        <v>0</v>
      </c>
      <c r="LD10" s="17">
        <v>0.8</v>
      </c>
      <c r="LE10" s="17">
        <v>0.70623000000000002</v>
      </c>
      <c r="LF10" s="17">
        <v>0.70623000000000002</v>
      </c>
      <c r="LG10" s="17">
        <v>9.3770000000000006E-2</v>
      </c>
      <c r="LH10" s="17">
        <v>85.2</v>
      </c>
      <c r="LI10" s="17">
        <v>67.132499999999993</v>
      </c>
      <c r="LJ10" s="17">
        <v>148.39417</v>
      </c>
      <c r="LK10" s="17">
        <v>-63.19417</v>
      </c>
      <c r="LL10" s="17">
        <v>92.3</v>
      </c>
      <c r="LM10" s="17">
        <v>86.284869999999998</v>
      </c>
      <c r="LN10" s="17">
        <v>89.188490000000002</v>
      </c>
      <c r="LO10" s="17">
        <v>3.11151</v>
      </c>
      <c r="LP10" s="17">
        <v>64.7</v>
      </c>
      <c r="LQ10" s="17">
        <v>67.133979999999994</v>
      </c>
      <c r="LR10" s="17">
        <v>67.133979999999994</v>
      </c>
      <c r="LS10" s="17">
        <v>-2.43398</v>
      </c>
      <c r="LT10" s="17">
        <v>65.8</v>
      </c>
      <c r="LU10" s="17">
        <v>65.861649999999997</v>
      </c>
      <c r="LV10" s="17">
        <v>65.861649999999997</v>
      </c>
      <c r="LW10" s="17">
        <v>-6.1650000000000003E-2</v>
      </c>
      <c r="LX10" s="17">
        <v>30.3</v>
      </c>
      <c r="LY10" s="17">
        <v>28.273790000000002</v>
      </c>
      <c r="LZ10" s="17">
        <v>29.419339999999998</v>
      </c>
      <c r="MA10" s="17">
        <v>0.88066</v>
      </c>
      <c r="MB10" s="17"/>
      <c r="MC10" s="17"/>
      <c r="MD10" s="17"/>
      <c r="ME10" s="17">
        <v>0</v>
      </c>
      <c r="MF10" s="17"/>
      <c r="MG10" s="17"/>
      <c r="MH10" s="17"/>
      <c r="MI10" s="17">
        <v>0</v>
      </c>
      <c r="MJ10" s="17"/>
      <c r="MK10" s="17"/>
      <c r="ML10" s="17"/>
      <c r="MM10" s="17">
        <v>0</v>
      </c>
      <c r="MN10" s="17">
        <v>146.5</v>
      </c>
      <c r="MO10" s="17">
        <v>151.08886999999999</v>
      </c>
      <c r="MP10" s="17">
        <v>151.08886999999999</v>
      </c>
      <c r="MQ10" s="17">
        <v>-4.58887</v>
      </c>
      <c r="MR10" s="17">
        <v>148.9</v>
      </c>
      <c r="MS10" s="17">
        <v>151.08886999999999</v>
      </c>
      <c r="MT10" s="17">
        <v>151.08886999999999</v>
      </c>
      <c r="MU10" s="17">
        <v>-2.1888700000000001</v>
      </c>
      <c r="MV10" s="17">
        <v>148.9</v>
      </c>
      <c r="MW10" s="17">
        <v>151.54258999999999</v>
      </c>
      <c r="MX10" s="17">
        <v>151.54258999999999</v>
      </c>
      <c r="MY10" s="17">
        <v>-2.6425900000000002</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c r="NW10" s="17">
        <v>0</v>
      </c>
      <c r="NX10" s="17">
        <v>0</v>
      </c>
      <c r="NY10" s="17"/>
      <c r="NZ10" s="17"/>
      <c r="OA10" s="17">
        <v>0</v>
      </c>
      <c r="OB10" s="17">
        <v>0</v>
      </c>
      <c r="OC10" s="17"/>
      <c r="OD10" s="17"/>
      <c r="OE10" s="17">
        <v>0</v>
      </c>
      <c r="OF10" s="17">
        <v>59.6</v>
      </c>
      <c r="OG10" s="17">
        <v>76.599999999999994</v>
      </c>
      <c r="OH10" s="17">
        <v>77.034999999999997</v>
      </c>
      <c r="OI10" s="17">
        <v>-17.434999999999999</v>
      </c>
      <c r="OJ10" s="17">
        <v>0</v>
      </c>
      <c r="OK10" s="17"/>
      <c r="OL10" s="17"/>
      <c r="OM10" s="17">
        <v>0</v>
      </c>
      <c r="ON10" s="17">
        <v>16.3</v>
      </c>
      <c r="OO10" s="17">
        <v>13.728999999999999</v>
      </c>
      <c r="OP10" s="17">
        <v>13.728999999999999</v>
      </c>
      <c r="OQ10" s="17">
        <v>2.5710000000000002</v>
      </c>
      <c r="OR10" s="17">
        <v>0</v>
      </c>
      <c r="OS10" s="17"/>
      <c r="OT10" s="17"/>
      <c r="OU10" s="17">
        <v>0</v>
      </c>
      <c r="OV10" s="17">
        <v>6.4</v>
      </c>
      <c r="OW10" s="17">
        <v>6.3</v>
      </c>
      <c r="OX10" s="17">
        <v>6.3</v>
      </c>
      <c r="OY10" s="17">
        <v>0.1</v>
      </c>
      <c r="OZ10" s="17"/>
      <c r="PA10" s="17">
        <v>6</v>
      </c>
      <c r="PB10" s="17">
        <v>6</v>
      </c>
      <c r="PC10" s="17">
        <v>-6</v>
      </c>
      <c r="PD10" s="17"/>
      <c r="PE10" s="17"/>
      <c r="PF10" s="17"/>
      <c r="PG10" s="17">
        <v>0</v>
      </c>
      <c r="PH10" s="17"/>
      <c r="PI10" s="17"/>
      <c r="PJ10" s="17"/>
      <c r="PK10" s="17">
        <v>0</v>
      </c>
      <c r="PL10" s="17">
        <v>0.2</v>
      </c>
      <c r="PM10" s="17"/>
      <c r="PN10" s="17"/>
      <c r="PO10" s="17">
        <v>0.2</v>
      </c>
      <c r="PP10" s="17">
        <v>1.6</v>
      </c>
      <c r="PQ10" s="17">
        <v>1.51</v>
      </c>
      <c r="PR10" s="17">
        <v>1.51</v>
      </c>
      <c r="PS10" s="17">
        <v>0.09</v>
      </c>
      <c r="PT10" s="17">
        <v>1.7</v>
      </c>
      <c r="PU10" s="17">
        <v>1.7</v>
      </c>
      <c r="PV10" s="17">
        <v>1.7</v>
      </c>
      <c r="PW10" s="17">
        <v>0</v>
      </c>
      <c r="PX10" s="17">
        <v>20.7</v>
      </c>
      <c r="PY10" s="17">
        <v>19.417480000000001</v>
      </c>
      <c r="PZ10" s="17">
        <v>19.417480000000001</v>
      </c>
      <c r="QA10" s="17">
        <v>1.2825200000000001</v>
      </c>
      <c r="QB10" s="17">
        <v>8.6999999999999993</v>
      </c>
      <c r="QC10" s="17">
        <v>7.5</v>
      </c>
      <c r="QD10" s="17">
        <v>7.5</v>
      </c>
      <c r="QE10" s="17">
        <v>1.2</v>
      </c>
      <c r="QF10" s="17">
        <v>4.5</v>
      </c>
      <c r="QG10" s="17">
        <v>4</v>
      </c>
      <c r="QH10" s="17">
        <v>4</v>
      </c>
      <c r="QI10" s="17">
        <v>0.5</v>
      </c>
      <c r="QJ10" s="17">
        <v>3.5</v>
      </c>
      <c r="QK10" s="17">
        <v>3.4</v>
      </c>
      <c r="QL10" s="17">
        <v>3.4</v>
      </c>
      <c r="QM10" s="17">
        <v>0.1</v>
      </c>
      <c r="QN10" s="17">
        <v>17.5</v>
      </c>
      <c r="QO10" s="17">
        <v>17.864080000000001</v>
      </c>
      <c r="QP10" s="17">
        <v>17.864080000000001</v>
      </c>
      <c r="QQ10" s="17">
        <v>-0.36408000000000001</v>
      </c>
      <c r="QR10" s="17">
        <v>0</v>
      </c>
      <c r="QS10" s="17"/>
      <c r="QT10" s="17"/>
      <c r="QU10" s="17">
        <v>0</v>
      </c>
      <c r="QV10" s="17">
        <v>0</v>
      </c>
      <c r="QW10" s="17"/>
      <c r="QX10" s="17"/>
      <c r="QY10" s="17">
        <v>0</v>
      </c>
      <c r="QZ10" s="17">
        <v>17.8</v>
      </c>
      <c r="RA10" s="17">
        <v>17.100000000000001</v>
      </c>
      <c r="RB10" s="17">
        <v>17.858000000000001</v>
      </c>
      <c r="RC10" s="17">
        <v>-5.8000000000000003E-2</v>
      </c>
      <c r="RD10" s="17">
        <v>37.5</v>
      </c>
      <c r="RE10" s="17">
        <v>47.8</v>
      </c>
      <c r="RF10" s="17">
        <v>50.332000000000001</v>
      </c>
      <c r="RG10" s="17">
        <v>-12.832000000000001</v>
      </c>
      <c r="RH10" s="17">
        <v>4.4000000000000004</v>
      </c>
      <c r="RI10" s="17">
        <v>4.2</v>
      </c>
      <c r="RJ10" s="17">
        <v>4.2</v>
      </c>
      <c r="RK10" s="17">
        <v>0.2</v>
      </c>
      <c r="RL10" s="17">
        <v>1.2</v>
      </c>
      <c r="RM10" s="17">
        <v>1.2</v>
      </c>
      <c r="RN10" s="17">
        <v>1.2</v>
      </c>
      <c r="RO10" s="17">
        <v>0</v>
      </c>
      <c r="RP10" s="17">
        <v>2.4</v>
      </c>
      <c r="RQ10" s="17">
        <v>2.4</v>
      </c>
      <c r="RR10" s="17">
        <v>2.4</v>
      </c>
      <c r="RS10" s="17">
        <v>0</v>
      </c>
      <c r="RT10" s="17">
        <v>2.6</v>
      </c>
      <c r="RU10" s="17">
        <v>2.8</v>
      </c>
      <c r="RV10" s="17">
        <v>2.8</v>
      </c>
      <c r="RW10" s="17">
        <v>-0.2</v>
      </c>
      <c r="RX10" s="17">
        <v>0</v>
      </c>
      <c r="RY10" s="17"/>
      <c r="RZ10" s="17"/>
      <c r="SA10" s="17">
        <v>0</v>
      </c>
      <c r="SB10" s="17"/>
      <c r="SC10" s="17"/>
      <c r="SD10" s="17"/>
      <c r="SE10" s="17">
        <v>0</v>
      </c>
      <c r="SF10" s="17">
        <v>7.2</v>
      </c>
      <c r="SG10" s="17">
        <v>3.8144300000000002</v>
      </c>
      <c r="SH10" s="17">
        <v>12.70187</v>
      </c>
      <c r="SI10" s="17">
        <v>-5.5018700000000003</v>
      </c>
      <c r="SJ10" s="17">
        <v>1</v>
      </c>
      <c r="SK10" s="17">
        <v>1.1200000000000001</v>
      </c>
      <c r="SL10" s="17">
        <v>1.1200000000000001</v>
      </c>
      <c r="SM10" s="17">
        <v>-0.12</v>
      </c>
      <c r="SN10" s="17"/>
      <c r="SO10" s="17">
        <v>0.4</v>
      </c>
      <c r="SP10" s="17">
        <v>0.4</v>
      </c>
      <c r="SQ10" s="17">
        <v>-0.4</v>
      </c>
      <c r="SR10" s="17">
        <v>4.8</v>
      </c>
      <c r="SS10" s="17">
        <v>4.8</v>
      </c>
      <c r="ST10" s="17">
        <v>4.8</v>
      </c>
      <c r="SU10" s="17">
        <v>0</v>
      </c>
      <c r="SV10" s="17">
        <v>3.8</v>
      </c>
      <c r="SW10" s="17">
        <v>3.4</v>
      </c>
      <c r="SX10" s="17">
        <v>3.4</v>
      </c>
      <c r="SY10" s="17">
        <v>0.4</v>
      </c>
      <c r="SZ10" s="17">
        <v>3.5</v>
      </c>
      <c r="TA10" s="17">
        <v>3.5</v>
      </c>
      <c r="TB10" s="17">
        <v>3.5</v>
      </c>
      <c r="TC10" s="17">
        <v>0</v>
      </c>
      <c r="TD10" s="17">
        <v>4.5999999999999996</v>
      </c>
      <c r="TE10" s="17">
        <v>5</v>
      </c>
      <c r="TF10" s="17">
        <v>5</v>
      </c>
      <c r="TG10" s="17">
        <v>-0.4</v>
      </c>
      <c r="TH10" s="17">
        <v>10</v>
      </c>
      <c r="TI10" s="17">
        <v>10</v>
      </c>
      <c r="TJ10" s="17">
        <v>10</v>
      </c>
      <c r="TK10" s="17">
        <v>0</v>
      </c>
      <c r="TL10" s="17">
        <v>19.2</v>
      </c>
      <c r="TM10" s="17">
        <v>16.600000000000001</v>
      </c>
      <c r="TN10" s="17">
        <v>16.588999999999999</v>
      </c>
      <c r="TO10" s="17">
        <v>2.6110000000000002</v>
      </c>
      <c r="TP10" s="17">
        <v>14.8</v>
      </c>
      <c r="TQ10" s="17">
        <v>15.8</v>
      </c>
      <c r="TR10" s="17">
        <v>15.744999999999999</v>
      </c>
      <c r="TS10" s="17">
        <v>-0.94499999999999995</v>
      </c>
      <c r="TT10" s="17">
        <v>0</v>
      </c>
      <c r="TU10" s="17"/>
      <c r="TV10" s="17"/>
      <c r="TW10" s="17">
        <v>0</v>
      </c>
      <c r="TX10" s="17">
        <v>44.4</v>
      </c>
      <c r="TY10" s="17">
        <v>43.7</v>
      </c>
      <c r="TZ10" s="17">
        <v>43.722999999999999</v>
      </c>
      <c r="UA10" s="17">
        <v>0.67700000000000005</v>
      </c>
      <c r="UB10" s="17">
        <v>51.1</v>
      </c>
      <c r="UC10" s="17">
        <v>65.599999999999994</v>
      </c>
      <c r="UD10" s="17">
        <v>66.873999999999995</v>
      </c>
      <c r="UE10" s="17">
        <v>-15.773999999999999</v>
      </c>
      <c r="UF10" s="17">
        <v>1.6</v>
      </c>
      <c r="UG10" s="17">
        <v>1.6379999999999999</v>
      </c>
      <c r="UH10" s="17">
        <v>1.6379999999999999</v>
      </c>
      <c r="UI10" s="17">
        <v>-3.7999999999999999E-2</v>
      </c>
      <c r="UJ10" s="17">
        <v>2.2999999999999998</v>
      </c>
      <c r="UK10" s="17">
        <v>1.206</v>
      </c>
      <c r="UL10" s="17">
        <v>1.206</v>
      </c>
      <c r="UM10" s="17">
        <v>1.0940000000000001</v>
      </c>
      <c r="UN10" s="17">
        <v>10.5</v>
      </c>
      <c r="UO10" s="17">
        <v>8</v>
      </c>
      <c r="UP10" s="17">
        <v>8</v>
      </c>
      <c r="UQ10" s="17">
        <v>2.5</v>
      </c>
      <c r="UR10" s="17">
        <v>3.8</v>
      </c>
      <c r="US10" s="17">
        <v>3.5</v>
      </c>
      <c r="UT10" s="17">
        <v>3.5</v>
      </c>
      <c r="UU10" s="17">
        <v>0.3</v>
      </c>
      <c r="UV10" s="17">
        <v>8.5</v>
      </c>
      <c r="UW10" s="17"/>
      <c r="UX10" s="17">
        <v>8.1</v>
      </c>
      <c r="UY10" s="17">
        <v>0.4</v>
      </c>
      <c r="UZ10" s="17">
        <v>3.3</v>
      </c>
      <c r="VA10" s="17">
        <v>3.5</v>
      </c>
      <c r="VB10" s="17">
        <v>3.5</v>
      </c>
      <c r="VC10" s="17">
        <v>-0.2</v>
      </c>
      <c r="VD10" s="17">
        <v>3.8</v>
      </c>
      <c r="VE10" s="17">
        <v>3.9</v>
      </c>
      <c r="VF10" s="17">
        <v>3.9</v>
      </c>
      <c r="VG10" s="17">
        <v>-0.1</v>
      </c>
      <c r="VH10" s="17">
        <v>4</v>
      </c>
      <c r="VI10" s="17">
        <v>3.9</v>
      </c>
      <c r="VJ10" s="17">
        <v>3.9</v>
      </c>
      <c r="VK10" s="17">
        <v>0.1</v>
      </c>
      <c r="VL10" s="17">
        <v>13.4</v>
      </c>
      <c r="VM10" s="17">
        <v>10.493</v>
      </c>
      <c r="VN10" s="17">
        <v>10.493</v>
      </c>
      <c r="VO10" s="17">
        <v>2.907</v>
      </c>
      <c r="VP10" s="17">
        <v>0</v>
      </c>
      <c r="VQ10" s="17"/>
      <c r="VR10" s="17"/>
      <c r="VS10" s="17">
        <v>0</v>
      </c>
      <c r="VT10" s="17">
        <v>0</v>
      </c>
      <c r="VU10" s="17"/>
      <c r="VV10" s="17"/>
      <c r="VW10" s="17">
        <v>0</v>
      </c>
      <c r="VX10" s="17">
        <v>0</v>
      </c>
      <c r="VY10" s="17"/>
      <c r="VZ10" s="17"/>
      <c r="WA10" s="17">
        <v>0</v>
      </c>
      <c r="WB10" s="17">
        <v>0.6</v>
      </c>
      <c r="WC10" s="17">
        <v>0.6</v>
      </c>
      <c r="WD10" s="17">
        <v>0.6</v>
      </c>
      <c r="WE10" s="17">
        <v>0</v>
      </c>
      <c r="WF10" s="17">
        <v>42.5</v>
      </c>
      <c r="WG10" s="17">
        <v>12.433999999999999</v>
      </c>
      <c r="WH10" s="17">
        <v>12.433999999999999</v>
      </c>
      <c r="WI10" s="17">
        <v>30.065999999999999</v>
      </c>
      <c r="WJ10" s="17">
        <v>39.6</v>
      </c>
      <c r="WK10" s="17">
        <v>12.773</v>
      </c>
      <c r="WL10" s="17">
        <v>12.773</v>
      </c>
      <c r="WM10" s="17">
        <v>26.827000000000002</v>
      </c>
      <c r="WN10" s="17">
        <v>0</v>
      </c>
      <c r="WO10" s="17"/>
      <c r="WP10" s="17"/>
      <c r="WQ10" s="17">
        <v>0</v>
      </c>
      <c r="WR10" s="17">
        <v>0</v>
      </c>
      <c r="WS10" s="17"/>
      <c r="WT10" s="17"/>
      <c r="WU10" s="17">
        <v>0</v>
      </c>
      <c r="WV10" s="17">
        <v>7</v>
      </c>
      <c r="WW10" s="17">
        <v>8</v>
      </c>
      <c r="WX10" s="17">
        <v>10</v>
      </c>
      <c r="WY10" s="17">
        <v>-3</v>
      </c>
      <c r="WZ10" s="17">
        <v>20</v>
      </c>
      <c r="XA10" s="17">
        <v>18.932040000000001</v>
      </c>
      <c r="XB10" s="17">
        <v>18.932040000000001</v>
      </c>
      <c r="XC10" s="17">
        <v>1.06796</v>
      </c>
      <c r="XD10" s="17">
        <v>9.1999999999999993</v>
      </c>
      <c r="XE10" s="17">
        <v>9.4</v>
      </c>
      <c r="XF10" s="17">
        <v>10.6</v>
      </c>
      <c r="XG10" s="17">
        <v>-1.4</v>
      </c>
      <c r="XH10" s="17"/>
      <c r="XI10" s="17"/>
      <c r="XJ10" s="17"/>
      <c r="XK10" s="17">
        <v>0</v>
      </c>
      <c r="XL10" s="17"/>
      <c r="XM10" s="17"/>
      <c r="XN10" s="17"/>
      <c r="XO10" s="17">
        <v>0</v>
      </c>
      <c r="XP10" s="17">
        <v>13.9</v>
      </c>
      <c r="XQ10" s="17">
        <v>14</v>
      </c>
      <c r="XR10" s="17">
        <v>14</v>
      </c>
      <c r="XS10" s="17">
        <v>-0.1</v>
      </c>
      <c r="XT10" s="17">
        <v>17.2</v>
      </c>
      <c r="XU10" s="17">
        <v>17</v>
      </c>
      <c r="XV10" s="17">
        <v>17</v>
      </c>
      <c r="XW10" s="17">
        <v>0.2</v>
      </c>
      <c r="XX10" s="17">
        <v>6.93</v>
      </c>
      <c r="XY10" s="17">
        <v>7.9</v>
      </c>
      <c r="XZ10" s="17">
        <v>7.9</v>
      </c>
      <c r="YA10" s="17">
        <v>-0.97</v>
      </c>
      <c r="YB10" s="17"/>
      <c r="YC10" s="17"/>
      <c r="YD10" s="17"/>
      <c r="YE10" s="17">
        <v>0</v>
      </c>
      <c r="YF10" s="17"/>
      <c r="YG10" s="17"/>
      <c r="YH10" s="17"/>
      <c r="YI10" s="17">
        <v>0</v>
      </c>
      <c r="YJ10" s="17"/>
      <c r="YK10" s="17"/>
      <c r="YL10" s="17"/>
      <c r="YM10" s="17">
        <v>0</v>
      </c>
      <c r="YN10" s="17"/>
      <c r="YO10" s="17"/>
      <c r="YP10" s="17"/>
      <c r="YQ10" s="17">
        <v>0</v>
      </c>
    </row>
    <row r="11" spans="1:667" ht="24" customHeight="1" x14ac:dyDescent="0.3">
      <c r="A11" s="1"/>
      <c r="B11" s="16" t="s">
        <v>77</v>
      </c>
      <c r="C11" s="16" t="s">
        <v>821</v>
      </c>
      <c r="D11" s="17">
        <v>96.6</v>
      </c>
      <c r="E11" s="17">
        <v>99.426209999999998</v>
      </c>
      <c r="F11" s="17">
        <v>79.437060000000002</v>
      </c>
      <c r="G11" s="17">
        <v>17.162939999999999</v>
      </c>
      <c r="H11" s="17">
        <v>625.6</v>
      </c>
      <c r="I11" s="17">
        <v>644.44883000000004</v>
      </c>
      <c r="J11" s="17">
        <v>644.44883000000004</v>
      </c>
      <c r="K11" s="17">
        <v>-18.84883</v>
      </c>
      <c r="L11" s="17">
        <v>209.7</v>
      </c>
      <c r="M11" s="17">
        <v>209.65065999999999</v>
      </c>
      <c r="N11" s="17">
        <v>209.65065999999999</v>
      </c>
      <c r="O11" s="17">
        <v>4.9340000000000002E-2</v>
      </c>
      <c r="P11" s="17"/>
      <c r="Q11" s="17"/>
      <c r="R11" s="17"/>
      <c r="S11" s="17">
        <v>0</v>
      </c>
      <c r="T11" s="17"/>
      <c r="U11" s="17"/>
      <c r="V11" s="17"/>
      <c r="W11" s="17">
        <v>0</v>
      </c>
      <c r="X11" s="17"/>
      <c r="Y11" s="17"/>
      <c r="Z11" s="17"/>
      <c r="AA11" s="17">
        <v>0</v>
      </c>
      <c r="AB11" s="17">
        <v>70.5</v>
      </c>
      <c r="AC11" s="17">
        <v>77.308000000000007</v>
      </c>
      <c r="AD11" s="17">
        <v>84.335999999999999</v>
      </c>
      <c r="AE11" s="17">
        <v>-13.836</v>
      </c>
      <c r="AF11" s="17"/>
      <c r="AG11" s="17"/>
      <c r="AH11" s="17"/>
      <c r="AI11" s="17">
        <v>0</v>
      </c>
      <c r="AJ11" s="17"/>
      <c r="AK11" s="17"/>
      <c r="AL11" s="17"/>
      <c r="AM11" s="17">
        <v>0</v>
      </c>
      <c r="AN11" s="17">
        <v>188</v>
      </c>
      <c r="AO11" s="17">
        <v>196.22801999999999</v>
      </c>
      <c r="AP11" s="17">
        <v>196.22801999999999</v>
      </c>
      <c r="AQ11" s="17">
        <v>-8.2280200000000008</v>
      </c>
      <c r="AR11" s="17">
        <v>195.6</v>
      </c>
      <c r="AS11" s="17">
        <v>196.22801999999999</v>
      </c>
      <c r="AT11" s="17">
        <v>196.22801999999999</v>
      </c>
      <c r="AU11" s="17">
        <v>-0.62802000000000002</v>
      </c>
      <c r="AV11" s="17">
        <v>194.4</v>
      </c>
      <c r="AW11" s="17">
        <v>196.22801999999999</v>
      </c>
      <c r="AX11" s="17">
        <v>196.22801999999999</v>
      </c>
      <c r="AY11" s="17">
        <v>-1.82802</v>
      </c>
      <c r="AZ11" s="17">
        <v>268.5</v>
      </c>
      <c r="BA11" s="17">
        <v>295.22593999999998</v>
      </c>
      <c r="BB11" s="17">
        <v>295.22593999999998</v>
      </c>
      <c r="BC11" s="17">
        <v>-26.725940000000001</v>
      </c>
      <c r="BD11" s="17">
        <v>216.4</v>
      </c>
      <c r="BE11" s="17">
        <v>208.07390000000001</v>
      </c>
      <c r="BF11" s="17">
        <v>208.07390000000001</v>
      </c>
      <c r="BG11" s="17">
        <v>8.3261000000000003</v>
      </c>
      <c r="BH11" s="17">
        <v>110.2</v>
      </c>
      <c r="BI11" s="17">
        <v>104.34936999999999</v>
      </c>
      <c r="BJ11" s="17">
        <v>104.34936999999999</v>
      </c>
      <c r="BK11" s="17">
        <v>5.8506299999999998</v>
      </c>
      <c r="BL11" s="17">
        <v>367</v>
      </c>
      <c r="BM11" s="17">
        <v>294.04088000000002</v>
      </c>
      <c r="BN11" s="17">
        <v>279.87506999999999</v>
      </c>
      <c r="BO11" s="17">
        <v>87.124930000000006</v>
      </c>
      <c r="BP11" s="17">
        <v>2.8</v>
      </c>
      <c r="BQ11" s="17">
        <v>4.4318400000000002</v>
      </c>
      <c r="BR11" s="17">
        <v>4.4318400000000002</v>
      </c>
      <c r="BS11" s="17">
        <v>-1.63184</v>
      </c>
      <c r="BT11" s="17"/>
      <c r="BU11" s="17"/>
      <c r="BV11" s="17"/>
      <c r="BW11" s="17">
        <v>0</v>
      </c>
      <c r="BX11" s="17"/>
      <c r="BY11" s="17"/>
      <c r="BZ11" s="17"/>
      <c r="CA11" s="17">
        <v>0</v>
      </c>
      <c r="CB11" s="17"/>
      <c r="CC11" s="17"/>
      <c r="CD11" s="17"/>
      <c r="CE11" s="17">
        <v>0</v>
      </c>
      <c r="CF11" s="17"/>
      <c r="CG11" s="17"/>
      <c r="CH11" s="17"/>
      <c r="CI11" s="17">
        <v>0</v>
      </c>
      <c r="CJ11" s="17">
        <v>118.8</v>
      </c>
      <c r="CK11" s="17">
        <v>123.10321999999999</v>
      </c>
      <c r="CL11" s="17">
        <v>123.10321999999999</v>
      </c>
      <c r="CM11" s="17">
        <v>-4.3032199999999996</v>
      </c>
      <c r="CN11" s="17">
        <v>7</v>
      </c>
      <c r="CO11" s="17">
        <v>5.1333399999999996</v>
      </c>
      <c r="CP11" s="17">
        <v>5.1333399999999996</v>
      </c>
      <c r="CQ11" s="17">
        <v>1.86666</v>
      </c>
      <c r="CR11" s="17">
        <v>5.0999999999999996</v>
      </c>
      <c r="CS11" s="17">
        <v>2.8177599999999998</v>
      </c>
      <c r="CT11" s="17">
        <v>2.8177599999999998</v>
      </c>
      <c r="CU11" s="17">
        <v>2.2822399999999998</v>
      </c>
      <c r="CV11" s="17">
        <v>0</v>
      </c>
      <c r="CW11" s="17"/>
      <c r="CX11" s="17"/>
      <c r="CY11" s="17">
        <v>0</v>
      </c>
      <c r="CZ11" s="17">
        <v>6.87</v>
      </c>
      <c r="DA11" s="17">
        <v>6.8787000000000003</v>
      </c>
      <c r="DB11" s="17">
        <v>6.8787000000000003</v>
      </c>
      <c r="DC11" s="17">
        <v>-8.6999999999999994E-3</v>
      </c>
      <c r="DD11" s="17">
        <v>10.84</v>
      </c>
      <c r="DE11" s="17">
        <v>14.919420000000001</v>
      </c>
      <c r="DF11" s="17">
        <v>14.919420000000001</v>
      </c>
      <c r="DG11" s="17">
        <v>-4.0794199999999998</v>
      </c>
      <c r="DH11" s="17">
        <v>58.01</v>
      </c>
      <c r="DI11" s="17">
        <v>79.671509999999998</v>
      </c>
      <c r="DJ11" s="17">
        <v>85.813180000000003</v>
      </c>
      <c r="DK11" s="17">
        <v>-27.803180000000001</v>
      </c>
      <c r="DL11" s="17"/>
      <c r="DM11" s="17"/>
      <c r="DN11" s="17"/>
      <c r="DO11" s="17">
        <v>0</v>
      </c>
      <c r="DP11" s="17"/>
      <c r="DQ11" s="17"/>
      <c r="DR11" s="17"/>
      <c r="DS11" s="17">
        <v>0</v>
      </c>
      <c r="DT11" s="17"/>
      <c r="DU11" s="17"/>
      <c r="DV11" s="17"/>
      <c r="DW11" s="17">
        <v>0</v>
      </c>
      <c r="DX11" s="17"/>
      <c r="DY11" s="17"/>
      <c r="DZ11" s="17"/>
      <c r="EA11" s="17">
        <v>0</v>
      </c>
      <c r="EB11" s="17">
        <v>61.8</v>
      </c>
      <c r="EC11" s="17">
        <v>62.936169999999997</v>
      </c>
      <c r="ED11" s="17">
        <v>66.189120000000003</v>
      </c>
      <c r="EE11" s="17">
        <v>-4.3891200000000001</v>
      </c>
      <c r="EF11" s="17">
        <v>0</v>
      </c>
      <c r="EG11" s="17"/>
      <c r="EH11" s="17"/>
      <c r="EI11" s="17">
        <v>0</v>
      </c>
      <c r="EJ11" s="17"/>
      <c r="EK11" s="17"/>
      <c r="EL11" s="17"/>
      <c r="EM11" s="17">
        <v>0</v>
      </c>
      <c r="EN11" s="17">
        <v>0</v>
      </c>
      <c r="EO11" s="17"/>
      <c r="EP11" s="17"/>
      <c r="EQ11" s="17">
        <v>0</v>
      </c>
      <c r="ER11" s="17">
        <v>0</v>
      </c>
      <c r="ES11" s="17"/>
      <c r="ET11" s="17"/>
      <c r="EU11" s="17">
        <v>0</v>
      </c>
      <c r="EV11" s="17">
        <v>6.4435099999999998</v>
      </c>
      <c r="EW11" s="17">
        <v>6.39</v>
      </c>
      <c r="EX11" s="17">
        <v>6.39</v>
      </c>
      <c r="EY11" s="17">
        <v>5.3510000000000002E-2</v>
      </c>
      <c r="EZ11" s="17">
        <v>229.74202</v>
      </c>
      <c r="FA11" s="17">
        <v>155.27955</v>
      </c>
      <c r="FB11" s="17"/>
      <c r="FC11" s="17">
        <v>229.74202</v>
      </c>
      <c r="FD11" s="17">
        <v>29.2</v>
      </c>
      <c r="FE11" s="17">
        <v>27.849170000000001</v>
      </c>
      <c r="FF11" s="17">
        <v>30.865210000000001</v>
      </c>
      <c r="FG11" s="17">
        <v>-1.6652100000000001</v>
      </c>
      <c r="FH11" s="17">
        <v>0</v>
      </c>
      <c r="FI11" s="17"/>
      <c r="FJ11" s="17"/>
      <c r="FK11" s="17">
        <v>0</v>
      </c>
      <c r="FL11" s="17">
        <v>19</v>
      </c>
      <c r="FM11" s="17">
        <v>15.878830000000001</v>
      </c>
      <c r="FN11" s="17">
        <v>21.749829999999999</v>
      </c>
      <c r="FO11" s="17">
        <v>-2.7498300000000002</v>
      </c>
      <c r="FP11" s="17">
        <v>18.600000000000001</v>
      </c>
      <c r="FQ11" s="17">
        <v>18.088999999999999</v>
      </c>
      <c r="FR11" s="17">
        <v>18.088999999999999</v>
      </c>
      <c r="FS11" s="17">
        <v>0.51100000000000001</v>
      </c>
      <c r="FT11" s="17">
        <v>12.2</v>
      </c>
      <c r="FU11" s="17">
        <v>10.19417</v>
      </c>
      <c r="FV11" s="17">
        <v>10.19417</v>
      </c>
      <c r="FW11" s="17">
        <v>2.00583</v>
      </c>
      <c r="FX11" s="17">
        <v>61.9</v>
      </c>
      <c r="FY11" s="17">
        <v>67.268230000000003</v>
      </c>
      <c r="FZ11" s="17">
        <v>43.668799999999997</v>
      </c>
      <c r="GA11" s="17">
        <v>18.231200000000001</v>
      </c>
      <c r="GB11" s="17">
        <v>177</v>
      </c>
      <c r="GC11" s="17">
        <v>184.91498000000001</v>
      </c>
      <c r="GD11" s="17">
        <v>184.91498000000001</v>
      </c>
      <c r="GE11" s="17">
        <v>-7.9149799999999999</v>
      </c>
      <c r="GF11" s="17">
        <v>177.1</v>
      </c>
      <c r="GG11" s="17">
        <v>184.91498000000001</v>
      </c>
      <c r="GH11" s="17">
        <v>184.91498000000001</v>
      </c>
      <c r="GI11" s="17">
        <v>-7.8149800000000003</v>
      </c>
      <c r="GJ11" s="17">
        <v>183.1</v>
      </c>
      <c r="GK11" s="17">
        <v>185.47028</v>
      </c>
      <c r="GL11" s="17">
        <v>185.47028</v>
      </c>
      <c r="GM11" s="17">
        <v>-2.3702800000000002</v>
      </c>
      <c r="GN11" s="17">
        <v>79.900000000000006</v>
      </c>
      <c r="GO11" s="17">
        <v>70.134600000000006</v>
      </c>
      <c r="GP11" s="17">
        <v>56.258369999999999</v>
      </c>
      <c r="GQ11" s="17">
        <v>23.641629999999999</v>
      </c>
      <c r="GR11" s="17">
        <v>6.1</v>
      </c>
      <c r="GS11" s="17">
        <v>8.2413500000000006</v>
      </c>
      <c r="GT11" s="17">
        <v>6.1041400000000001</v>
      </c>
      <c r="GU11" s="17">
        <v>-4.1399999999999996E-3</v>
      </c>
      <c r="GV11" s="17">
        <v>3.6</v>
      </c>
      <c r="GW11" s="17">
        <v>5.0713200000000001</v>
      </c>
      <c r="GX11" s="17">
        <v>6.40381</v>
      </c>
      <c r="GY11" s="17">
        <v>-2.8038099999999999</v>
      </c>
      <c r="GZ11" s="17">
        <v>11.2</v>
      </c>
      <c r="HA11" s="17">
        <v>4.12371</v>
      </c>
      <c r="HB11" s="17">
        <v>34.020620000000001</v>
      </c>
      <c r="HC11" s="17">
        <v>-22.820620000000002</v>
      </c>
      <c r="HD11" s="17">
        <v>23.3</v>
      </c>
      <c r="HE11" s="17">
        <v>32.627180000000003</v>
      </c>
      <c r="HF11" s="17">
        <v>32.627180000000003</v>
      </c>
      <c r="HG11" s="17">
        <v>-9.3271800000000002</v>
      </c>
      <c r="HH11" s="17">
        <v>2</v>
      </c>
      <c r="HI11" s="17">
        <v>1.97359</v>
      </c>
      <c r="HJ11" s="17">
        <v>1.97359</v>
      </c>
      <c r="HK11" s="17">
        <v>2.6409999999999999E-2</v>
      </c>
      <c r="HL11" s="17">
        <v>16.2</v>
      </c>
      <c r="HM11" s="17"/>
      <c r="HN11" s="17"/>
      <c r="HO11" s="17">
        <v>16.2</v>
      </c>
      <c r="HP11" s="17">
        <v>47.5</v>
      </c>
      <c r="HQ11" s="17">
        <v>50</v>
      </c>
      <c r="HR11" s="17">
        <v>50</v>
      </c>
      <c r="HS11" s="17">
        <v>-2.5</v>
      </c>
      <c r="HT11" s="17"/>
      <c r="HU11" s="17"/>
      <c r="HV11" s="17"/>
      <c r="HW11" s="17">
        <v>0</v>
      </c>
      <c r="HX11" s="17"/>
      <c r="HY11" s="17"/>
      <c r="HZ11" s="17"/>
      <c r="IA11" s="17">
        <v>0</v>
      </c>
      <c r="IB11" s="17">
        <v>20.7</v>
      </c>
      <c r="IC11" s="17"/>
      <c r="ID11" s="17">
        <v>57.728400000000001</v>
      </c>
      <c r="IE11" s="17">
        <v>-37.028399999999998</v>
      </c>
      <c r="IF11" s="17">
        <v>24.9</v>
      </c>
      <c r="IG11" s="17">
        <v>32.327289999999998</v>
      </c>
      <c r="IH11" s="17">
        <v>32.327289999999998</v>
      </c>
      <c r="II11" s="17">
        <v>-7.4272900000000002</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63.8</v>
      </c>
      <c r="JE11" s="17">
        <v>54.915840000000003</v>
      </c>
      <c r="JF11" s="17">
        <v>42.100389999999997</v>
      </c>
      <c r="JG11" s="17">
        <v>21.69961</v>
      </c>
      <c r="JH11" s="17">
        <v>177.1</v>
      </c>
      <c r="JI11" s="17">
        <v>185.37003999999999</v>
      </c>
      <c r="JJ11" s="17">
        <v>185.37003999999999</v>
      </c>
      <c r="JK11" s="17">
        <v>-8.2700399999999998</v>
      </c>
      <c r="JL11" s="17">
        <v>176.8</v>
      </c>
      <c r="JM11" s="17">
        <v>185.37003999999999</v>
      </c>
      <c r="JN11" s="17">
        <v>185.37003999999999</v>
      </c>
      <c r="JO11" s="17">
        <v>-8.5700400000000005</v>
      </c>
      <c r="JP11" s="17">
        <v>209.3</v>
      </c>
      <c r="JQ11" s="17">
        <v>185.37003999999999</v>
      </c>
      <c r="JR11" s="17">
        <v>185.37003999999999</v>
      </c>
      <c r="JS11" s="17">
        <v>23.929960000000001</v>
      </c>
      <c r="JT11" s="17">
        <v>274.89999999999998</v>
      </c>
      <c r="JU11" s="17">
        <v>278.89006000000001</v>
      </c>
      <c r="JV11" s="17">
        <v>278.89006000000001</v>
      </c>
      <c r="JW11" s="17">
        <v>-3.9900600000000002</v>
      </c>
      <c r="JX11" s="17">
        <v>75.5</v>
      </c>
      <c r="JY11" s="17">
        <v>73.590999999999994</v>
      </c>
      <c r="JZ11" s="17">
        <v>73.590999999999994</v>
      </c>
      <c r="KA11" s="17">
        <v>1.909</v>
      </c>
      <c r="KB11" s="17">
        <v>37</v>
      </c>
      <c r="KC11" s="17">
        <v>36.905999999999999</v>
      </c>
      <c r="KD11" s="17">
        <v>36.905999999999999</v>
      </c>
      <c r="KE11" s="17">
        <v>9.4E-2</v>
      </c>
      <c r="KF11" s="17"/>
      <c r="KG11" s="17"/>
      <c r="KH11" s="17"/>
      <c r="KI11" s="17">
        <v>0</v>
      </c>
      <c r="KJ11" s="17"/>
      <c r="KK11" s="17"/>
      <c r="KL11" s="17"/>
      <c r="KM11" s="17">
        <v>0</v>
      </c>
      <c r="KN11" s="17"/>
      <c r="KO11" s="17"/>
      <c r="KP11" s="17"/>
      <c r="KQ11" s="17">
        <v>0</v>
      </c>
      <c r="KR11" s="17">
        <v>0</v>
      </c>
      <c r="KS11" s="17"/>
      <c r="KT11" s="17"/>
      <c r="KU11" s="17">
        <v>0</v>
      </c>
      <c r="KV11" s="17"/>
      <c r="KW11" s="17"/>
      <c r="KX11" s="17"/>
      <c r="KY11" s="17">
        <v>0</v>
      </c>
      <c r="KZ11" s="17"/>
      <c r="LA11" s="17"/>
      <c r="LB11" s="17"/>
      <c r="LC11" s="17">
        <v>0</v>
      </c>
      <c r="LD11" s="17">
        <v>0.8</v>
      </c>
      <c r="LE11" s="17">
        <v>0.70623000000000002</v>
      </c>
      <c r="LF11" s="17">
        <v>0.70623000000000002</v>
      </c>
      <c r="LG11" s="17">
        <v>9.3770000000000006E-2</v>
      </c>
      <c r="LH11" s="17">
        <v>48.8</v>
      </c>
      <c r="LI11" s="17">
        <v>41.237110000000001</v>
      </c>
      <c r="LJ11" s="17">
        <v>143.31067999999999</v>
      </c>
      <c r="LK11" s="17">
        <v>-94.510679999999994</v>
      </c>
      <c r="LL11" s="17">
        <v>82.8</v>
      </c>
      <c r="LM11" s="17">
        <v>82.878500000000003</v>
      </c>
      <c r="LN11" s="17">
        <v>90.665109999999999</v>
      </c>
      <c r="LO11" s="17">
        <v>-7.8651099999999996</v>
      </c>
      <c r="LP11" s="17">
        <v>61.3</v>
      </c>
      <c r="LQ11" s="17">
        <v>67.133979999999994</v>
      </c>
      <c r="LR11" s="17">
        <v>67.133979999999994</v>
      </c>
      <c r="LS11" s="17">
        <v>-5.8339800000000004</v>
      </c>
      <c r="LT11" s="17">
        <v>65.2</v>
      </c>
      <c r="LU11" s="17">
        <v>65.861649999999997</v>
      </c>
      <c r="LV11" s="17">
        <v>65.861649999999997</v>
      </c>
      <c r="LW11" s="17">
        <v>-0.66164999999999996</v>
      </c>
      <c r="LX11" s="17">
        <v>28.9</v>
      </c>
      <c r="LY11" s="17">
        <v>28.273790000000002</v>
      </c>
      <c r="LZ11" s="17">
        <v>29.66066</v>
      </c>
      <c r="MA11" s="17">
        <v>-0.76066</v>
      </c>
      <c r="MB11" s="17"/>
      <c r="MC11" s="17"/>
      <c r="MD11" s="17"/>
      <c r="ME11" s="17">
        <v>0</v>
      </c>
      <c r="MF11" s="17"/>
      <c r="MG11" s="17"/>
      <c r="MH11" s="17"/>
      <c r="MI11" s="17">
        <v>0</v>
      </c>
      <c r="MJ11" s="17"/>
      <c r="MK11" s="17"/>
      <c r="ML11" s="17"/>
      <c r="MM11" s="17">
        <v>0</v>
      </c>
      <c r="MN11" s="17">
        <v>147.4</v>
      </c>
      <c r="MO11" s="17">
        <v>151.08886999999999</v>
      </c>
      <c r="MP11" s="17">
        <v>151.08886999999999</v>
      </c>
      <c r="MQ11" s="17">
        <v>-3.6888700000000001</v>
      </c>
      <c r="MR11" s="17">
        <v>148.6</v>
      </c>
      <c r="MS11" s="17">
        <v>151.08886999999999</v>
      </c>
      <c r="MT11" s="17">
        <v>151.08886999999999</v>
      </c>
      <c r="MU11" s="17">
        <v>-2.4888699999999999</v>
      </c>
      <c r="MV11" s="17">
        <v>150.19999999999999</v>
      </c>
      <c r="MW11" s="17">
        <v>151.54258999999999</v>
      </c>
      <c r="MX11" s="17">
        <v>151.54258999999999</v>
      </c>
      <c r="MY11" s="17">
        <v>-1.34259</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c r="NW11" s="17">
        <v>0</v>
      </c>
      <c r="NX11" s="17">
        <v>0</v>
      </c>
      <c r="NY11" s="17"/>
      <c r="NZ11" s="17"/>
      <c r="OA11" s="17">
        <v>0</v>
      </c>
      <c r="OB11" s="17">
        <v>0</v>
      </c>
      <c r="OC11" s="17"/>
      <c r="OD11" s="17"/>
      <c r="OE11" s="17">
        <v>0</v>
      </c>
      <c r="OF11" s="17">
        <v>43.4</v>
      </c>
      <c r="OG11" s="17">
        <v>72.8</v>
      </c>
      <c r="OH11" s="17">
        <v>73.953000000000003</v>
      </c>
      <c r="OI11" s="17">
        <v>-30.553000000000001</v>
      </c>
      <c r="OJ11" s="17">
        <v>0</v>
      </c>
      <c r="OK11" s="17"/>
      <c r="OL11" s="17"/>
      <c r="OM11" s="17">
        <v>0</v>
      </c>
      <c r="ON11" s="17">
        <v>14.5</v>
      </c>
      <c r="OO11" s="17">
        <v>13.36</v>
      </c>
      <c r="OP11" s="17">
        <v>13.36</v>
      </c>
      <c r="OQ11" s="17">
        <v>1.1399999999999999</v>
      </c>
      <c r="OR11" s="17">
        <v>0</v>
      </c>
      <c r="OS11" s="17"/>
      <c r="OT11" s="17"/>
      <c r="OU11" s="17">
        <v>0</v>
      </c>
      <c r="OV11" s="17">
        <v>6.3</v>
      </c>
      <c r="OW11" s="17">
        <v>6.3</v>
      </c>
      <c r="OX11" s="17">
        <v>6.3</v>
      </c>
      <c r="OY11" s="17">
        <v>0</v>
      </c>
      <c r="OZ11" s="17"/>
      <c r="PA11" s="17">
        <v>6</v>
      </c>
      <c r="PB11" s="17">
        <v>6</v>
      </c>
      <c r="PC11" s="17">
        <v>-6</v>
      </c>
      <c r="PD11" s="17"/>
      <c r="PE11" s="17"/>
      <c r="PF11" s="17"/>
      <c r="PG11" s="17">
        <v>0</v>
      </c>
      <c r="PH11" s="17"/>
      <c r="PI11" s="17"/>
      <c r="PJ11" s="17"/>
      <c r="PK11" s="17">
        <v>0</v>
      </c>
      <c r="PL11" s="17">
        <v>0.2</v>
      </c>
      <c r="PM11" s="17"/>
      <c r="PN11" s="17"/>
      <c r="PO11" s="17">
        <v>0.2</v>
      </c>
      <c r="PP11" s="17">
        <v>1.6</v>
      </c>
      <c r="PQ11" s="17">
        <v>1.51</v>
      </c>
      <c r="PR11" s="17">
        <v>1.51</v>
      </c>
      <c r="PS11" s="17">
        <v>0.09</v>
      </c>
      <c r="PT11" s="17">
        <v>1.7</v>
      </c>
      <c r="PU11" s="17">
        <v>1.7</v>
      </c>
      <c r="PV11" s="17">
        <v>1.7</v>
      </c>
      <c r="PW11" s="17">
        <v>0</v>
      </c>
      <c r="PX11" s="17">
        <v>19.899999999999999</v>
      </c>
      <c r="PY11" s="17">
        <v>19.417480000000001</v>
      </c>
      <c r="PZ11" s="17">
        <v>19.417480000000001</v>
      </c>
      <c r="QA11" s="17">
        <v>0.48252</v>
      </c>
      <c r="QB11" s="17">
        <v>8.6</v>
      </c>
      <c r="QC11" s="17">
        <v>7.5</v>
      </c>
      <c r="QD11" s="17">
        <v>7.5</v>
      </c>
      <c r="QE11" s="17">
        <v>1.1000000000000001</v>
      </c>
      <c r="QF11" s="17">
        <v>4</v>
      </c>
      <c r="QG11" s="17">
        <v>4</v>
      </c>
      <c r="QH11" s="17">
        <v>4</v>
      </c>
      <c r="QI11" s="17">
        <v>0</v>
      </c>
      <c r="QJ11" s="17">
        <v>3.5</v>
      </c>
      <c r="QK11" s="17">
        <v>3.4</v>
      </c>
      <c r="QL11" s="17">
        <v>3.4</v>
      </c>
      <c r="QM11" s="17">
        <v>0.1</v>
      </c>
      <c r="QN11" s="17">
        <v>17.5</v>
      </c>
      <c r="QO11" s="17">
        <v>17.864080000000001</v>
      </c>
      <c r="QP11" s="17">
        <v>17.864080000000001</v>
      </c>
      <c r="QQ11" s="17">
        <v>-0.36408000000000001</v>
      </c>
      <c r="QR11" s="17">
        <v>0</v>
      </c>
      <c r="QS11" s="17"/>
      <c r="QT11" s="17"/>
      <c r="QU11" s="17">
        <v>0</v>
      </c>
      <c r="QV11" s="17">
        <v>0</v>
      </c>
      <c r="QW11" s="17"/>
      <c r="QX11" s="17"/>
      <c r="QY11" s="17">
        <v>0</v>
      </c>
      <c r="QZ11" s="17">
        <v>9.6</v>
      </c>
      <c r="RA11" s="17">
        <v>16.100000000000001</v>
      </c>
      <c r="RB11" s="17">
        <v>17.210999999999999</v>
      </c>
      <c r="RC11" s="17">
        <v>-7.6109999999999998</v>
      </c>
      <c r="RD11" s="17">
        <v>20.9</v>
      </c>
      <c r="RE11" s="17">
        <v>44.9</v>
      </c>
      <c r="RF11" s="17">
        <v>48.646000000000001</v>
      </c>
      <c r="RG11" s="17">
        <v>-27.745999999999999</v>
      </c>
      <c r="RH11" s="17">
        <v>4.4000000000000004</v>
      </c>
      <c r="RI11" s="17">
        <v>4.2</v>
      </c>
      <c r="RJ11" s="17">
        <v>4.2</v>
      </c>
      <c r="RK11" s="17">
        <v>0.2</v>
      </c>
      <c r="RL11" s="17">
        <v>1.2</v>
      </c>
      <c r="RM11" s="17">
        <v>1.2</v>
      </c>
      <c r="RN11" s="17">
        <v>1.2</v>
      </c>
      <c r="RO11" s="17">
        <v>0</v>
      </c>
      <c r="RP11" s="17">
        <v>2.4</v>
      </c>
      <c r="RQ11" s="17">
        <v>2.4</v>
      </c>
      <c r="RR11" s="17">
        <v>2.4</v>
      </c>
      <c r="RS11" s="17">
        <v>0</v>
      </c>
      <c r="RT11" s="17">
        <v>2.6</v>
      </c>
      <c r="RU11" s="17">
        <v>2.8</v>
      </c>
      <c r="RV11" s="17">
        <v>2.8</v>
      </c>
      <c r="RW11" s="17">
        <v>-0.2</v>
      </c>
      <c r="RX11" s="17">
        <v>0</v>
      </c>
      <c r="RY11" s="17"/>
      <c r="RZ11" s="17"/>
      <c r="SA11" s="17">
        <v>0</v>
      </c>
      <c r="SB11" s="17"/>
      <c r="SC11" s="17"/>
      <c r="SD11" s="17"/>
      <c r="SE11" s="17">
        <v>0</v>
      </c>
      <c r="SF11" s="17">
        <v>7.3</v>
      </c>
      <c r="SG11" s="17"/>
      <c r="SH11" s="17">
        <v>13.35303</v>
      </c>
      <c r="SI11" s="17">
        <v>-6.0530299999999997</v>
      </c>
      <c r="SJ11" s="17">
        <v>1</v>
      </c>
      <c r="SK11" s="17">
        <v>1.1200000000000001</v>
      </c>
      <c r="SL11" s="17">
        <v>1.1200000000000001</v>
      </c>
      <c r="SM11" s="17">
        <v>-0.12</v>
      </c>
      <c r="SN11" s="17"/>
      <c r="SO11" s="17">
        <v>0.4</v>
      </c>
      <c r="SP11" s="17">
        <v>0.4</v>
      </c>
      <c r="SQ11" s="17">
        <v>-0.4</v>
      </c>
      <c r="SR11" s="17">
        <v>4.8</v>
      </c>
      <c r="SS11" s="17">
        <v>4.8</v>
      </c>
      <c r="ST11" s="17">
        <v>4.8</v>
      </c>
      <c r="SU11" s="17">
        <v>0</v>
      </c>
      <c r="SV11" s="17">
        <v>3.8</v>
      </c>
      <c r="SW11" s="17">
        <v>3.4</v>
      </c>
      <c r="SX11" s="17">
        <v>3.4</v>
      </c>
      <c r="SY11" s="17">
        <v>0.4</v>
      </c>
      <c r="SZ11" s="17">
        <v>2.9</v>
      </c>
      <c r="TA11" s="17">
        <v>3.5</v>
      </c>
      <c r="TB11" s="17">
        <v>3.5</v>
      </c>
      <c r="TC11" s="17">
        <v>-0.6</v>
      </c>
      <c r="TD11" s="17">
        <v>4</v>
      </c>
      <c r="TE11" s="17">
        <v>5</v>
      </c>
      <c r="TF11" s="17">
        <v>5</v>
      </c>
      <c r="TG11" s="17">
        <v>-1</v>
      </c>
      <c r="TH11" s="17">
        <v>10</v>
      </c>
      <c r="TI11" s="17">
        <v>10</v>
      </c>
      <c r="TJ11" s="17">
        <v>10</v>
      </c>
      <c r="TK11" s="17">
        <v>0</v>
      </c>
      <c r="TL11" s="17">
        <v>16.600000000000001</v>
      </c>
      <c r="TM11" s="17">
        <v>16.7</v>
      </c>
      <c r="TN11" s="17">
        <v>16.736000000000001</v>
      </c>
      <c r="TO11" s="17">
        <v>-0.13600000000000001</v>
      </c>
      <c r="TP11" s="17">
        <v>14.4</v>
      </c>
      <c r="TQ11" s="17">
        <v>12.5</v>
      </c>
      <c r="TR11" s="17">
        <v>12.481999999999999</v>
      </c>
      <c r="TS11" s="17">
        <v>1.9179999999999999</v>
      </c>
      <c r="TT11" s="17">
        <v>0</v>
      </c>
      <c r="TU11" s="17"/>
      <c r="TV11" s="17"/>
      <c r="TW11" s="17">
        <v>0</v>
      </c>
      <c r="TX11" s="17">
        <v>37.700000000000003</v>
      </c>
      <c r="TY11" s="17">
        <v>43.3</v>
      </c>
      <c r="TZ11" s="17">
        <v>43.305999999999997</v>
      </c>
      <c r="UA11" s="17">
        <v>-5.6059999999999999</v>
      </c>
      <c r="UB11" s="17">
        <v>43.2</v>
      </c>
      <c r="UC11" s="17">
        <v>65.599999999999994</v>
      </c>
      <c r="UD11" s="17">
        <v>63.847000000000001</v>
      </c>
      <c r="UE11" s="17">
        <v>-20.646999999999998</v>
      </c>
      <c r="UF11" s="17">
        <v>2.9</v>
      </c>
      <c r="UG11" s="17">
        <v>1.4019999999999999</v>
      </c>
      <c r="UH11" s="17">
        <v>1.4019999999999999</v>
      </c>
      <c r="UI11" s="17">
        <v>1.498</v>
      </c>
      <c r="UJ11" s="17">
        <v>2.6</v>
      </c>
      <c r="UK11" s="17">
        <v>1.0369999999999999</v>
      </c>
      <c r="UL11" s="17">
        <v>1.0369999999999999</v>
      </c>
      <c r="UM11" s="17">
        <v>1.5629999999999999</v>
      </c>
      <c r="UN11" s="17">
        <v>10.5</v>
      </c>
      <c r="UO11" s="17">
        <v>8</v>
      </c>
      <c r="UP11" s="17">
        <v>8</v>
      </c>
      <c r="UQ11" s="17">
        <v>2.5</v>
      </c>
      <c r="UR11" s="17">
        <v>3.8</v>
      </c>
      <c r="US11" s="17">
        <v>3.5</v>
      </c>
      <c r="UT11" s="17">
        <v>3.5</v>
      </c>
      <c r="UU11" s="17">
        <v>0.3</v>
      </c>
      <c r="UV11" s="17">
        <v>8.6</v>
      </c>
      <c r="UW11" s="17"/>
      <c r="UX11" s="17">
        <v>8.1</v>
      </c>
      <c r="UY11" s="17">
        <v>0.5</v>
      </c>
      <c r="UZ11" s="17">
        <v>3.3</v>
      </c>
      <c r="VA11" s="17">
        <v>3.5</v>
      </c>
      <c r="VB11" s="17">
        <v>3.5</v>
      </c>
      <c r="VC11" s="17">
        <v>-0.2</v>
      </c>
      <c r="VD11" s="17">
        <v>3.8</v>
      </c>
      <c r="VE11" s="17">
        <v>3.9</v>
      </c>
      <c r="VF11" s="17">
        <v>3.9</v>
      </c>
      <c r="VG11" s="17">
        <v>-0.1</v>
      </c>
      <c r="VH11" s="17">
        <v>4</v>
      </c>
      <c r="VI11" s="17">
        <v>3.9</v>
      </c>
      <c r="VJ11" s="17">
        <v>3.9</v>
      </c>
      <c r="VK11" s="17">
        <v>0.1</v>
      </c>
      <c r="VL11" s="17">
        <v>9.3000000000000007</v>
      </c>
      <c r="VM11" s="17">
        <v>10.353</v>
      </c>
      <c r="VN11" s="17">
        <v>10.353</v>
      </c>
      <c r="VO11" s="17">
        <v>-1.0529999999999999</v>
      </c>
      <c r="VP11" s="17">
        <v>0</v>
      </c>
      <c r="VQ11" s="17"/>
      <c r="VR11" s="17"/>
      <c r="VS11" s="17">
        <v>0</v>
      </c>
      <c r="VT11" s="17">
        <v>0</v>
      </c>
      <c r="VU11" s="17"/>
      <c r="VV11" s="17"/>
      <c r="VW11" s="17">
        <v>0</v>
      </c>
      <c r="VX11" s="17">
        <v>0</v>
      </c>
      <c r="VY11" s="17"/>
      <c r="VZ11" s="17"/>
      <c r="WA11" s="17">
        <v>0</v>
      </c>
      <c r="WB11" s="17">
        <v>0.6</v>
      </c>
      <c r="WC11" s="17">
        <v>0.6</v>
      </c>
      <c r="WD11" s="17">
        <v>0.6</v>
      </c>
      <c r="WE11" s="17">
        <v>0</v>
      </c>
      <c r="WF11" s="17">
        <v>17.8</v>
      </c>
      <c r="WG11" s="17">
        <v>5.5750000000000002</v>
      </c>
      <c r="WH11" s="17">
        <v>5.5750000000000002</v>
      </c>
      <c r="WI11" s="17">
        <v>12.225</v>
      </c>
      <c r="WJ11" s="17">
        <v>16.899999999999999</v>
      </c>
      <c r="WK11" s="17">
        <v>6.7039999999999997</v>
      </c>
      <c r="WL11" s="17">
        <v>6.7039999999999997</v>
      </c>
      <c r="WM11" s="17">
        <v>10.196</v>
      </c>
      <c r="WN11" s="17">
        <v>0</v>
      </c>
      <c r="WO11" s="17"/>
      <c r="WP11" s="17"/>
      <c r="WQ11" s="17">
        <v>0</v>
      </c>
      <c r="WR11" s="17">
        <v>0</v>
      </c>
      <c r="WS11" s="17"/>
      <c r="WT11" s="17"/>
      <c r="WU11" s="17">
        <v>0</v>
      </c>
      <c r="WV11" s="17">
        <v>6.9</v>
      </c>
      <c r="WW11" s="17">
        <v>8</v>
      </c>
      <c r="WX11" s="17">
        <v>10</v>
      </c>
      <c r="WY11" s="17">
        <v>-3.1</v>
      </c>
      <c r="WZ11" s="17">
        <v>19.899999999999999</v>
      </c>
      <c r="XA11" s="17">
        <v>18.932040000000001</v>
      </c>
      <c r="XB11" s="17">
        <v>18.932040000000001</v>
      </c>
      <c r="XC11" s="17">
        <v>0.96796000000000004</v>
      </c>
      <c r="XD11" s="17">
        <v>9.3000000000000007</v>
      </c>
      <c r="XE11" s="17">
        <v>9.4</v>
      </c>
      <c r="XF11" s="17">
        <v>10.6</v>
      </c>
      <c r="XG11" s="17">
        <v>-1.3</v>
      </c>
      <c r="XH11" s="17"/>
      <c r="XI11" s="17"/>
      <c r="XJ11" s="17"/>
      <c r="XK11" s="17">
        <v>0</v>
      </c>
      <c r="XL11" s="17"/>
      <c r="XM11" s="17"/>
      <c r="XN11" s="17"/>
      <c r="XO11" s="17">
        <v>0</v>
      </c>
      <c r="XP11" s="17">
        <v>13.9</v>
      </c>
      <c r="XQ11" s="17">
        <v>14</v>
      </c>
      <c r="XR11" s="17">
        <v>14</v>
      </c>
      <c r="XS11" s="17">
        <v>-0.1</v>
      </c>
      <c r="XT11" s="17">
        <v>17.2</v>
      </c>
      <c r="XU11" s="17">
        <v>17</v>
      </c>
      <c r="XV11" s="17">
        <v>17</v>
      </c>
      <c r="XW11" s="17">
        <v>0.2</v>
      </c>
      <c r="XX11" s="17">
        <v>5.93</v>
      </c>
      <c r="XY11" s="17">
        <v>7.9</v>
      </c>
      <c r="XZ11" s="17">
        <v>7.9</v>
      </c>
      <c r="YA11" s="17">
        <v>-1.97</v>
      </c>
      <c r="YB11" s="17"/>
      <c r="YC11" s="17"/>
      <c r="YD11" s="17"/>
      <c r="YE11" s="17">
        <v>0</v>
      </c>
      <c r="YF11" s="17"/>
      <c r="YG11" s="17"/>
      <c r="YH11" s="17"/>
      <c r="YI11" s="17">
        <v>0</v>
      </c>
      <c r="YJ11" s="17"/>
      <c r="YK11" s="17"/>
      <c r="YL11" s="17"/>
      <c r="YM11" s="17">
        <v>0</v>
      </c>
      <c r="YN11" s="17"/>
      <c r="YO11" s="17"/>
      <c r="YP11" s="17"/>
      <c r="YQ11" s="17">
        <v>0</v>
      </c>
    </row>
    <row r="12" spans="1:667" ht="24" customHeight="1" x14ac:dyDescent="0.3">
      <c r="A12" s="1"/>
      <c r="B12" s="16" t="s">
        <v>77</v>
      </c>
      <c r="C12" s="16" t="s">
        <v>822</v>
      </c>
      <c r="D12" s="17">
        <v>99.4</v>
      </c>
      <c r="E12" s="17">
        <v>97.617800000000003</v>
      </c>
      <c r="F12" s="17">
        <v>78.359470000000002</v>
      </c>
      <c r="G12" s="17">
        <v>21.04053</v>
      </c>
      <c r="H12" s="17">
        <v>640</v>
      </c>
      <c r="I12" s="17">
        <v>644.44883000000004</v>
      </c>
      <c r="J12" s="17">
        <v>644.44883000000004</v>
      </c>
      <c r="K12" s="17">
        <v>-4.4488300000000001</v>
      </c>
      <c r="L12" s="17">
        <v>213.9</v>
      </c>
      <c r="M12" s="17">
        <v>209.65065999999999</v>
      </c>
      <c r="N12" s="17">
        <v>209.65065999999999</v>
      </c>
      <c r="O12" s="17">
        <v>4.2493400000000001</v>
      </c>
      <c r="P12" s="17"/>
      <c r="Q12" s="17"/>
      <c r="R12" s="17"/>
      <c r="S12" s="17">
        <v>0</v>
      </c>
      <c r="T12" s="17"/>
      <c r="U12" s="17"/>
      <c r="V12" s="17"/>
      <c r="W12" s="17">
        <v>0</v>
      </c>
      <c r="X12" s="17"/>
      <c r="Y12" s="17"/>
      <c r="Z12" s="17"/>
      <c r="AA12" s="17">
        <v>0</v>
      </c>
      <c r="AB12" s="17">
        <v>74.400000000000006</v>
      </c>
      <c r="AC12" s="17">
        <v>77.308000000000007</v>
      </c>
      <c r="AD12" s="17">
        <v>84.335999999999999</v>
      </c>
      <c r="AE12" s="17">
        <v>-9.9359999999999999</v>
      </c>
      <c r="AF12" s="17"/>
      <c r="AG12" s="17"/>
      <c r="AH12" s="17"/>
      <c r="AI12" s="17">
        <v>0</v>
      </c>
      <c r="AJ12" s="17"/>
      <c r="AK12" s="17"/>
      <c r="AL12" s="17"/>
      <c r="AM12" s="17">
        <v>0</v>
      </c>
      <c r="AN12" s="17">
        <v>178</v>
      </c>
      <c r="AO12" s="17">
        <v>196.22801999999999</v>
      </c>
      <c r="AP12" s="17">
        <v>196.22801999999999</v>
      </c>
      <c r="AQ12" s="17">
        <v>-18.228020000000001</v>
      </c>
      <c r="AR12" s="17">
        <v>177.8</v>
      </c>
      <c r="AS12" s="17">
        <v>196.22801999999999</v>
      </c>
      <c r="AT12" s="17">
        <v>196.22801999999999</v>
      </c>
      <c r="AU12" s="17">
        <v>-18.42802</v>
      </c>
      <c r="AV12" s="17">
        <v>178.1</v>
      </c>
      <c r="AW12" s="17">
        <v>196.22801999999999</v>
      </c>
      <c r="AX12" s="17">
        <v>196.22801999999999</v>
      </c>
      <c r="AY12" s="17">
        <v>-18.128019999999999</v>
      </c>
      <c r="AZ12" s="17">
        <v>266.5</v>
      </c>
      <c r="BA12" s="17">
        <v>295.22593999999998</v>
      </c>
      <c r="BB12" s="17">
        <v>295.22593999999998</v>
      </c>
      <c r="BC12" s="17">
        <v>-28.725940000000001</v>
      </c>
      <c r="BD12" s="17">
        <v>217.2</v>
      </c>
      <c r="BE12" s="17">
        <v>208.07390000000001</v>
      </c>
      <c r="BF12" s="17">
        <v>208.07390000000001</v>
      </c>
      <c r="BG12" s="17">
        <v>9.1260999999999992</v>
      </c>
      <c r="BH12" s="17">
        <v>111.3</v>
      </c>
      <c r="BI12" s="17">
        <v>104.34936999999999</v>
      </c>
      <c r="BJ12" s="17">
        <v>104.34936999999999</v>
      </c>
      <c r="BK12" s="17">
        <v>6.9506300000000003</v>
      </c>
      <c r="BL12" s="17">
        <v>377.6</v>
      </c>
      <c r="BM12" s="17">
        <v>255.13176999999999</v>
      </c>
      <c r="BN12" s="17">
        <v>259.25277999999997</v>
      </c>
      <c r="BO12" s="17">
        <v>118.34721999999999</v>
      </c>
      <c r="BP12" s="17">
        <v>3.1</v>
      </c>
      <c r="BQ12" s="17">
        <v>4.4318400000000002</v>
      </c>
      <c r="BR12" s="17">
        <v>4.4318400000000002</v>
      </c>
      <c r="BS12" s="17">
        <v>-1.3318399999999999</v>
      </c>
      <c r="BT12" s="17"/>
      <c r="BU12" s="17"/>
      <c r="BV12" s="17"/>
      <c r="BW12" s="17">
        <v>0</v>
      </c>
      <c r="BX12" s="17"/>
      <c r="BY12" s="17"/>
      <c r="BZ12" s="17"/>
      <c r="CA12" s="17">
        <v>0</v>
      </c>
      <c r="CB12" s="17"/>
      <c r="CC12" s="17"/>
      <c r="CD12" s="17"/>
      <c r="CE12" s="17">
        <v>0</v>
      </c>
      <c r="CF12" s="17"/>
      <c r="CG12" s="17"/>
      <c r="CH12" s="17"/>
      <c r="CI12" s="17">
        <v>0</v>
      </c>
      <c r="CJ12" s="17">
        <v>127.5</v>
      </c>
      <c r="CK12" s="17">
        <v>123.10321999999999</v>
      </c>
      <c r="CL12" s="17">
        <v>123.10321999999999</v>
      </c>
      <c r="CM12" s="17">
        <v>4.3967799999999997</v>
      </c>
      <c r="CN12" s="17">
        <v>7.6</v>
      </c>
      <c r="CO12" s="17">
        <v>5.1333399999999996</v>
      </c>
      <c r="CP12" s="17">
        <v>5.1333399999999996</v>
      </c>
      <c r="CQ12" s="17">
        <v>2.4666600000000001</v>
      </c>
      <c r="CR12" s="17">
        <v>5.7</v>
      </c>
      <c r="CS12" s="17">
        <v>2.8177599999999998</v>
      </c>
      <c r="CT12" s="17">
        <v>2.8177599999999998</v>
      </c>
      <c r="CU12" s="17">
        <v>2.8822399999999999</v>
      </c>
      <c r="CV12" s="17">
        <v>0</v>
      </c>
      <c r="CW12" s="17"/>
      <c r="CX12" s="17"/>
      <c r="CY12" s="17">
        <v>0</v>
      </c>
      <c r="CZ12" s="17">
        <v>6.92</v>
      </c>
      <c r="DA12" s="17">
        <v>6.8787000000000003</v>
      </c>
      <c r="DB12" s="17">
        <v>6.8787000000000003</v>
      </c>
      <c r="DC12" s="17">
        <v>4.1300000000000003E-2</v>
      </c>
      <c r="DD12" s="17">
        <v>10.85</v>
      </c>
      <c r="DE12" s="17">
        <v>14.919420000000001</v>
      </c>
      <c r="DF12" s="17">
        <v>14.919420000000001</v>
      </c>
      <c r="DG12" s="17">
        <v>-4.06942</v>
      </c>
      <c r="DH12" s="17">
        <v>60.11</v>
      </c>
      <c r="DI12" s="17">
        <v>74.656840000000003</v>
      </c>
      <c r="DJ12" s="17">
        <v>82.565179999999998</v>
      </c>
      <c r="DK12" s="17">
        <v>-22.455179999999999</v>
      </c>
      <c r="DL12" s="17"/>
      <c r="DM12" s="17"/>
      <c r="DN12" s="17"/>
      <c r="DO12" s="17">
        <v>0</v>
      </c>
      <c r="DP12" s="17"/>
      <c r="DQ12" s="17"/>
      <c r="DR12" s="17"/>
      <c r="DS12" s="17">
        <v>0</v>
      </c>
      <c r="DT12" s="17"/>
      <c r="DU12" s="17"/>
      <c r="DV12" s="17"/>
      <c r="DW12" s="17">
        <v>0</v>
      </c>
      <c r="DX12" s="17"/>
      <c r="DY12" s="17"/>
      <c r="DZ12" s="17"/>
      <c r="EA12" s="17">
        <v>0</v>
      </c>
      <c r="EB12" s="17">
        <v>63.3</v>
      </c>
      <c r="EC12" s="17">
        <v>61.918120000000002</v>
      </c>
      <c r="ED12" s="17">
        <v>65.34402</v>
      </c>
      <c r="EE12" s="17">
        <v>-2.0440200000000002</v>
      </c>
      <c r="EF12" s="17">
        <v>0</v>
      </c>
      <c r="EG12" s="17"/>
      <c r="EH12" s="17"/>
      <c r="EI12" s="17">
        <v>0</v>
      </c>
      <c r="EJ12" s="17"/>
      <c r="EK12" s="17"/>
      <c r="EL12" s="17"/>
      <c r="EM12" s="17">
        <v>0</v>
      </c>
      <c r="EN12" s="17">
        <v>0</v>
      </c>
      <c r="EO12" s="17"/>
      <c r="EP12" s="17"/>
      <c r="EQ12" s="17">
        <v>0</v>
      </c>
      <c r="ER12" s="17">
        <v>0</v>
      </c>
      <c r="ES12" s="17"/>
      <c r="ET12" s="17"/>
      <c r="EU12" s="17">
        <v>0</v>
      </c>
      <c r="EV12" s="17">
        <v>6.4446300000000001</v>
      </c>
      <c r="EW12" s="17">
        <v>6.39</v>
      </c>
      <c r="EX12" s="17">
        <v>6.39</v>
      </c>
      <c r="EY12" s="17">
        <v>5.4629999999999998E-2</v>
      </c>
      <c r="EZ12" s="17">
        <v>231.24816999999999</v>
      </c>
      <c r="FA12" s="17">
        <v>147.24668</v>
      </c>
      <c r="FB12" s="17"/>
      <c r="FC12" s="17">
        <v>231.24816999999999</v>
      </c>
      <c r="FD12" s="17">
        <v>28.8</v>
      </c>
      <c r="FE12" s="17">
        <v>27.849170000000001</v>
      </c>
      <c r="FF12" s="17">
        <v>30.865210000000001</v>
      </c>
      <c r="FG12" s="17">
        <v>-2.06521</v>
      </c>
      <c r="FH12" s="17">
        <v>0</v>
      </c>
      <c r="FI12" s="17"/>
      <c r="FJ12" s="17"/>
      <c r="FK12" s="17">
        <v>0</v>
      </c>
      <c r="FL12" s="17">
        <v>18.899999999999999</v>
      </c>
      <c r="FM12" s="17">
        <v>15.878830000000001</v>
      </c>
      <c r="FN12" s="17">
        <v>21.749829999999999</v>
      </c>
      <c r="FO12" s="17">
        <v>-2.8498299999999999</v>
      </c>
      <c r="FP12" s="17">
        <v>18.5</v>
      </c>
      <c r="FQ12" s="17">
        <v>18.088999999999999</v>
      </c>
      <c r="FR12" s="17">
        <v>18.088999999999999</v>
      </c>
      <c r="FS12" s="17">
        <v>0.41099999999999998</v>
      </c>
      <c r="FT12" s="17">
        <v>12.2</v>
      </c>
      <c r="FU12" s="17">
        <v>10.19417</v>
      </c>
      <c r="FV12" s="17">
        <v>10.19417</v>
      </c>
      <c r="FW12" s="17">
        <v>2.00583</v>
      </c>
      <c r="FX12" s="17">
        <v>68</v>
      </c>
      <c r="FY12" s="17">
        <v>67.268230000000003</v>
      </c>
      <c r="FZ12" s="17">
        <v>43.668799999999997</v>
      </c>
      <c r="GA12" s="17">
        <v>24.331199999999999</v>
      </c>
      <c r="GB12" s="17">
        <v>180.8</v>
      </c>
      <c r="GC12" s="17">
        <v>184.91498000000001</v>
      </c>
      <c r="GD12" s="17">
        <v>184.91498000000001</v>
      </c>
      <c r="GE12" s="17">
        <v>-4.1149800000000001</v>
      </c>
      <c r="GF12" s="17">
        <v>181.4</v>
      </c>
      <c r="GG12" s="17">
        <v>184.91498000000001</v>
      </c>
      <c r="GH12" s="17">
        <v>184.91498000000001</v>
      </c>
      <c r="GI12" s="17">
        <v>-3.51498</v>
      </c>
      <c r="GJ12" s="17">
        <v>183.7</v>
      </c>
      <c r="GK12" s="17">
        <v>185.47028</v>
      </c>
      <c r="GL12" s="17">
        <v>185.47028</v>
      </c>
      <c r="GM12" s="17">
        <v>-1.7702800000000001</v>
      </c>
      <c r="GN12" s="17">
        <v>80.900000000000006</v>
      </c>
      <c r="GO12" s="17">
        <v>64.13176</v>
      </c>
      <c r="GP12" s="17">
        <v>51.342599999999997</v>
      </c>
      <c r="GQ12" s="17">
        <v>29.557400000000001</v>
      </c>
      <c r="GR12" s="17">
        <v>6.1</v>
      </c>
      <c r="GS12" s="17">
        <v>8.2413500000000006</v>
      </c>
      <c r="GT12" s="17">
        <v>6.1041400000000001</v>
      </c>
      <c r="GU12" s="17">
        <v>-4.1399999999999996E-3</v>
      </c>
      <c r="GV12" s="17">
        <v>3.5</v>
      </c>
      <c r="GW12" s="17">
        <v>5.0713200000000001</v>
      </c>
      <c r="GX12" s="17">
        <v>6.40381</v>
      </c>
      <c r="GY12" s="17">
        <v>-2.90381</v>
      </c>
      <c r="GZ12" s="17">
        <v>11.6</v>
      </c>
      <c r="HA12" s="17">
        <v>4.12371</v>
      </c>
      <c r="HB12" s="17">
        <v>34.020620000000001</v>
      </c>
      <c r="HC12" s="17">
        <v>-22.42062</v>
      </c>
      <c r="HD12" s="17">
        <v>31.3</v>
      </c>
      <c r="HE12" s="17">
        <v>32.627180000000003</v>
      </c>
      <c r="HF12" s="17">
        <v>32.627180000000003</v>
      </c>
      <c r="HG12" s="17">
        <v>-1.32718</v>
      </c>
      <c r="HH12" s="17">
        <v>2</v>
      </c>
      <c r="HI12" s="17">
        <v>1.97359</v>
      </c>
      <c r="HJ12" s="17">
        <v>1.97359</v>
      </c>
      <c r="HK12" s="17">
        <v>2.6409999999999999E-2</v>
      </c>
      <c r="HL12" s="17">
        <v>0</v>
      </c>
      <c r="HM12" s="17"/>
      <c r="HN12" s="17"/>
      <c r="HO12" s="17">
        <v>0</v>
      </c>
      <c r="HP12" s="17">
        <v>58.4</v>
      </c>
      <c r="HQ12" s="17">
        <v>50</v>
      </c>
      <c r="HR12" s="17">
        <v>50</v>
      </c>
      <c r="HS12" s="17">
        <v>8.4</v>
      </c>
      <c r="HT12" s="17"/>
      <c r="HU12" s="17"/>
      <c r="HV12" s="17"/>
      <c r="HW12" s="17">
        <v>0</v>
      </c>
      <c r="HX12" s="17"/>
      <c r="HY12" s="17"/>
      <c r="HZ12" s="17"/>
      <c r="IA12" s="17">
        <v>0</v>
      </c>
      <c r="IB12" s="17">
        <v>22.2</v>
      </c>
      <c r="IC12" s="17"/>
      <c r="ID12" s="17">
        <v>44.548940000000002</v>
      </c>
      <c r="IE12" s="17">
        <v>-22.348939999999999</v>
      </c>
      <c r="IF12" s="17">
        <v>24.6</v>
      </c>
      <c r="IG12" s="17">
        <v>32.327289999999998</v>
      </c>
      <c r="IH12" s="17">
        <v>32.327289999999998</v>
      </c>
      <c r="II12" s="17">
        <v>-7.72729</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64.7</v>
      </c>
      <c r="JE12" s="17">
        <v>47.611980000000003</v>
      </c>
      <c r="JF12" s="17">
        <v>36.119199999999999</v>
      </c>
      <c r="JG12" s="17">
        <v>28.5808</v>
      </c>
      <c r="JH12" s="17">
        <v>179.1</v>
      </c>
      <c r="JI12" s="17">
        <v>185.31671</v>
      </c>
      <c r="JJ12" s="17">
        <v>185.31671</v>
      </c>
      <c r="JK12" s="17">
        <v>-6.21671</v>
      </c>
      <c r="JL12" s="17">
        <v>176.2</v>
      </c>
      <c r="JM12" s="17">
        <v>185.31671</v>
      </c>
      <c r="JN12" s="17">
        <v>185.31671</v>
      </c>
      <c r="JO12" s="17">
        <v>-9.1167099999999994</v>
      </c>
      <c r="JP12" s="17">
        <v>210.7</v>
      </c>
      <c r="JQ12" s="17">
        <v>185.31671</v>
      </c>
      <c r="JR12" s="17">
        <v>185.31671</v>
      </c>
      <c r="JS12" s="17">
        <v>25.383289999999999</v>
      </c>
      <c r="JT12" s="17">
        <v>275.5</v>
      </c>
      <c r="JU12" s="17">
        <v>278.80982999999998</v>
      </c>
      <c r="JV12" s="17">
        <v>278.80982999999998</v>
      </c>
      <c r="JW12" s="17">
        <v>-3.3098299999999998</v>
      </c>
      <c r="JX12" s="17">
        <v>76.5</v>
      </c>
      <c r="JY12" s="17">
        <v>73.590999999999994</v>
      </c>
      <c r="JZ12" s="17">
        <v>73.590999999999994</v>
      </c>
      <c r="KA12" s="17">
        <v>2.9089999999999998</v>
      </c>
      <c r="KB12" s="17">
        <v>37.1</v>
      </c>
      <c r="KC12" s="17">
        <v>36.905999999999999</v>
      </c>
      <c r="KD12" s="17">
        <v>36.905999999999999</v>
      </c>
      <c r="KE12" s="17">
        <v>0.19400000000000001</v>
      </c>
      <c r="KF12" s="17"/>
      <c r="KG12" s="17"/>
      <c r="KH12" s="17"/>
      <c r="KI12" s="17">
        <v>0</v>
      </c>
      <c r="KJ12" s="17"/>
      <c r="KK12" s="17"/>
      <c r="KL12" s="17"/>
      <c r="KM12" s="17">
        <v>0</v>
      </c>
      <c r="KN12" s="17"/>
      <c r="KO12" s="17"/>
      <c r="KP12" s="17"/>
      <c r="KQ12" s="17">
        <v>0</v>
      </c>
      <c r="KR12" s="17">
        <v>0</v>
      </c>
      <c r="KS12" s="17"/>
      <c r="KT12" s="17"/>
      <c r="KU12" s="17">
        <v>0</v>
      </c>
      <c r="KV12" s="17"/>
      <c r="KW12" s="17"/>
      <c r="KX12" s="17"/>
      <c r="KY12" s="17">
        <v>0</v>
      </c>
      <c r="KZ12" s="17"/>
      <c r="LA12" s="17"/>
      <c r="LB12" s="17"/>
      <c r="LC12" s="17">
        <v>0</v>
      </c>
      <c r="LD12" s="17">
        <v>0.8</v>
      </c>
      <c r="LE12" s="17">
        <v>0.70623000000000002</v>
      </c>
      <c r="LF12" s="17">
        <v>0.70623000000000002</v>
      </c>
      <c r="LG12" s="17">
        <v>9.3770000000000006E-2</v>
      </c>
      <c r="LH12" s="17">
        <v>46.3</v>
      </c>
      <c r="LI12" s="17">
        <v>41.237110000000001</v>
      </c>
      <c r="LJ12" s="17">
        <v>134.02062000000001</v>
      </c>
      <c r="LK12" s="17">
        <v>-87.720619999999997</v>
      </c>
      <c r="LL12" s="17">
        <v>88.3</v>
      </c>
      <c r="LM12" s="17">
        <v>82.178799999999995</v>
      </c>
      <c r="LN12" s="17">
        <v>86.591830000000002</v>
      </c>
      <c r="LO12" s="17">
        <v>1.70817</v>
      </c>
      <c r="LP12" s="17">
        <v>63</v>
      </c>
      <c r="LQ12" s="17">
        <v>67.133979999999994</v>
      </c>
      <c r="LR12" s="17">
        <v>67.133979999999994</v>
      </c>
      <c r="LS12" s="17">
        <v>-4.1339800000000002</v>
      </c>
      <c r="LT12" s="17">
        <v>65.599999999999994</v>
      </c>
      <c r="LU12" s="17">
        <v>65.861649999999997</v>
      </c>
      <c r="LV12" s="17">
        <v>65.861649999999997</v>
      </c>
      <c r="LW12" s="17">
        <v>-0.26164999999999999</v>
      </c>
      <c r="LX12" s="17">
        <v>30</v>
      </c>
      <c r="LY12" s="17">
        <v>28.273790000000002</v>
      </c>
      <c r="LZ12" s="17">
        <v>28.994980000000002</v>
      </c>
      <c r="MA12" s="17">
        <v>1.00502</v>
      </c>
      <c r="MB12" s="17"/>
      <c r="MC12" s="17"/>
      <c r="MD12" s="17"/>
      <c r="ME12" s="17">
        <v>0</v>
      </c>
      <c r="MF12" s="17"/>
      <c r="MG12" s="17"/>
      <c r="MH12" s="17"/>
      <c r="MI12" s="17">
        <v>0</v>
      </c>
      <c r="MJ12" s="17"/>
      <c r="MK12" s="17"/>
      <c r="ML12" s="17"/>
      <c r="MM12" s="17">
        <v>0</v>
      </c>
      <c r="MN12" s="17">
        <v>147.30000000000001</v>
      </c>
      <c r="MO12" s="17">
        <v>151.08886999999999</v>
      </c>
      <c r="MP12" s="17">
        <v>151.08886999999999</v>
      </c>
      <c r="MQ12" s="17">
        <v>-3.7888700000000002</v>
      </c>
      <c r="MR12" s="17">
        <v>149.19999999999999</v>
      </c>
      <c r="MS12" s="17">
        <v>151.08886999999999</v>
      </c>
      <c r="MT12" s="17">
        <v>151.08886999999999</v>
      </c>
      <c r="MU12" s="17">
        <v>-1.88887</v>
      </c>
      <c r="MV12" s="17">
        <v>149.80000000000001</v>
      </c>
      <c r="MW12" s="17">
        <v>151.54258999999999</v>
      </c>
      <c r="MX12" s="17">
        <v>151.54258999999999</v>
      </c>
      <c r="MY12" s="17">
        <v>-1.7425900000000001</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10</v>
      </c>
      <c r="NV12" s="17">
        <v>10</v>
      </c>
      <c r="NW12" s="17">
        <v>-10</v>
      </c>
      <c r="NX12" s="17">
        <v>0</v>
      </c>
      <c r="NY12" s="17"/>
      <c r="NZ12" s="17"/>
      <c r="OA12" s="17">
        <v>0</v>
      </c>
      <c r="OB12" s="17">
        <v>0</v>
      </c>
      <c r="OC12" s="17"/>
      <c r="OD12" s="17"/>
      <c r="OE12" s="17">
        <v>0</v>
      </c>
      <c r="OF12" s="17">
        <v>38.6</v>
      </c>
      <c r="OG12" s="17">
        <v>69</v>
      </c>
      <c r="OH12" s="17">
        <v>70.567999999999998</v>
      </c>
      <c r="OI12" s="17">
        <v>-31.968</v>
      </c>
      <c r="OJ12" s="17">
        <v>0</v>
      </c>
      <c r="OK12" s="17"/>
      <c r="OL12" s="17"/>
      <c r="OM12" s="17">
        <v>0</v>
      </c>
      <c r="ON12" s="17">
        <v>14.4</v>
      </c>
      <c r="OO12" s="17">
        <v>13.393000000000001</v>
      </c>
      <c r="OP12" s="17">
        <v>13.393000000000001</v>
      </c>
      <c r="OQ12" s="17">
        <v>1.0069999999999999</v>
      </c>
      <c r="OR12" s="17">
        <v>0</v>
      </c>
      <c r="OS12" s="17"/>
      <c r="OT12" s="17"/>
      <c r="OU12" s="17">
        <v>0</v>
      </c>
      <c r="OV12" s="17">
        <v>6.5</v>
      </c>
      <c r="OW12" s="17">
        <v>6.3</v>
      </c>
      <c r="OX12" s="17">
        <v>6.3</v>
      </c>
      <c r="OY12" s="17">
        <v>0.2</v>
      </c>
      <c r="OZ12" s="17"/>
      <c r="PA12" s="17">
        <v>6</v>
      </c>
      <c r="PB12" s="17">
        <v>6</v>
      </c>
      <c r="PC12" s="17">
        <v>-6</v>
      </c>
      <c r="PD12" s="17"/>
      <c r="PE12" s="17"/>
      <c r="PF12" s="17"/>
      <c r="PG12" s="17">
        <v>0</v>
      </c>
      <c r="PH12" s="17"/>
      <c r="PI12" s="17"/>
      <c r="PJ12" s="17"/>
      <c r="PK12" s="17">
        <v>0</v>
      </c>
      <c r="PL12" s="17">
        <v>0.2</v>
      </c>
      <c r="PM12" s="17"/>
      <c r="PN12" s="17"/>
      <c r="PO12" s="17">
        <v>0.2</v>
      </c>
      <c r="PP12" s="17">
        <v>1.6</v>
      </c>
      <c r="PQ12" s="17">
        <v>1.51</v>
      </c>
      <c r="PR12" s="17">
        <v>1.51</v>
      </c>
      <c r="PS12" s="17">
        <v>0.09</v>
      </c>
      <c r="PT12" s="17">
        <v>1.8</v>
      </c>
      <c r="PU12" s="17">
        <v>1.7</v>
      </c>
      <c r="PV12" s="17">
        <v>1.7</v>
      </c>
      <c r="PW12" s="17">
        <v>0.1</v>
      </c>
      <c r="PX12" s="17">
        <v>20.399999999999999</v>
      </c>
      <c r="PY12" s="17">
        <v>19.417480000000001</v>
      </c>
      <c r="PZ12" s="17">
        <v>19.417480000000001</v>
      </c>
      <c r="QA12" s="17">
        <v>0.98251999999999995</v>
      </c>
      <c r="QB12" s="17">
        <v>8.5</v>
      </c>
      <c r="QC12" s="17">
        <v>7.5</v>
      </c>
      <c r="QD12" s="17">
        <v>7.5</v>
      </c>
      <c r="QE12" s="17">
        <v>1</v>
      </c>
      <c r="QF12" s="17">
        <v>4</v>
      </c>
      <c r="QG12" s="17">
        <v>4</v>
      </c>
      <c r="QH12" s="17">
        <v>4</v>
      </c>
      <c r="QI12" s="17">
        <v>0</v>
      </c>
      <c r="QJ12" s="17">
        <v>3.5</v>
      </c>
      <c r="QK12" s="17">
        <v>3.4</v>
      </c>
      <c r="QL12" s="17">
        <v>3.4</v>
      </c>
      <c r="QM12" s="17">
        <v>0.1</v>
      </c>
      <c r="QN12" s="17">
        <v>17.5</v>
      </c>
      <c r="QO12" s="17">
        <v>17.864080000000001</v>
      </c>
      <c r="QP12" s="17">
        <v>17.864080000000001</v>
      </c>
      <c r="QQ12" s="17">
        <v>-0.36408000000000001</v>
      </c>
      <c r="QR12" s="17">
        <v>0</v>
      </c>
      <c r="QS12" s="17"/>
      <c r="QT12" s="17"/>
      <c r="QU12" s="17">
        <v>0</v>
      </c>
      <c r="QV12" s="17">
        <v>0</v>
      </c>
      <c r="QW12" s="17"/>
      <c r="QX12" s="17"/>
      <c r="QY12" s="17">
        <v>0</v>
      </c>
      <c r="QZ12" s="17">
        <v>9.5</v>
      </c>
      <c r="RA12" s="17">
        <v>15.8</v>
      </c>
      <c r="RB12" s="17">
        <v>16.036999999999999</v>
      </c>
      <c r="RC12" s="17">
        <v>-6.5369999999999999</v>
      </c>
      <c r="RD12" s="17">
        <v>19.3</v>
      </c>
      <c r="RE12" s="17">
        <v>42.4</v>
      </c>
      <c r="RF12" s="17">
        <v>45.454000000000001</v>
      </c>
      <c r="RG12" s="17">
        <v>-26.154</v>
      </c>
      <c r="RH12" s="17">
        <v>4.4000000000000004</v>
      </c>
      <c r="RI12" s="17">
        <v>4.2</v>
      </c>
      <c r="RJ12" s="17">
        <v>4.2</v>
      </c>
      <c r="RK12" s="17">
        <v>0.2</v>
      </c>
      <c r="RL12" s="17">
        <v>1.2</v>
      </c>
      <c r="RM12" s="17">
        <v>1.2</v>
      </c>
      <c r="RN12" s="17">
        <v>1.2</v>
      </c>
      <c r="RO12" s="17">
        <v>0</v>
      </c>
      <c r="RP12" s="17">
        <v>2.4</v>
      </c>
      <c r="RQ12" s="17">
        <v>2.4</v>
      </c>
      <c r="RR12" s="17">
        <v>2.4</v>
      </c>
      <c r="RS12" s="17">
        <v>0</v>
      </c>
      <c r="RT12" s="17">
        <v>2.6</v>
      </c>
      <c r="RU12" s="17">
        <v>2.8</v>
      </c>
      <c r="RV12" s="17">
        <v>2.8</v>
      </c>
      <c r="RW12" s="17">
        <v>-0.2</v>
      </c>
      <c r="RX12" s="17">
        <v>0</v>
      </c>
      <c r="RY12" s="17"/>
      <c r="RZ12" s="17"/>
      <c r="SA12" s="17">
        <v>0</v>
      </c>
      <c r="SB12" s="17"/>
      <c r="SC12" s="17"/>
      <c r="SD12" s="17"/>
      <c r="SE12" s="17">
        <v>0</v>
      </c>
      <c r="SF12" s="17">
        <v>7.1</v>
      </c>
      <c r="SG12" s="17"/>
      <c r="SH12" s="17">
        <v>10.30452</v>
      </c>
      <c r="SI12" s="17">
        <v>-3.20452</v>
      </c>
      <c r="SJ12" s="17">
        <v>1</v>
      </c>
      <c r="SK12" s="17">
        <v>1.1200000000000001</v>
      </c>
      <c r="SL12" s="17">
        <v>1.1200000000000001</v>
      </c>
      <c r="SM12" s="17">
        <v>-0.12</v>
      </c>
      <c r="SN12" s="17"/>
      <c r="SO12" s="17">
        <v>0.4</v>
      </c>
      <c r="SP12" s="17">
        <v>0.4</v>
      </c>
      <c r="SQ12" s="17">
        <v>-0.4</v>
      </c>
      <c r="SR12" s="17">
        <v>4.8</v>
      </c>
      <c r="SS12" s="17">
        <v>4.8</v>
      </c>
      <c r="ST12" s="17">
        <v>4.8</v>
      </c>
      <c r="SU12" s="17">
        <v>0</v>
      </c>
      <c r="SV12" s="17">
        <v>3.8</v>
      </c>
      <c r="SW12" s="17">
        <v>3.4</v>
      </c>
      <c r="SX12" s="17">
        <v>3.4</v>
      </c>
      <c r="SY12" s="17">
        <v>0.4</v>
      </c>
      <c r="SZ12" s="17">
        <v>3.4</v>
      </c>
      <c r="TA12" s="17">
        <v>3.5</v>
      </c>
      <c r="TB12" s="17">
        <v>3.5</v>
      </c>
      <c r="TC12" s="17">
        <v>-0.1</v>
      </c>
      <c r="TD12" s="17">
        <v>4.4000000000000004</v>
      </c>
      <c r="TE12" s="17">
        <v>5</v>
      </c>
      <c r="TF12" s="17">
        <v>5</v>
      </c>
      <c r="TG12" s="17">
        <v>-0.6</v>
      </c>
      <c r="TH12" s="17">
        <v>9.9</v>
      </c>
      <c r="TI12" s="17">
        <v>10</v>
      </c>
      <c r="TJ12" s="17">
        <v>10</v>
      </c>
      <c r="TK12" s="17">
        <v>-0.1</v>
      </c>
      <c r="TL12" s="17">
        <v>15</v>
      </c>
      <c r="TM12" s="17">
        <v>16.3</v>
      </c>
      <c r="TN12" s="17">
        <v>16.245000000000001</v>
      </c>
      <c r="TO12" s="17">
        <v>-1.2450000000000001</v>
      </c>
      <c r="TP12" s="17">
        <v>18.899999999999999</v>
      </c>
      <c r="TQ12" s="17">
        <v>11.3</v>
      </c>
      <c r="TR12" s="17">
        <v>11.311999999999999</v>
      </c>
      <c r="TS12" s="17">
        <v>7.5880000000000001</v>
      </c>
      <c r="TT12" s="17">
        <v>0</v>
      </c>
      <c r="TU12" s="17"/>
      <c r="TV12" s="17"/>
      <c r="TW12" s="17">
        <v>0</v>
      </c>
      <c r="TX12" s="17">
        <v>40.1</v>
      </c>
      <c r="TY12" s="17">
        <v>43.2</v>
      </c>
      <c r="TZ12" s="17">
        <v>43.232999999999997</v>
      </c>
      <c r="UA12" s="17">
        <v>-3.133</v>
      </c>
      <c r="UB12" s="17">
        <v>42.7</v>
      </c>
      <c r="UC12" s="17">
        <v>65.099999999999994</v>
      </c>
      <c r="UD12" s="17">
        <v>62.756999999999998</v>
      </c>
      <c r="UE12" s="17">
        <v>-20.056999999999999</v>
      </c>
      <c r="UF12" s="17">
        <v>2.2000000000000002</v>
      </c>
      <c r="UG12" s="17">
        <v>1.3480000000000001</v>
      </c>
      <c r="UH12" s="17">
        <v>1.3480000000000001</v>
      </c>
      <c r="UI12" s="17">
        <v>0.85199999999999998</v>
      </c>
      <c r="UJ12" s="17">
        <v>1.9</v>
      </c>
      <c r="UK12" s="17">
        <v>0.90200000000000002</v>
      </c>
      <c r="UL12" s="17">
        <v>0.90200000000000002</v>
      </c>
      <c r="UM12" s="17">
        <v>0.998</v>
      </c>
      <c r="UN12" s="17">
        <v>10.5</v>
      </c>
      <c r="UO12" s="17">
        <v>8</v>
      </c>
      <c r="UP12" s="17">
        <v>8</v>
      </c>
      <c r="UQ12" s="17">
        <v>2.5</v>
      </c>
      <c r="UR12" s="17">
        <v>3.8</v>
      </c>
      <c r="US12" s="17">
        <v>3.5</v>
      </c>
      <c r="UT12" s="17">
        <v>3.5</v>
      </c>
      <c r="UU12" s="17">
        <v>0.3</v>
      </c>
      <c r="UV12" s="17">
        <v>8.9</v>
      </c>
      <c r="UW12" s="17"/>
      <c r="UX12" s="17">
        <v>8.1</v>
      </c>
      <c r="UY12" s="17">
        <v>0.8</v>
      </c>
      <c r="UZ12" s="17">
        <v>3.3</v>
      </c>
      <c r="VA12" s="17">
        <v>3.5</v>
      </c>
      <c r="VB12" s="17">
        <v>3.5</v>
      </c>
      <c r="VC12" s="17">
        <v>-0.2</v>
      </c>
      <c r="VD12" s="17">
        <v>3.8</v>
      </c>
      <c r="VE12" s="17">
        <v>3.9</v>
      </c>
      <c r="VF12" s="17">
        <v>3.9</v>
      </c>
      <c r="VG12" s="17">
        <v>-0.1</v>
      </c>
      <c r="VH12" s="17">
        <v>4</v>
      </c>
      <c r="VI12" s="17">
        <v>3.9</v>
      </c>
      <c r="VJ12" s="17">
        <v>3.9</v>
      </c>
      <c r="VK12" s="17">
        <v>0.1</v>
      </c>
      <c r="VL12" s="17">
        <v>9.5</v>
      </c>
      <c r="VM12" s="17">
        <v>10.461</v>
      </c>
      <c r="VN12" s="17">
        <v>10.461</v>
      </c>
      <c r="VO12" s="17">
        <v>-0.96099999999999997</v>
      </c>
      <c r="VP12" s="17">
        <v>0</v>
      </c>
      <c r="VQ12" s="17"/>
      <c r="VR12" s="17"/>
      <c r="VS12" s="17">
        <v>0</v>
      </c>
      <c r="VT12" s="17">
        <v>0</v>
      </c>
      <c r="VU12" s="17"/>
      <c r="VV12" s="17"/>
      <c r="VW12" s="17">
        <v>0</v>
      </c>
      <c r="VX12" s="17">
        <v>0</v>
      </c>
      <c r="VY12" s="17"/>
      <c r="VZ12" s="17"/>
      <c r="WA12" s="17">
        <v>0</v>
      </c>
      <c r="WB12" s="17">
        <v>0.6</v>
      </c>
      <c r="WC12" s="17">
        <v>0.6</v>
      </c>
      <c r="WD12" s="17">
        <v>0.6</v>
      </c>
      <c r="WE12" s="17">
        <v>0</v>
      </c>
      <c r="WF12" s="17">
        <v>10.6</v>
      </c>
      <c r="WG12" s="17">
        <v>5.452</v>
      </c>
      <c r="WH12" s="17">
        <v>5.452</v>
      </c>
      <c r="WI12" s="17">
        <v>5.1479999999999997</v>
      </c>
      <c r="WJ12" s="17">
        <v>7.3</v>
      </c>
      <c r="WK12" s="17">
        <v>5.5529999999999999</v>
      </c>
      <c r="WL12" s="17">
        <v>5.5529999999999999</v>
      </c>
      <c r="WM12" s="17">
        <v>1.7470000000000001</v>
      </c>
      <c r="WN12" s="17">
        <v>0</v>
      </c>
      <c r="WO12" s="17"/>
      <c r="WP12" s="17"/>
      <c r="WQ12" s="17">
        <v>0</v>
      </c>
      <c r="WR12" s="17">
        <v>0</v>
      </c>
      <c r="WS12" s="17"/>
      <c r="WT12" s="17"/>
      <c r="WU12" s="17">
        <v>0</v>
      </c>
      <c r="WV12" s="17">
        <v>7</v>
      </c>
      <c r="WW12" s="17">
        <v>8</v>
      </c>
      <c r="WX12" s="17">
        <v>10</v>
      </c>
      <c r="WY12" s="17">
        <v>-3</v>
      </c>
      <c r="WZ12" s="17">
        <v>19.3</v>
      </c>
      <c r="XA12" s="17">
        <v>18.932040000000001</v>
      </c>
      <c r="XB12" s="17">
        <v>18.932040000000001</v>
      </c>
      <c r="XC12" s="17">
        <v>0.36796000000000001</v>
      </c>
      <c r="XD12" s="17">
        <v>9</v>
      </c>
      <c r="XE12" s="17">
        <v>9.4</v>
      </c>
      <c r="XF12" s="17">
        <v>10.6</v>
      </c>
      <c r="XG12" s="17">
        <v>-1.6</v>
      </c>
      <c r="XH12" s="17"/>
      <c r="XI12" s="17"/>
      <c r="XJ12" s="17"/>
      <c r="XK12" s="17">
        <v>0</v>
      </c>
      <c r="XL12" s="17"/>
      <c r="XM12" s="17"/>
      <c r="XN12" s="17"/>
      <c r="XO12" s="17">
        <v>0</v>
      </c>
      <c r="XP12" s="17">
        <v>14</v>
      </c>
      <c r="XQ12" s="17">
        <v>14</v>
      </c>
      <c r="XR12" s="17">
        <v>14</v>
      </c>
      <c r="XS12" s="17">
        <v>0</v>
      </c>
      <c r="XT12" s="17">
        <v>17.2</v>
      </c>
      <c r="XU12" s="17">
        <v>17</v>
      </c>
      <c r="XV12" s="17">
        <v>17</v>
      </c>
      <c r="XW12" s="17">
        <v>0.2</v>
      </c>
      <c r="XX12" s="17">
        <v>6.52</v>
      </c>
      <c r="XY12" s="17">
        <v>7.9</v>
      </c>
      <c r="XZ12" s="17">
        <v>7.9</v>
      </c>
      <c r="YA12" s="17">
        <v>-1.38</v>
      </c>
      <c r="YB12" s="17"/>
      <c r="YC12" s="17"/>
      <c r="YD12" s="17"/>
      <c r="YE12" s="17">
        <v>0</v>
      </c>
      <c r="YF12" s="17"/>
      <c r="YG12" s="17"/>
      <c r="YH12" s="17"/>
      <c r="YI12" s="17">
        <v>0</v>
      </c>
      <c r="YJ12" s="17"/>
      <c r="YK12" s="17"/>
      <c r="YL12" s="17"/>
      <c r="YM12" s="17">
        <v>0</v>
      </c>
      <c r="YN12" s="17"/>
      <c r="YO12" s="17"/>
      <c r="YP12" s="17"/>
      <c r="YQ12" s="17">
        <v>0</v>
      </c>
    </row>
    <row r="13" spans="1:667" ht="24" customHeight="1" x14ac:dyDescent="0.3">
      <c r="A13" s="1"/>
      <c r="B13" s="16" t="s">
        <v>77</v>
      </c>
      <c r="C13" s="16" t="s">
        <v>823</v>
      </c>
      <c r="D13" s="17">
        <v>99.3</v>
      </c>
      <c r="E13" s="17">
        <v>98.341639999999998</v>
      </c>
      <c r="F13" s="17">
        <v>79.420789999999997</v>
      </c>
      <c r="G13" s="17">
        <v>19.87921</v>
      </c>
      <c r="H13" s="17">
        <v>639.1</v>
      </c>
      <c r="I13" s="17">
        <v>644.44883000000004</v>
      </c>
      <c r="J13" s="17">
        <v>644.44883000000004</v>
      </c>
      <c r="K13" s="17">
        <v>-5.3488300000000004</v>
      </c>
      <c r="L13" s="17">
        <v>213.8</v>
      </c>
      <c r="M13" s="17">
        <v>209.65065999999999</v>
      </c>
      <c r="N13" s="17">
        <v>209.65065999999999</v>
      </c>
      <c r="O13" s="17">
        <v>4.1493399999999996</v>
      </c>
      <c r="P13" s="17"/>
      <c r="Q13" s="17"/>
      <c r="R13" s="17"/>
      <c r="S13" s="17">
        <v>0</v>
      </c>
      <c r="T13" s="17"/>
      <c r="U13" s="17"/>
      <c r="V13" s="17"/>
      <c r="W13" s="17">
        <v>0</v>
      </c>
      <c r="X13" s="17"/>
      <c r="Y13" s="17"/>
      <c r="Z13" s="17"/>
      <c r="AA13" s="17">
        <v>0</v>
      </c>
      <c r="AB13" s="17">
        <v>76.099999999999994</v>
      </c>
      <c r="AC13" s="17">
        <v>77.308000000000007</v>
      </c>
      <c r="AD13" s="17">
        <v>84.335999999999999</v>
      </c>
      <c r="AE13" s="17">
        <v>-8.2360000000000007</v>
      </c>
      <c r="AF13" s="17"/>
      <c r="AG13" s="17"/>
      <c r="AH13" s="17"/>
      <c r="AI13" s="17">
        <v>0</v>
      </c>
      <c r="AJ13" s="17"/>
      <c r="AK13" s="17"/>
      <c r="AL13" s="17"/>
      <c r="AM13" s="17">
        <v>0</v>
      </c>
      <c r="AN13" s="17">
        <v>163.9</v>
      </c>
      <c r="AO13" s="17">
        <v>196.22801999999999</v>
      </c>
      <c r="AP13" s="17">
        <v>196.22801999999999</v>
      </c>
      <c r="AQ13" s="17">
        <v>-32.328020000000002</v>
      </c>
      <c r="AR13" s="17">
        <v>164.4</v>
      </c>
      <c r="AS13" s="17">
        <v>196.22801999999999</v>
      </c>
      <c r="AT13" s="17">
        <v>196.22801999999999</v>
      </c>
      <c r="AU13" s="17">
        <v>-31.828019999999999</v>
      </c>
      <c r="AV13" s="17">
        <v>163.1</v>
      </c>
      <c r="AW13" s="17">
        <v>196.22801999999999</v>
      </c>
      <c r="AX13" s="17">
        <v>196.22801999999999</v>
      </c>
      <c r="AY13" s="17">
        <v>-33.128019999999999</v>
      </c>
      <c r="AZ13" s="17">
        <v>260.8</v>
      </c>
      <c r="BA13" s="17">
        <v>295.22593999999998</v>
      </c>
      <c r="BB13" s="17">
        <v>295.22593999999998</v>
      </c>
      <c r="BC13" s="17">
        <v>-34.425939999999997</v>
      </c>
      <c r="BD13" s="17">
        <v>214.8</v>
      </c>
      <c r="BE13" s="17">
        <v>208.07390000000001</v>
      </c>
      <c r="BF13" s="17">
        <v>208.07390000000001</v>
      </c>
      <c r="BG13" s="17">
        <v>6.7260999999999997</v>
      </c>
      <c r="BH13" s="17">
        <v>111.3</v>
      </c>
      <c r="BI13" s="17">
        <v>104.34936999999999</v>
      </c>
      <c r="BJ13" s="17">
        <v>104.34936999999999</v>
      </c>
      <c r="BK13" s="17">
        <v>6.9506300000000003</v>
      </c>
      <c r="BL13" s="17">
        <v>370.2</v>
      </c>
      <c r="BM13" s="17">
        <v>257.63195000000002</v>
      </c>
      <c r="BN13" s="17">
        <v>273.16669999999999</v>
      </c>
      <c r="BO13" s="17">
        <v>97.033299999999997</v>
      </c>
      <c r="BP13" s="17">
        <v>3.1</v>
      </c>
      <c r="BQ13" s="17">
        <v>4.4318400000000002</v>
      </c>
      <c r="BR13" s="17">
        <v>4.4318400000000002</v>
      </c>
      <c r="BS13" s="17">
        <v>-1.3318399999999999</v>
      </c>
      <c r="BT13" s="17"/>
      <c r="BU13" s="17"/>
      <c r="BV13" s="17"/>
      <c r="BW13" s="17">
        <v>0</v>
      </c>
      <c r="BX13" s="17"/>
      <c r="BY13" s="17"/>
      <c r="BZ13" s="17"/>
      <c r="CA13" s="17">
        <v>0</v>
      </c>
      <c r="CB13" s="17"/>
      <c r="CC13" s="17"/>
      <c r="CD13" s="17"/>
      <c r="CE13" s="17">
        <v>0</v>
      </c>
      <c r="CF13" s="17"/>
      <c r="CG13" s="17"/>
      <c r="CH13" s="17"/>
      <c r="CI13" s="17">
        <v>0</v>
      </c>
      <c r="CJ13" s="17">
        <v>125.6</v>
      </c>
      <c r="CK13" s="17">
        <v>123.10321999999999</v>
      </c>
      <c r="CL13" s="17">
        <v>123.10321999999999</v>
      </c>
      <c r="CM13" s="17">
        <v>2.4967800000000002</v>
      </c>
      <c r="CN13" s="17">
        <v>7.8</v>
      </c>
      <c r="CO13" s="17">
        <v>5.1333399999999996</v>
      </c>
      <c r="CP13" s="17">
        <v>5.1333399999999996</v>
      </c>
      <c r="CQ13" s="17">
        <v>2.6666599999999998</v>
      </c>
      <c r="CR13" s="17">
        <v>5.7</v>
      </c>
      <c r="CS13" s="17">
        <v>2.8177599999999998</v>
      </c>
      <c r="CT13" s="17">
        <v>2.8177599999999998</v>
      </c>
      <c r="CU13" s="17">
        <v>2.8822399999999999</v>
      </c>
      <c r="CV13" s="17">
        <v>0</v>
      </c>
      <c r="CW13" s="17"/>
      <c r="CX13" s="17"/>
      <c r="CY13" s="17">
        <v>0</v>
      </c>
      <c r="CZ13" s="17">
        <v>6.9</v>
      </c>
      <c r="DA13" s="17">
        <v>6.8787000000000003</v>
      </c>
      <c r="DB13" s="17">
        <v>6.8787000000000003</v>
      </c>
      <c r="DC13" s="17">
        <v>2.1299999999999999E-2</v>
      </c>
      <c r="DD13" s="17">
        <v>10.86</v>
      </c>
      <c r="DE13" s="17">
        <v>14.919420000000001</v>
      </c>
      <c r="DF13" s="17">
        <v>14.919420000000001</v>
      </c>
      <c r="DG13" s="17">
        <v>-4.0594200000000003</v>
      </c>
      <c r="DH13" s="17">
        <v>59.9</v>
      </c>
      <c r="DI13" s="17">
        <v>76.117450000000005</v>
      </c>
      <c r="DJ13" s="17">
        <v>84.831419999999994</v>
      </c>
      <c r="DK13" s="17">
        <v>-24.931419999999999</v>
      </c>
      <c r="DL13" s="17"/>
      <c r="DM13" s="17"/>
      <c r="DN13" s="17"/>
      <c r="DO13" s="17">
        <v>0</v>
      </c>
      <c r="DP13" s="17"/>
      <c r="DQ13" s="17"/>
      <c r="DR13" s="17"/>
      <c r="DS13" s="17">
        <v>0</v>
      </c>
      <c r="DT13" s="17"/>
      <c r="DU13" s="17"/>
      <c r="DV13" s="17"/>
      <c r="DW13" s="17">
        <v>0</v>
      </c>
      <c r="DX13" s="17"/>
      <c r="DY13" s="17"/>
      <c r="DZ13" s="17"/>
      <c r="EA13" s="17">
        <v>0</v>
      </c>
      <c r="EB13" s="17">
        <v>64.599999999999994</v>
      </c>
      <c r="EC13" s="17">
        <v>62.196680000000001</v>
      </c>
      <c r="ED13" s="17">
        <v>65.698849999999993</v>
      </c>
      <c r="EE13" s="17">
        <v>-1.0988500000000001</v>
      </c>
      <c r="EF13" s="17">
        <v>0</v>
      </c>
      <c r="EG13" s="17"/>
      <c r="EH13" s="17"/>
      <c r="EI13" s="17">
        <v>0</v>
      </c>
      <c r="EJ13" s="17"/>
      <c r="EK13" s="17"/>
      <c r="EL13" s="17"/>
      <c r="EM13" s="17">
        <v>0</v>
      </c>
      <c r="EN13" s="17">
        <v>0</v>
      </c>
      <c r="EO13" s="17"/>
      <c r="EP13" s="17"/>
      <c r="EQ13" s="17">
        <v>0</v>
      </c>
      <c r="ER13" s="17">
        <v>0</v>
      </c>
      <c r="ES13" s="17"/>
      <c r="ET13" s="17"/>
      <c r="EU13" s="17">
        <v>0</v>
      </c>
      <c r="EV13" s="17">
        <v>6.4444999999999997</v>
      </c>
      <c r="EW13" s="17">
        <v>6.39</v>
      </c>
      <c r="EX13" s="17">
        <v>6.39</v>
      </c>
      <c r="EY13" s="17">
        <v>5.45E-2</v>
      </c>
      <c r="EZ13" s="17">
        <v>231.54516000000001</v>
      </c>
      <c r="FA13" s="17">
        <v>147.76953</v>
      </c>
      <c r="FB13" s="17"/>
      <c r="FC13" s="17">
        <v>231.54516000000001</v>
      </c>
      <c r="FD13" s="17">
        <v>29.1</v>
      </c>
      <c r="FE13" s="17">
        <v>27.849170000000001</v>
      </c>
      <c r="FF13" s="17">
        <v>30.865210000000001</v>
      </c>
      <c r="FG13" s="17">
        <v>-1.7652099999999999</v>
      </c>
      <c r="FH13" s="17">
        <v>0</v>
      </c>
      <c r="FI13" s="17"/>
      <c r="FJ13" s="17"/>
      <c r="FK13" s="17">
        <v>0</v>
      </c>
      <c r="FL13" s="17">
        <v>21.9</v>
      </c>
      <c r="FM13" s="17">
        <v>15.878830000000001</v>
      </c>
      <c r="FN13" s="17">
        <v>21.749829999999999</v>
      </c>
      <c r="FO13" s="17">
        <v>0.15017</v>
      </c>
      <c r="FP13" s="17">
        <v>18.600000000000001</v>
      </c>
      <c r="FQ13" s="17">
        <v>18.088999999999999</v>
      </c>
      <c r="FR13" s="17">
        <v>18.088999999999999</v>
      </c>
      <c r="FS13" s="17">
        <v>0.51100000000000001</v>
      </c>
      <c r="FT13" s="17">
        <v>12.2</v>
      </c>
      <c r="FU13" s="17">
        <v>10.19417</v>
      </c>
      <c r="FV13" s="17">
        <v>10.19417</v>
      </c>
      <c r="FW13" s="17">
        <v>2.00583</v>
      </c>
      <c r="FX13" s="17">
        <v>65.7</v>
      </c>
      <c r="FY13" s="17">
        <v>67.268230000000003</v>
      </c>
      <c r="FZ13" s="17">
        <v>43.668799999999997</v>
      </c>
      <c r="GA13" s="17">
        <v>22.031199999999998</v>
      </c>
      <c r="GB13" s="17">
        <v>183.9</v>
      </c>
      <c r="GC13" s="17">
        <v>184.91498000000001</v>
      </c>
      <c r="GD13" s="17">
        <v>184.91498000000001</v>
      </c>
      <c r="GE13" s="17">
        <v>-1.01498</v>
      </c>
      <c r="GF13" s="17">
        <v>184</v>
      </c>
      <c r="GG13" s="17">
        <v>184.91498000000001</v>
      </c>
      <c r="GH13" s="17">
        <v>184.91498000000001</v>
      </c>
      <c r="GI13" s="17">
        <v>-0.91498000000000002</v>
      </c>
      <c r="GJ13" s="17">
        <v>183.3</v>
      </c>
      <c r="GK13" s="17">
        <v>185.47028</v>
      </c>
      <c r="GL13" s="17">
        <v>185.47028</v>
      </c>
      <c r="GM13" s="17">
        <v>-2.17028</v>
      </c>
      <c r="GN13" s="17">
        <v>82.3</v>
      </c>
      <c r="GO13" s="17">
        <v>63.504739999999998</v>
      </c>
      <c r="GP13" s="17">
        <v>55.421080000000003</v>
      </c>
      <c r="GQ13" s="17">
        <v>26.878920000000001</v>
      </c>
      <c r="GR13" s="17">
        <v>6.1</v>
      </c>
      <c r="GS13" s="17">
        <v>8.2413500000000006</v>
      </c>
      <c r="GT13" s="17">
        <v>6.1041400000000001</v>
      </c>
      <c r="GU13" s="17">
        <v>-4.1399999999999996E-3</v>
      </c>
      <c r="GV13" s="17">
        <v>3.6</v>
      </c>
      <c r="GW13" s="17">
        <v>5.0713200000000001</v>
      </c>
      <c r="GX13" s="17">
        <v>6.40381</v>
      </c>
      <c r="GY13" s="17">
        <v>-2.8038099999999999</v>
      </c>
      <c r="GZ13" s="17">
        <v>12.6</v>
      </c>
      <c r="HA13" s="17">
        <v>12</v>
      </c>
      <c r="HB13" s="17">
        <v>12</v>
      </c>
      <c r="HC13" s="17">
        <v>0.6</v>
      </c>
      <c r="HD13" s="17">
        <v>26.8</v>
      </c>
      <c r="HE13" s="17">
        <v>32.627180000000003</v>
      </c>
      <c r="HF13" s="17">
        <v>32.627180000000003</v>
      </c>
      <c r="HG13" s="17">
        <v>-5.8271800000000002</v>
      </c>
      <c r="HH13" s="17">
        <v>2</v>
      </c>
      <c r="HI13" s="17">
        <v>1.97359</v>
      </c>
      <c r="HJ13" s="17">
        <v>1.97359</v>
      </c>
      <c r="HK13" s="17">
        <v>2.6409999999999999E-2</v>
      </c>
      <c r="HL13" s="17">
        <v>0</v>
      </c>
      <c r="HM13" s="17"/>
      <c r="HN13" s="17"/>
      <c r="HO13" s="17">
        <v>0</v>
      </c>
      <c r="HP13" s="17">
        <v>54.7</v>
      </c>
      <c r="HQ13" s="17">
        <v>50</v>
      </c>
      <c r="HR13" s="17">
        <v>50</v>
      </c>
      <c r="HS13" s="17">
        <v>4.7</v>
      </c>
      <c r="HT13" s="17"/>
      <c r="HU13" s="17"/>
      <c r="HV13" s="17"/>
      <c r="HW13" s="17">
        <v>0</v>
      </c>
      <c r="HX13" s="17"/>
      <c r="HY13" s="17"/>
      <c r="HZ13" s="17"/>
      <c r="IA13" s="17">
        <v>0</v>
      </c>
      <c r="IB13" s="17">
        <v>22.6</v>
      </c>
      <c r="IC13" s="17"/>
      <c r="ID13" s="17">
        <v>47.908349999999999</v>
      </c>
      <c r="IE13" s="17">
        <v>-25.308350000000001</v>
      </c>
      <c r="IF13" s="17">
        <v>0</v>
      </c>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65</v>
      </c>
      <c r="JE13" s="17">
        <v>46.849060000000001</v>
      </c>
      <c r="JF13" s="17">
        <v>41.081629999999997</v>
      </c>
      <c r="JG13" s="17">
        <v>23.918369999999999</v>
      </c>
      <c r="JH13" s="17">
        <v>178.7</v>
      </c>
      <c r="JI13" s="17">
        <v>185.35220000000001</v>
      </c>
      <c r="JJ13" s="17">
        <v>185.35220000000001</v>
      </c>
      <c r="JK13" s="17">
        <v>-6.6521999999999997</v>
      </c>
      <c r="JL13" s="17">
        <v>176.3</v>
      </c>
      <c r="JM13" s="17">
        <v>185.35220000000001</v>
      </c>
      <c r="JN13" s="17">
        <v>185.35220000000001</v>
      </c>
      <c r="JO13" s="17">
        <v>-9.0521999999999991</v>
      </c>
      <c r="JP13" s="17">
        <v>209.7</v>
      </c>
      <c r="JQ13" s="17">
        <v>185.35220000000001</v>
      </c>
      <c r="JR13" s="17">
        <v>185.35220000000001</v>
      </c>
      <c r="JS13" s="17">
        <v>24.347799999999999</v>
      </c>
      <c r="JT13" s="17">
        <v>275.60000000000002</v>
      </c>
      <c r="JU13" s="17">
        <v>278.86322999999999</v>
      </c>
      <c r="JV13" s="17">
        <v>278.86322999999999</v>
      </c>
      <c r="JW13" s="17">
        <v>-3.2632300000000001</v>
      </c>
      <c r="JX13" s="17">
        <v>76.099999999999994</v>
      </c>
      <c r="JY13" s="17">
        <v>73.590999999999994</v>
      </c>
      <c r="JZ13" s="17">
        <v>73.590999999999994</v>
      </c>
      <c r="KA13" s="17">
        <v>2.5089999999999999</v>
      </c>
      <c r="KB13" s="17">
        <v>37.299999999999997</v>
      </c>
      <c r="KC13" s="17">
        <v>36.905999999999999</v>
      </c>
      <c r="KD13" s="17">
        <v>36.905999999999999</v>
      </c>
      <c r="KE13" s="17">
        <v>0.39400000000000002</v>
      </c>
      <c r="KF13" s="17"/>
      <c r="KG13" s="17"/>
      <c r="KH13" s="17"/>
      <c r="KI13" s="17">
        <v>0</v>
      </c>
      <c r="KJ13" s="17"/>
      <c r="KK13" s="17"/>
      <c r="KL13" s="17"/>
      <c r="KM13" s="17">
        <v>0</v>
      </c>
      <c r="KN13" s="17"/>
      <c r="KO13" s="17"/>
      <c r="KP13" s="17"/>
      <c r="KQ13" s="17">
        <v>0</v>
      </c>
      <c r="KR13" s="17">
        <v>0</v>
      </c>
      <c r="KS13" s="17"/>
      <c r="KT13" s="17"/>
      <c r="KU13" s="17">
        <v>0</v>
      </c>
      <c r="KV13" s="17"/>
      <c r="KW13" s="17"/>
      <c r="KX13" s="17"/>
      <c r="KY13" s="17">
        <v>0</v>
      </c>
      <c r="KZ13" s="17"/>
      <c r="LA13" s="17"/>
      <c r="LB13" s="17"/>
      <c r="LC13" s="17">
        <v>0</v>
      </c>
      <c r="LD13" s="17">
        <v>0.8</v>
      </c>
      <c r="LE13" s="17">
        <v>0.70623000000000002</v>
      </c>
      <c r="LF13" s="17">
        <v>0.70623000000000002</v>
      </c>
      <c r="LG13" s="17">
        <v>9.3770000000000006E-2</v>
      </c>
      <c r="LH13" s="17">
        <v>42.7</v>
      </c>
      <c r="LI13" s="17">
        <v>41.237110000000001</v>
      </c>
      <c r="LJ13" s="17">
        <v>134.61788000000001</v>
      </c>
      <c r="LK13" s="17">
        <v>-91.917879999999997</v>
      </c>
      <c r="LL13" s="17">
        <v>90.9</v>
      </c>
      <c r="LM13" s="17">
        <v>82.178799999999995</v>
      </c>
      <c r="LN13" s="17">
        <v>89.887540000000001</v>
      </c>
      <c r="LO13" s="17">
        <v>1.0124599999999999</v>
      </c>
      <c r="LP13" s="17">
        <v>63.5</v>
      </c>
      <c r="LQ13" s="17">
        <v>67.133979999999994</v>
      </c>
      <c r="LR13" s="17">
        <v>67.133979999999994</v>
      </c>
      <c r="LS13" s="17">
        <v>-3.6339800000000002</v>
      </c>
      <c r="LT13" s="17">
        <v>65.7</v>
      </c>
      <c r="LU13" s="17">
        <v>65.861649999999997</v>
      </c>
      <c r="LV13" s="17">
        <v>65.861649999999997</v>
      </c>
      <c r="LW13" s="17">
        <v>-0.16164999999999999</v>
      </c>
      <c r="LX13" s="17">
        <v>30.2</v>
      </c>
      <c r="LY13" s="17">
        <v>28.273790000000002</v>
      </c>
      <c r="LZ13" s="17">
        <v>29.474070000000001</v>
      </c>
      <c r="MA13" s="17">
        <v>0.72592999999999996</v>
      </c>
      <c r="MB13" s="17"/>
      <c r="MC13" s="17"/>
      <c r="MD13" s="17"/>
      <c r="ME13" s="17">
        <v>0</v>
      </c>
      <c r="MF13" s="17"/>
      <c r="MG13" s="17"/>
      <c r="MH13" s="17"/>
      <c r="MI13" s="17">
        <v>0</v>
      </c>
      <c r="MJ13" s="17"/>
      <c r="MK13" s="17"/>
      <c r="ML13" s="17"/>
      <c r="MM13" s="17">
        <v>0</v>
      </c>
      <c r="MN13" s="17">
        <v>147.4</v>
      </c>
      <c r="MO13" s="17">
        <v>151.08886999999999</v>
      </c>
      <c r="MP13" s="17">
        <v>151.08886999999999</v>
      </c>
      <c r="MQ13" s="17">
        <v>-3.6888700000000001</v>
      </c>
      <c r="MR13" s="17">
        <v>149.1</v>
      </c>
      <c r="MS13" s="17">
        <v>151.08886999999999</v>
      </c>
      <c r="MT13" s="17">
        <v>151.08886999999999</v>
      </c>
      <c r="MU13" s="17">
        <v>-1.9888699999999999</v>
      </c>
      <c r="MV13" s="17">
        <v>150.4</v>
      </c>
      <c r="MW13" s="17">
        <v>151.54258999999999</v>
      </c>
      <c r="MX13" s="17">
        <v>151.54258999999999</v>
      </c>
      <c r="MY13" s="17">
        <v>-1.14259</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9.6999999999999993</v>
      </c>
      <c r="NU13" s="17">
        <v>10</v>
      </c>
      <c r="NV13" s="17">
        <v>10</v>
      </c>
      <c r="NW13" s="17">
        <v>-0.3</v>
      </c>
      <c r="NX13" s="17">
        <v>0</v>
      </c>
      <c r="NY13" s="17"/>
      <c r="NZ13" s="17"/>
      <c r="OA13" s="17">
        <v>0</v>
      </c>
      <c r="OB13" s="17">
        <v>0</v>
      </c>
      <c r="OC13" s="17"/>
      <c r="OD13" s="17"/>
      <c r="OE13" s="17">
        <v>0</v>
      </c>
      <c r="OF13" s="17">
        <v>32.1</v>
      </c>
      <c r="OG13" s="17">
        <v>65.3</v>
      </c>
      <c r="OH13" s="17">
        <v>67.268000000000001</v>
      </c>
      <c r="OI13" s="17">
        <v>-35.167999999999999</v>
      </c>
      <c r="OJ13" s="17">
        <v>0</v>
      </c>
      <c r="OK13" s="17"/>
      <c r="OL13" s="17"/>
      <c r="OM13" s="17">
        <v>0</v>
      </c>
      <c r="ON13" s="17">
        <v>12.9</v>
      </c>
      <c r="OO13" s="17">
        <v>13.401999999999999</v>
      </c>
      <c r="OP13" s="17">
        <v>13.401999999999999</v>
      </c>
      <c r="OQ13" s="17">
        <v>-0.502</v>
      </c>
      <c r="OR13" s="17">
        <v>0</v>
      </c>
      <c r="OS13" s="17"/>
      <c r="OT13" s="17"/>
      <c r="OU13" s="17">
        <v>0</v>
      </c>
      <c r="OV13" s="17">
        <v>6.5</v>
      </c>
      <c r="OW13" s="17">
        <v>6.3</v>
      </c>
      <c r="OX13" s="17">
        <v>6.3</v>
      </c>
      <c r="OY13" s="17">
        <v>0.2</v>
      </c>
      <c r="OZ13" s="17"/>
      <c r="PA13" s="17">
        <v>6</v>
      </c>
      <c r="PB13" s="17">
        <v>6</v>
      </c>
      <c r="PC13" s="17">
        <v>-6</v>
      </c>
      <c r="PD13" s="17"/>
      <c r="PE13" s="17"/>
      <c r="PF13" s="17"/>
      <c r="PG13" s="17">
        <v>0</v>
      </c>
      <c r="PH13" s="17"/>
      <c r="PI13" s="17"/>
      <c r="PJ13" s="17"/>
      <c r="PK13" s="17">
        <v>0</v>
      </c>
      <c r="PL13" s="17">
        <v>0.2</v>
      </c>
      <c r="PM13" s="17"/>
      <c r="PN13" s="17"/>
      <c r="PO13" s="17">
        <v>0.2</v>
      </c>
      <c r="PP13" s="17">
        <v>1.5</v>
      </c>
      <c r="PQ13" s="17">
        <v>1.51</v>
      </c>
      <c r="PR13" s="17">
        <v>1.51</v>
      </c>
      <c r="PS13" s="17">
        <v>-0.01</v>
      </c>
      <c r="PT13" s="17">
        <v>1.7</v>
      </c>
      <c r="PU13" s="17">
        <v>1.7</v>
      </c>
      <c r="PV13" s="17">
        <v>1.7</v>
      </c>
      <c r="PW13" s="17">
        <v>0</v>
      </c>
      <c r="PX13" s="17">
        <v>20.7</v>
      </c>
      <c r="PY13" s="17">
        <v>19.417480000000001</v>
      </c>
      <c r="PZ13" s="17">
        <v>19.417480000000001</v>
      </c>
      <c r="QA13" s="17">
        <v>1.2825200000000001</v>
      </c>
      <c r="QB13" s="17">
        <v>8.5</v>
      </c>
      <c r="QC13" s="17">
        <v>7.5</v>
      </c>
      <c r="QD13" s="17">
        <v>7.5</v>
      </c>
      <c r="QE13" s="17">
        <v>1</v>
      </c>
      <c r="QF13" s="17">
        <v>4</v>
      </c>
      <c r="QG13" s="17">
        <v>4</v>
      </c>
      <c r="QH13" s="17">
        <v>4</v>
      </c>
      <c r="QI13" s="17">
        <v>0</v>
      </c>
      <c r="QJ13" s="17">
        <v>3.5</v>
      </c>
      <c r="QK13" s="17">
        <v>3.4</v>
      </c>
      <c r="QL13" s="17">
        <v>3.4</v>
      </c>
      <c r="QM13" s="17">
        <v>0.1</v>
      </c>
      <c r="QN13" s="17">
        <v>17.5</v>
      </c>
      <c r="QO13" s="17">
        <v>17.864080000000001</v>
      </c>
      <c r="QP13" s="17">
        <v>17.864080000000001</v>
      </c>
      <c r="QQ13" s="17">
        <v>-0.36408000000000001</v>
      </c>
      <c r="QR13" s="17">
        <v>0</v>
      </c>
      <c r="QS13" s="17"/>
      <c r="QT13" s="17"/>
      <c r="QU13" s="17">
        <v>0</v>
      </c>
      <c r="QV13" s="17">
        <v>0</v>
      </c>
      <c r="QW13" s="17"/>
      <c r="QX13" s="17"/>
      <c r="QY13" s="17">
        <v>0</v>
      </c>
      <c r="QZ13" s="17">
        <v>7.9</v>
      </c>
      <c r="RA13" s="17">
        <v>15.5</v>
      </c>
      <c r="RB13" s="17">
        <v>15.125999999999999</v>
      </c>
      <c r="RC13" s="17">
        <v>-7.226</v>
      </c>
      <c r="RD13" s="17">
        <v>17.8</v>
      </c>
      <c r="RE13" s="17">
        <v>40</v>
      </c>
      <c r="RF13" s="17">
        <v>42.459000000000003</v>
      </c>
      <c r="RG13" s="17">
        <v>-24.658999999999999</v>
      </c>
      <c r="RH13" s="17">
        <v>4.4000000000000004</v>
      </c>
      <c r="RI13" s="17">
        <v>4.2</v>
      </c>
      <c r="RJ13" s="17">
        <v>4.2</v>
      </c>
      <c r="RK13" s="17">
        <v>0.2</v>
      </c>
      <c r="RL13" s="17">
        <v>1.2</v>
      </c>
      <c r="RM13" s="17">
        <v>1.2</v>
      </c>
      <c r="RN13" s="17">
        <v>1.2</v>
      </c>
      <c r="RO13" s="17">
        <v>0</v>
      </c>
      <c r="RP13" s="17">
        <v>2.4</v>
      </c>
      <c r="RQ13" s="17">
        <v>2.4</v>
      </c>
      <c r="RR13" s="17">
        <v>2.4</v>
      </c>
      <c r="RS13" s="17">
        <v>0</v>
      </c>
      <c r="RT13" s="17">
        <v>2.6</v>
      </c>
      <c r="RU13" s="17">
        <v>2.8</v>
      </c>
      <c r="RV13" s="17">
        <v>2.8</v>
      </c>
      <c r="RW13" s="17">
        <v>-0.2</v>
      </c>
      <c r="RX13" s="17">
        <v>0</v>
      </c>
      <c r="RY13" s="17"/>
      <c r="RZ13" s="17"/>
      <c r="SA13" s="17">
        <v>0</v>
      </c>
      <c r="SB13" s="17"/>
      <c r="SC13" s="17"/>
      <c r="SD13" s="17"/>
      <c r="SE13" s="17">
        <v>0</v>
      </c>
      <c r="SF13" s="17">
        <v>7.2</v>
      </c>
      <c r="SG13" s="17"/>
      <c r="SH13" s="17">
        <v>11.081569999999999</v>
      </c>
      <c r="SI13" s="17">
        <v>-3.88157</v>
      </c>
      <c r="SJ13" s="17">
        <v>1</v>
      </c>
      <c r="SK13" s="17">
        <v>1.08</v>
      </c>
      <c r="SL13" s="17">
        <v>1.08</v>
      </c>
      <c r="SM13" s="17">
        <v>-0.08</v>
      </c>
      <c r="SN13" s="17"/>
      <c r="SO13" s="17">
        <v>0.4</v>
      </c>
      <c r="SP13" s="17">
        <v>0.4</v>
      </c>
      <c r="SQ13" s="17">
        <v>-0.4</v>
      </c>
      <c r="SR13" s="17">
        <v>4.8</v>
      </c>
      <c r="SS13" s="17">
        <v>4.8</v>
      </c>
      <c r="ST13" s="17">
        <v>4.8</v>
      </c>
      <c r="SU13" s="17">
        <v>0</v>
      </c>
      <c r="SV13" s="17">
        <v>3.8</v>
      </c>
      <c r="SW13" s="17">
        <v>3.4</v>
      </c>
      <c r="SX13" s="17">
        <v>3.4</v>
      </c>
      <c r="SY13" s="17">
        <v>0.4</v>
      </c>
      <c r="SZ13" s="17">
        <v>3.3</v>
      </c>
      <c r="TA13" s="17">
        <v>3.5</v>
      </c>
      <c r="TB13" s="17">
        <v>3.5</v>
      </c>
      <c r="TC13" s="17">
        <v>-0.2</v>
      </c>
      <c r="TD13" s="17">
        <v>4.4000000000000004</v>
      </c>
      <c r="TE13" s="17">
        <v>5</v>
      </c>
      <c r="TF13" s="17">
        <v>5</v>
      </c>
      <c r="TG13" s="17">
        <v>-0.6</v>
      </c>
      <c r="TH13" s="17">
        <v>9.9</v>
      </c>
      <c r="TI13" s="17">
        <v>10</v>
      </c>
      <c r="TJ13" s="17">
        <v>10</v>
      </c>
      <c r="TK13" s="17">
        <v>-0.1</v>
      </c>
      <c r="TL13" s="17">
        <v>15.4</v>
      </c>
      <c r="TM13" s="17">
        <v>15.9</v>
      </c>
      <c r="TN13" s="17">
        <v>15.885</v>
      </c>
      <c r="TO13" s="17">
        <v>-0.48499999999999999</v>
      </c>
      <c r="TP13" s="17">
        <v>15.4</v>
      </c>
      <c r="TQ13" s="17">
        <v>10.1</v>
      </c>
      <c r="TR13" s="17">
        <v>10.144</v>
      </c>
      <c r="TS13" s="17">
        <v>5.2560000000000002</v>
      </c>
      <c r="TT13" s="17">
        <v>0</v>
      </c>
      <c r="TU13" s="17"/>
      <c r="TV13" s="17"/>
      <c r="TW13" s="17">
        <v>0</v>
      </c>
      <c r="TX13" s="17">
        <v>41.5</v>
      </c>
      <c r="TY13" s="17">
        <v>42.6</v>
      </c>
      <c r="TZ13" s="17">
        <v>42.554000000000002</v>
      </c>
      <c r="UA13" s="17">
        <v>-1.054</v>
      </c>
      <c r="UB13" s="17">
        <v>49.2</v>
      </c>
      <c r="UC13" s="17">
        <v>64.400000000000006</v>
      </c>
      <c r="UD13" s="17">
        <v>61.774000000000001</v>
      </c>
      <c r="UE13" s="17">
        <v>-12.574</v>
      </c>
      <c r="UF13" s="17">
        <v>2.8</v>
      </c>
      <c r="UG13" s="17">
        <v>1.2649999999999999</v>
      </c>
      <c r="UH13" s="17">
        <v>1.2649999999999999</v>
      </c>
      <c r="UI13" s="17">
        <v>1.5349999999999999</v>
      </c>
      <c r="UJ13" s="17">
        <v>2.2000000000000002</v>
      </c>
      <c r="UK13" s="17">
        <v>0.78400000000000003</v>
      </c>
      <c r="UL13" s="17">
        <v>0.78400000000000003</v>
      </c>
      <c r="UM13" s="17">
        <v>1.4159999999999999</v>
      </c>
      <c r="UN13" s="17">
        <v>10.5</v>
      </c>
      <c r="UO13" s="17">
        <v>8</v>
      </c>
      <c r="UP13" s="17">
        <v>8</v>
      </c>
      <c r="UQ13" s="17">
        <v>2.5</v>
      </c>
      <c r="UR13" s="17">
        <v>3.8</v>
      </c>
      <c r="US13" s="17">
        <v>3.5</v>
      </c>
      <c r="UT13" s="17">
        <v>3.5</v>
      </c>
      <c r="UU13" s="17">
        <v>0.3</v>
      </c>
      <c r="UV13" s="17">
        <v>8.9</v>
      </c>
      <c r="UW13" s="17"/>
      <c r="UX13" s="17">
        <v>8.1</v>
      </c>
      <c r="UY13" s="17">
        <v>0.8</v>
      </c>
      <c r="UZ13" s="17">
        <v>3.3</v>
      </c>
      <c r="VA13" s="17">
        <v>3.5</v>
      </c>
      <c r="VB13" s="17">
        <v>3.5</v>
      </c>
      <c r="VC13" s="17">
        <v>-0.2</v>
      </c>
      <c r="VD13" s="17">
        <v>3.8</v>
      </c>
      <c r="VE13" s="17">
        <v>3.9</v>
      </c>
      <c r="VF13" s="17">
        <v>3.9</v>
      </c>
      <c r="VG13" s="17">
        <v>-0.1</v>
      </c>
      <c r="VH13" s="17">
        <v>4</v>
      </c>
      <c r="VI13" s="17">
        <v>3.9</v>
      </c>
      <c r="VJ13" s="17">
        <v>3.9</v>
      </c>
      <c r="VK13" s="17">
        <v>0.1</v>
      </c>
      <c r="VL13" s="17">
        <v>11.1</v>
      </c>
      <c r="VM13" s="17">
        <v>10.471</v>
      </c>
      <c r="VN13" s="17">
        <v>10.471</v>
      </c>
      <c r="VO13" s="17">
        <v>0.629</v>
      </c>
      <c r="VP13" s="17">
        <v>0</v>
      </c>
      <c r="VQ13" s="17"/>
      <c r="VR13" s="17"/>
      <c r="VS13" s="17">
        <v>0</v>
      </c>
      <c r="VT13" s="17">
        <v>0</v>
      </c>
      <c r="VU13" s="17"/>
      <c r="VV13" s="17"/>
      <c r="VW13" s="17">
        <v>0</v>
      </c>
      <c r="VX13" s="17">
        <v>0</v>
      </c>
      <c r="VY13" s="17"/>
      <c r="VZ13" s="17"/>
      <c r="WA13" s="17">
        <v>0</v>
      </c>
      <c r="WB13" s="17">
        <v>0.6</v>
      </c>
      <c r="WC13" s="17">
        <v>0.6</v>
      </c>
      <c r="WD13" s="17">
        <v>0.6</v>
      </c>
      <c r="WE13" s="17">
        <v>0</v>
      </c>
      <c r="WF13" s="17">
        <v>3.5</v>
      </c>
      <c r="WG13" s="17">
        <v>5.45</v>
      </c>
      <c r="WH13" s="17">
        <v>5.45</v>
      </c>
      <c r="WI13" s="17">
        <v>-1.95</v>
      </c>
      <c r="WJ13" s="17">
        <v>1.3</v>
      </c>
      <c r="WK13" s="17">
        <v>4.694</v>
      </c>
      <c r="WL13" s="17">
        <v>4.694</v>
      </c>
      <c r="WM13" s="17">
        <v>-3.3940000000000001</v>
      </c>
      <c r="WN13" s="17">
        <v>0</v>
      </c>
      <c r="WO13" s="17"/>
      <c r="WP13" s="17"/>
      <c r="WQ13" s="17">
        <v>0</v>
      </c>
      <c r="WR13" s="17">
        <v>0</v>
      </c>
      <c r="WS13" s="17"/>
      <c r="WT13" s="17"/>
      <c r="WU13" s="17">
        <v>0</v>
      </c>
      <c r="WV13" s="17">
        <v>7</v>
      </c>
      <c r="WW13" s="17">
        <v>8</v>
      </c>
      <c r="WX13" s="17">
        <v>10</v>
      </c>
      <c r="WY13" s="17">
        <v>-3</v>
      </c>
      <c r="WZ13" s="17">
        <v>19.600000000000001</v>
      </c>
      <c r="XA13" s="17">
        <v>18.932040000000001</v>
      </c>
      <c r="XB13" s="17">
        <v>18.932040000000001</v>
      </c>
      <c r="XC13" s="17">
        <v>0.66796</v>
      </c>
      <c r="XD13" s="17">
        <v>9.4</v>
      </c>
      <c r="XE13" s="17">
        <v>9.4</v>
      </c>
      <c r="XF13" s="17">
        <v>10.6</v>
      </c>
      <c r="XG13" s="17">
        <v>-1.2</v>
      </c>
      <c r="XH13" s="17"/>
      <c r="XI13" s="17"/>
      <c r="XJ13" s="17"/>
      <c r="XK13" s="17">
        <v>0</v>
      </c>
      <c r="XL13" s="17"/>
      <c r="XM13" s="17"/>
      <c r="XN13" s="17"/>
      <c r="XO13" s="17">
        <v>0</v>
      </c>
      <c r="XP13" s="17">
        <v>14.4</v>
      </c>
      <c r="XQ13" s="17">
        <v>14</v>
      </c>
      <c r="XR13" s="17">
        <v>14</v>
      </c>
      <c r="XS13" s="17">
        <v>0.4</v>
      </c>
      <c r="XT13" s="17">
        <v>17.2</v>
      </c>
      <c r="XU13" s="17">
        <v>17</v>
      </c>
      <c r="XV13" s="17">
        <v>17</v>
      </c>
      <c r="XW13" s="17">
        <v>0.2</v>
      </c>
      <c r="XX13" s="17">
        <v>7.35</v>
      </c>
      <c r="XY13" s="17">
        <v>7.9</v>
      </c>
      <c r="XZ13" s="17">
        <v>7.9</v>
      </c>
      <c r="YA13" s="17">
        <v>-0.55000000000000004</v>
      </c>
      <c r="YB13" s="17"/>
      <c r="YC13" s="17"/>
      <c r="YD13" s="17"/>
      <c r="YE13" s="17">
        <v>0</v>
      </c>
      <c r="YF13" s="17"/>
      <c r="YG13" s="17"/>
      <c r="YH13" s="17"/>
      <c r="YI13" s="17">
        <v>0</v>
      </c>
      <c r="YJ13" s="17"/>
      <c r="YK13" s="17"/>
      <c r="YL13" s="17"/>
      <c r="YM13" s="17">
        <v>0</v>
      </c>
      <c r="YN13" s="17"/>
      <c r="YO13" s="17"/>
      <c r="YP13" s="17"/>
      <c r="YQ13" s="17">
        <v>0</v>
      </c>
    </row>
    <row r="14" spans="1:667" ht="24" customHeight="1" x14ac:dyDescent="0.3">
      <c r="A14" s="1"/>
      <c r="B14" s="16" t="s">
        <v>77</v>
      </c>
      <c r="C14" s="16" t="s">
        <v>824</v>
      </c>
      <c r="D14" s="17">
        <v>99.8</v>
      </c>
      <c r="E14" s="17">
        <v>98.265749999999997</v>
      </c>
      <c r="F14" s="17">
        <v>83.167619999999999</v>
      </c>
      <c r="G14" s="17">
        <v>16.632380000000001</v>
      </c>
      <c r="H14" s="17">
        <v>643.79999999999995</v>
      </c>
      <c r="I14" s="17">
        <v>644.44883000000004</v>
      </c>
      <c r="J14" s="17">
        <v>644.44883000000004</v>
      </c>
      <c r="K14" s="17">
        <v>-0.64883000000000002</v>
      </c>
      <c r="L14" s="17">
        <v>214.7</v>
      </c>
      <c r="M14" s="17">
        <v>209.65065999999999</v>
      </c>
      <c r="N14" s="17">
        <v>209.65065999999999</v>
      </c>
      <c r="O14" s="17">
        <v>5.0493399999999999</v>
      </c>
      <c r="P14" s="17"/>
      <c r="Q14" s="17"/>
      <c r="R14" s="17"/>
      <c r="S14" s="17">
        <v>0</v>
      </c>
      <c r="T14" s="17"/>
      <c r="U14" s="17"/>
      <c r="V14" s="17"/>
      <c r="W14" s="17">
        <v>0</v>
      </c>
      <c r="X14" s="17"/>
      <c r="Y14" s="17"/>
      <c r="Z14" s="17"/>
      <c r="AA14" s="17">
        <v>0</v>
      </c>
      <c r="AB14" s="17">
        <v>75.5</v>
      </c>
      <c r="AC14" s="17">
        <v>77.308000000000007</v>
      </c>
      <c r="AD14" s="17">
        <v>84.335999999999999</v>
      </c>
      <c r="AE14" s="17">
        <v>-8.8360000000000003</v>
      </c>
      <c r="AF14" s="17"/>
      <c r="AG14" s="17"/>
      <c r="AH14" s="17"/>
      <c r="AI14" s="17">
        <v>0</v>
      </c>
      <c r="AJ14" s="17"/>
      <c r="AK14" s="17"/>
      <c r="AL14" s="17"/>
      <c r="AM14" s="17">
        <v>0</v>
      </c>
      <c r="AN14" s="17">
        <v>175</v>
      </c>
      <c r="AO14" s="17">
        <v>196.22801999999999</v>
      </c>
      <c r="AP14" s="17">
        <v>196.22801999999999</v>
      </c>
      <c r="AQ14" s="17">
        <v>-21.228020000000001</v>
      </c>
      <c r="AR14" s="17">
        <v>174.2</v>
      </c>
      <c r="AS14" s="17">
        <v>196.22801999999999</v>
      </c>
      <c r="AT14" s="17">
        <v>196.22801999999999</v>
      </c>
      <c r="AU14" s="17">
        <v>-22.028020000000001</v>
      </c>
      <c r="AV14" s="17">
        <v>175.3</v>
      </c>
      <c r="AW14" s="17">
        <v>196.22801999999999</v>
      </c>
      <c r="AX14" s="17">
        <v>196.22801999999999</v>
      </c>
      <c r="AY14" s="17">
        <v>-20.92802</v>
      </c>
      <c r="AZ14" s="17">
        <v>251.9</v>
      </c>
      <c r="BA14" s="17">
        <v>295.22593999999998</v>
      </c>
      <c r="BB14" s="17">
        <v>295.22593999999998</v>
      </c>
      <c r="BC14" s="17">
        <v>-43.325940000000003</v>
      </c>
      <c r="BD14" s="17">
        <v>214.9</v>
      </c>
      <c r="BE14" s="17">
        <v>208.07390000000001</v>
      </c>
      <c r="BF14" s="17">
        <v>208.07390000000001</v>
      </c>
      <c r="BG14" s="17">
        <v>6.8261000000000003</v>
      </c>
      <c r="BH14" s="17">
        <v>110.8</v>
      </c>
      <c r="BI14" s="17">
        <v>104.34936999999999</v>
      </c>
      <c r="BJ14" s="17">
        <v>104.34936999999999</v>
      </c>
      <c r="BK14" s="17">
        <v>6.4506300000000003</v>
      </c>
      <c r="BL14" s="17">
        <v>382</v>
      </c>
      <c r="BM14" s="17">
        <v>237.17524</v>
      </c>
      <c r="BN14" s="17">
        <v>197.13883000000001</v>
      </c>
      <c r="BO14" s="17">
        <v>184.86116999999999</v>
      </c>
      <c r="BP14" s="17">
        <v>3.1</v>
      </c>
      <c r="BQ14" s="17">
        <v>4.4318400000000002</v>
      </c>
      <c r="BR14" s="17">
        <v>4.4318400000000002</v>
      </c>
      <c r="BS14" s="17">
        <v>-1.3318399999999999</v>
      </c>
      <c r="BT14" s="17"/>
      <c r="BU14" s="17"/>
      <c r="BV14" s="17"/>
      <c r="BW14" s="17">
        <v>0</v>
      </c>
      <c r="BX14" s="17"/>
      <c r="BY14" s="17"/>
      <c r="BZ14" s="17"/>
      <c r="CA14" s="17">
        <v>0</v>
      </c>
      <c r="CB14" s="17"/>
      <c r="CC14" s="17"/>
      <c r="CD14" s="17"/>
      <c r="CE14" s="17">
        <v>0</v>
      </c>
      <c r="CF14" s="17"/>
      <c r="CG14" s="17"/>
      <c r="CH14" s="17"/>
      <c r="CI14" s="17">
        <v>0</v>
      </c>
      <c r="CJ14" s="17">
        <v>128.80000000000001</v>
      </c>
      <c r="CK14" s="17">
        <v>123.10321999999999</v>
      </c>
      <c r="CL14" s="17">
        <v>123.10321999999999</v>
      </c>
      <c r="CM14" s="17">
        <v>5.6967800000000004</v>
      </c>
      <c r="CN14" s="17">
        <v>8</v>
      </c>
      <c r="CO14" s="17">
        <v>5.1333399999999996</v>
      </c>
      <c r="CP14" s="17">
        <v>5.1333399999999996</v>
      </c>
      <c r="CQ14" s="17">
        <v>2.86666</v>
      </c>
      <c r="CR14" s="17">
        <v>5.7</v>
      </c>
      <c r="CS14" s="17">
        <v>2.8177599999999998</v>
      </c>
      <c r="CT14" s="17">
        <v>2.8177599999999998</v>
      </c>
      <c r="CU14" s="17">
        <v>2.8822399999999999</v>
      </c>
      <c r="CV14" s="17">
        <v>0</v>
      </c>
      <c r="CW14" s="17"/>
      <c r="CX14" s="17"/>
      <c r="CY14" s="17">
        <v>0</v>
      </c>
      <c r="CZ14" s="17">
        <v>6.89</v>
      </c>
      <c r="DA14" s="17">
        <v>6.8787000000000003</v>
      </c>
      <c r="DB14" s="17">
        <v>6.8787000000000003</v>
      </c>
      <c r="DC14" s="17">
        <v>1.1299999999999999E-2</v>
      </c>
      <c r="DD14" s="17">
        <v>10.86</v>
      </c>
      <c r="DE14" s="17">
        <v>14.919420000000001</v>
      </c>
      <c r="DF14" s="17">
        <v>14.919420000000001</v>
      </c>
      <c r="DG14" s="17">
        <v>-4.0594200000000003</v>
      </c>
      <c r="DH14" s="17">
        <v>61.04</v>
      </c>
      <c r="DI14" s="17">
        <v>75.413340000000005</v>
      </c>
      <c r="DJ14" s="17">
        <v>93.477980000000002</v>
      </c>
      <c r="DK14" s="17">
        <v>-32.437980000000003</v>
      </c>
      <c r="DL14" s="17"/>
      <c r="DM14" s="17"/>
      <c r="DN14" s="17"/>
      <c r="DO14" s="17">
        <v>0</v>
      </c>
      <c r="DP14" s="17"/>
      <c r="DQ14" s="17"/>
      <c r="DR14" s="17"/>
      <c r="DS14" s="17">
        <v>0</v>
      </c>
      <c r="DT14" s="17"/>
      <c r="DU14" s="17"/>
      <c r="DV14" s="17"/>
      <c r="DW14" s="17">
        <v>0</v>
      </c>
      <c r="DX14" s="17"/>
      <c r="DY14" s="17"/>
      <c r="DZ14" s="17"/>
      <c r="EA14" s="17">
        <v>0</v>
      </c>
      <c r="EB14" s="17">
        <v>61.6</v>
      </c>
      <c r="EC14" s="17">
        <v>62.248869999999997</v>
      </c>
      <c r="ED14" s="17">
        <v>66.642780000000002</v>
      </c>
      <c r="EE14" s="17">
        <v>-5.0427799999999996</v>
      </c>
      <c r="EF14" s="17">
        <v>0</v>
      </c>
      <c r="EG14" s="17"/>
      <c r="EH14" s="17"/>
      <c r="EI14" s="17">
        <v>0</v>
      </c>
      <c r="EJ14" s="17"/>
      <c r="EK14" s="17"/>
      <c r="EL14" s="17"/>
      <c r="EM14" s="17">
        <v>0</v>
      </c>
      <c r="EN14" s="17">
        <v>0</v>
      </c>
      <c r="EO14" s="17"/>
      <c r="EP14" s="17"/>
      <c r="EQ14" s="17">
        <v>0</v>
      </c>
      <c r="ER14" s="17">
        <v>0</v>
      </c>
      <c r="ES14" s="17"/>
      <c r="ET14" s="17"/>
      <c r="EU14" s="17">
        <v>0</v>
      </c>
      <c r="EV14" s="17">
        <v>6.4454099999999999</v>
      </c>
      <c r="EW14" s="17">
        <v>6.39</v>
      </c>
      <c r="EX14" s="17">
        <v>6.39</v>
      </c>
      <c r="EY14" s="17">
        <v>5.5410000000000001E-2</v>
      </c>
      <c r="EZ14" s="17">
        <v>231.2398</v>
      </c>
      <c r="FA14" s="17">
        <v>144.32990000000001</v>
      </c>
      <c r="FB14" s="17"/>
      <c r="FC14" s="17">
        <v>231.2398</v>
      </c>
      <c r="FD14" s="17">
        <v>31.6</v>
      </c>
      <c r="FE14" s="17">
        <v>27.849170000000001</v>
      </c>
      <c r="FF14" s="17">
        <v>30.865210000000001</v>
      </c>
      <c r="FG14" s="17">
        <v>0.73479000000000005</v>
      </c>
      <c r="FH14" s="17">
        <v>0</v>
      </c>
      <c r="FI14" s="17"/>
      <c r="FJ14" s="17"/>
      <c r="FK14" s="17">
        <v>0</v>
      </c>
      <c r="FL14" s="17">
        <v>19.7</v>
      </c>
      <c r="FM14" s="17">
        <v>15.878830000000001</v>
      </c>
      <c r="FN14" s="17">
        <v>21.749829999999999</v>
      </c>
      <c r="FO14" s="17">
        <v>-2.04983</v>
      </c>
      <c r="FP14" s="17">
        <v>18.5</v>
      </c>
      <c r="FQ14" s="17">
        <v>18.088999999999999</v>
      </c>
      <c r="FR14" s="17">
        <v>18.088999999999999</v>
      </c>
      <c r="FS14" s="17">
        <v>0.41099999999999998</v>
      </c>
      <c r="FT14" s="17">
        <v>12.2</v>
      </c>
      <c r="FU14" s="17">
        <v>10.19417</v>
      </c>
      <c r="FV14" s="17">
        <v>10.19417</v>
      </c>
      <c r="FW14" s="17">
        <v>2.00583</v>
      </c>
      <c r="FX14" s="17">
        <v>68.5</v>
      </c>
      <c r="FY14" s="17">
        <v>67.268230000000003</v>
      </c>
      <c r="FZ14" s="17">
        <v>43.668799999999997</v>
      </c>
      <c r="GA14" s="17">
        <v>24.831199999999999</v>
      </c>
      <c r="GB14" s="17">
        <v>182.9</v>
      </c>
      <c r="GC14" s="17">
        <v>184.91498000000001</v>
      </c>
      <c r="GD14" s="17">
        <v>184.91498000000001</v>
      </c>
      <c r="GE14" s="17">
        <v>-2.01498</v>
      </c>
      <c r="GF14" s="17">
        <v>183.9</v>
      </c>
      <c r="GG14" s="17">
        <v>184.91498000000001</v>
      </c>
      <c r="GH14" s="17">
        <v>184.91498000000001</v>
      </c>
      <c r="GI14" s="17">
        <v>-1.01498</v>
      </c>
      <c r="GJ14" s="17">
        <v>184.1</v>
      </c>
      <c r="GK14" s="17">
        <v>185.47028</v>
      </c>
      <c r="GL14" s="17">
        <v>185.47028</v>
      </c>
      <c r="GM14" s="17">
        <v>-1.3702799999999999</v>
      </c>
      <c r="GN14" s="17">
        <v>82.9</v>
      </c>
      <c r="GO14" s="17">
        <v>59.331069999999997</v>
      </c>
      <c r="GP14" s="17">
        <v>56.358370000000001</v>
      </c>
      <c r="GQ14" s="17">
        <v>26.541630000000001</v>
      </c>
      <c r="GR14" s="17">
        <v>6.1</v>
      </c>
      <c r="GS14" s="17">
        <v>8.2413500000000006</v>
      </c>
      <c r="GT14" s="17">
        <v>6.1041400000000001</v>
      </c>
      <c r="GU14" s="17">
        <v>-4.1399999999999996E-3</v>
      </c>
      <c r="GV14" s="17">
        <v>3.6</v>
      </c>
      <c r="GW14" s="17">
        <v>5.0713200000000001</v>
      </c>
      <c r="GX14" s="17">
        <v>6.40381</v>
      </c>
      <c r="GY14" s="17">
        <v>-2.8038099999999999</v>
      </c>
      <c r="GZ14" s="17">
        <v>12.9</v>
      </c>
      <c r="HA14" s="17">
        <v>12</v>
      </c>
      <c r="HB14" s="17">
        <v>12</v>
      </c>
      <c r="HC14" s="17">
        <v>0.9</v>
      </c>
      <c r="HD14" s="17">
        <v>29.1</v>
      </c>
      <c r="HE14" s="17">
        <v>32.627180000000003</v>
      </c>
      <c r="HF14" s="17">
        <v>32.627180000000003</v>
      </c>
      <c r="HG14" s="17">
        <v>-3.52718</v>
      </c>
      <c r="HH14" s="17">
        <v>2</v>
      </c>
      <c r="HI14" s="17">
        <v>1.97359</v>
      </c>
      <c r="HJ14" s="17">
        <v>1.97359</v>
      </c>
      <c r="HK14" s="17">
        <v>2.6409999999999999E-2</v>
      </c>
      <c r="HL14" s="17">
        <v>0</v>
      </c>
      <c r="HM14" s="17"/>
      <c r="HN14" s="17"/>
      <c r="HO14" s="17">
        <v>0</v>
      </c>
      <c r="HP14" s="17">
        <v>55.5</v>
      </c>
      <c r="HQ14" s="17">
        <v>50</v>
      </c>
      <c r="HR14" s="17">
        <v>50</v>
      </c>
      <c r="HS14" s="17">
        <v>5.5</v>
      </c>
      <c r="HT14" s="17"/>
      <c r="HU14" s="17"/>
      <c r="HV14" s="17"/>
      <c r="HW14" s="17">
        <v>0</v>
      </c>
      <c r="HX14" s="17"/>
      <c r="HY14" s="17"/>
      <c r="HZ14" s="17"/>
      <c r="IA14" s="17">
        <v>0</v>
      </c>
      <c r="IB14" s="17">
        <v>22.7</v>
      </c>
      <c r="IC14" s="17"/>
      <c r="ID14" s="17">
        <v>52.118720000000003</v>
      </c>
      <c r="IE14" s="17">
        <v>-29.41872</v>
      </c>
      <c r="IF14" s="17">
        <v>0</v>
      </c>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65</v>
      </c>
      <c r="JE14" s="17">
        <v>41.770820000000001</v>
      </c>
      <c r="JF14" s="17">
        <v>42.222070000000002</v>
      </c>
      <c r="JG14" s="17">
        <v>22.777930000000001</v>
      </c>
      <c r="JH14" s="17">
        <v>178.9</v>
      </c>
      <c r="JI14" s="17">
        <v>185.31671</v>
      </c>
      <c r="JJ14" s="17">
        <v>185.31671</v>
      </c>
      <c r="JK14" s="17">
        <v>-6.4167100000000001</v>
      </c>
      <c r="JL14" s="17">
        <v>175.6</v>
      </c>
      <c r="JM14" s="17">
        <v>185.31671</v>
      </c>
      <c r="JN14" s="17">
        <v>185.31671</v>
      </c>
      <c r="JO14" s="17">
        <v>-9.7167100000000008</v>
      </c>
      <c r="JP14" s="17">
        <v>211.2</v>
      </c>
      <c r="JQ14" s="17">
        <v>185.31671</v>
      </c>
      <c r="JR14" s="17">
        <v>185.31671</v>
      </c>
      <c r="JS14" s="17">
        <v>25.883289999999999</v>
      </c>
      <c r="JT14" s="17">
        <v>275.10000000000002</v>
      </c>
      <c r="JU14" s="17">
        <v>278.80982999999998</v>
      </c>
      <c r="JV14" s="17">
        <v>278.80982999999998</v>
      </c>
      <c r="JW14" s="17">
        <v>-3.7098300000000002</v>
      </c>
      <c r="JX14" s="17">
        <v>76.7</v>
      </c>
      <c r="JY14" s="17">
        <v>73.590999999999994</v>
      </c>
      <c r="JZ14" s="17">
        <v>73.590999999999994</v>
      </c>
      <c r="KA14" s="17">
        <v>3.109</v>
      </c>
      <c r="KB14" s="17">
        <v>37.200000000000003</v>
      </c>
      <c r="KC14" s="17">
        <v>36.905999999999999</v>
      </c>
      <c r="KD14" s="17">
        <v>36.905999999999999</v>
      </c>
      <c r="KE14" s="17">
        <v>0.29399999999999998</v>
      </c>
      <c r="KF14" s="17"/>
      <c r="KG14" s="17"/>
      <c r="KH14" s="17"/>
      <c r="KI14" s="17">
        <v>0</v>
      </c>
      <c r="KJ14" s="17"/>
      <c r="KK14" s="17"/>
      <c r="KL14" s="17"/>
      <c r="KM14" s="17">
        <v>0</v>
      </c>
      <c r="KN14" s="17"/>
      <c r="KO14" s="17"/>
      <c r="KP14" s="17"/>
      <c r="KQ14" s="17">
        <v>0</v>
      </c>
      <c r="KR14" s="17">
        <v>0</v>
      </c>
      <c r="KS14" s="17"/>
      <c r="KT14" s="17"/>
      <c r="KU14" s="17">
        <v>0</v>
      </c>
      <c r="KV14" s="17"/>
      <c r="KW14" s="17"/>
      <c r="KX14" s="17"/>
      <c r="KY14" s="17">
        <v>0</v>
      </c>
      <c r="KZ14" s="17"/>
      <c r="LA14" s="17"/>
      <c r="LB14" s="17"/>
      <c r="LC14" s="17">
        <v>0</v>
      </c>
      <c r="LD14" s="17">
        <v>0.8</v>
      </c>
      <c r="LE14" s="17">
        <v>0.70623000000000002</v>
      </c>
      <c r="LF14" s="17">
        <v>0.70623000000000002</v>
      </c>
      <c r="LG14" s="17">
        <v>9.3770000000000006E-2</v>
      </c>
      <c r="LH14" s="17">
        <v>45.5</v>
      </c>
      <c r="LI14" s="17">
        <v>20.618559999999999</v>
      </c>
      <c r="LJ14" s="17">
        <v>130.57022000000001</v>
      </c>
      <c r="LK14" s="17">
        <v>-85.070220000000006</v>
      </c>
      <c r="LL14" s="17">
        <v>90.5</v>
      </c>
      <c r="LM14" s="17">
        <v>82.178799999999995</v>
      </c>
      <c r="LN14" s="17">
        <v>90.817989999999995</v>
      </c>
      <c r="LO14" s="17">
        <v>-0.31798999999999999</v>
      </c>
      <c r="LP14" s="17">
        <v>63.9</v>
      </c>
      <c r="LQ14" s="17">
        <v>67.133979999999994</v>
      </c>
      <c r="LR14" s="17">
        <v>67.133979999999994</v>
      </c>
      <c r="LS14" s="17">
        <v>-3.2339799999999999</v>
      </c>
      <c r="LT14" s="17">
        <v>65.8</v>
      </c>
      <c r="LU14" s="17">
        <v>65.861649999999997</v>
      </c>
      <c r="LV14" s="17">
        <v>65.861649999999997</v>
      </c>
      <c r="LW14" s="17">
        <v>-6.1650000000000003E-2</v>
      </c>
      <c r="LX14" s="17">
        <v>30.4</v>
      </c>
      <c r="LY14" s="17">
        <v>28.273790000000002</v>
      </c>
      <c r="LZ14" s="17">
        <v>29.314710000000002</v>
      </c>
      <c r="MA14" s="17">
        <v>1.0852900000000001</v>
      </c>
      <c r="MB14" s="17"/>
      <c r="MC14" s="17"/>
      <c r="MD14" s="17"/>
      <c r="ME14" s="17">
        <v>0</v>
      </c>
      <c r="MF14" s="17"/>
      <c r="MG14" s="17"/>
      <c r="MH14" s="17"/>
      <c r="MI14" s="17">
        <v>0</v>
      </c>
      <c r="MJ14" s="17"/>
      <c r="MK14" s="17"/>
      <c r="ML14" s="17"/>
      <c r="MM14" s="17">
        <v>0</v>
      </c>
      <c r="MN14" s="17">
        <v>146.80000000000001</v>
      </c>
      <c r="MO14" s="17">
        <v>151.08886999999999</v>
      </c>
      <c r="MP14" s="17">
        <v>151.08886999999999</v>
      </c>
      <c r="MQ14" s="17">
        <v>-4.2888700000000002</v>
      </c>
      <c r="MR14" s="17">
        <v>148.6</v>
      </c>
      <c r="MS14" s="17">
        <v>151.08886999999999</v>
      </c>
      <c r="MT14" s="17">
        <v>151.08886999999999</v>
      </c>
      <c r="MU14" s="17">
        <v>-2.4888699999999999</v>
      </c>
      <c r="MV14" s="17">
        <v>149.4</v>
      </c>
      <c r="MW14" s="17">
        <v>151.54258999999999</v>
      </c>
      <c r="MX14" s="17">
        <v>151.54258999999999</v>
      </c>
      <c r="MY14" s="17">
        <v>-2.1425900000000002</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10.3</v>
      </c>
      <c r="NU14" s="17">
        <v>50</v>
      </c>
      <c r="NV14" s="17">
        <v>50</v>
      </c>
      <c r="NW14" s="17">
        <v>-39.700000000000003</v>
      </c>
      <c r="NX14" s="17">
        <v>0</v>
      </c>
      <c r="NY14" s="17"/>
      <c r="NZ14" s="17"/>
      <c r="OA14" s="17">
        <v>0</v>
      </c>
      <c r="OB14" s="17">
        <v>0</v>
      </c>
      <c r="OC14" s="17"/>
      <c r="OD14" s="17"/>
      <c r="OE14" s="17">
        <v>0</v>
      </c>
      <c r="OF14" s="17">
        <v>23.2</v>
      </c>
      <c r="OG14" s="17">
        <v>61.7</v>
      </c>
      <c r="OH14" s="17">
        <v>64.225999999999999</v>
      </c>
      <c r="OI14" s="17">
        <v>-41.026000000000003</v>
      </c>
      <c r="OJ14" s="17">
        <v>0</v>
      </c>
      <c r="OK14" s="17"/>
      <c r="OL14" s="17"/>
      <c r="OM14" s="17">
        <v>0</v>
      </c>
      <c r="ON14" s="17">
        <v>13.5</v>
      </c>
      <c r="OO14" s="17">
        <v>13.339</v>
      </c>
      <c r="OP14" s="17">
        <v>13.339</v>
      </c>
      <c r="OQ14" s="17">
        <v>0.161</v>
      </c>
      <c r="OR14" s="17">
        <v>0</v>
      </c>
      <c r="OS14" s="17"/>
      <c r="OT14" s="17"/>
      <c r="OU14" s="17">
        <v>0</v>
      </c>
      <c r="OV14" s="17">
        <v>6.4</v>
      </c>
      <c r="OW14" s="17">
        <v>6.3</v>
      </c>
      <c r="OX14" s="17">
        <v>6.3</v>
      </c>
      <c r="OY14" s="17">
        <v>0.1</v>
      </c>
      <c r="OZ14" s="17"/>
      <c r="PA14" s="17">
        <v>6</v>
      </c>
      <c r="PB14" s="17">
        <v>6</v>
      </c>
      <c r="PC14" s="17">
        <v>-6</v>
      </c>
      <c r="PD14" s="17"/>
      <c r="PE14" s="17"/>
      <c r="PF14" s="17"/>
      <c r="PG14" s="17">
        <v>0</v>
      </c>
      <c r="PH14" s="17"/>
      <c r="PI14" s="17"/>
      <c r="PJ14" s="17"/>
      <c r="PK14" s="17">
        <v>0</v>
      </c>
      <c r="PL14" s="17">
        <v>0.2</v>
      </c>
      <c r="PM14" s="17"/>
      <c r="PN14" s="17"/>
      <c r="PO14" s="17">
        <v>0.2</v>
      </c>
      <c r="PP14" s="17">
        <v>1.6</v>
      </c>
      <c r="PQ14" s="17">
        <v>1.51</v>
      </c>
      <c r="PR14" s="17">
        <v>1.51</v>
      </c>
      <c r="PS14" s="17">
        <v>0.09</v>
      </c>
      <c r="PT14" s="17">
        <v>1.8</v>
      </c>
      <c r="PU14" s="17">
        <v>1.7</v>
      </c>
      <c r="PV14" s="17">
        <v>1.7</v>
      </c>
      <c r="PW14" s="17">
        <v>0.1</v>
      </c>
      <c r="PX14" s="17">
        <v>20.7</v>
      </c>
      <c r="PY14" s="17">
        <v>19.417480000000001</v>
      </c>
      <c r="PZ14" s="17">
        <v>19.417480000000001</v>
      </c>
      <c r="QA14" s="17">
        <v>1.2825200000000001</v>
      </c>
      <c r="QB14" s="17">
        <v>8.4</v>
      </c>
      <c r="QC14" s="17">
        <v>7.5</v>
      </c>
      <c r="QD14" s="17">
        <v>7.5</v>
      </c>
      <c r="QE14" s="17">
        <v>0.9</v>
      </c>
      <c r="QF14" s="17">
        <v>4</v>
      </c>
      <c r="QG14" s="17">
        <v>4</v>
      </c>
      <c r="QH14" s="17">
        <v>4</v>
      </c>
      <c r="QI14" s="17">
        <v>0</v>
      </c>
      <c r="QJ14" s="17">
        <v>3.6</v>
      </c>
      <c r="QK14" s="17">
        <v>3.4</v>
      </c>
      <c r="QL14" s="17">
        <v>3.4</v>
      </c>
      <c r="QM14" s="17">
        <v>0.2</v>
      </c>
      <c r="QN14" s="17">
        <v>17.399999999999999</v>
      </c>
      <c r="QO14" s="17">
        <v>17.864080000000001</v>
      </c>
      <c r="QP14" s="17">
        <v>17.864080000000001</v>
      </c>
      <c r="QQ14" s="17">
        <v>-0.46407999999999999</v>
      </c>
      <c r="QR14" s="17">
        <v>0</v>
      </c>
      <c r="QS14" s="17"/>
      <c r="QT14" s="17"/>
      <c r="QU14" s="17">
        <v>0</v>
      </c>
      <c r="QV14" s="17">
        <v>0</v>
      </c>
      <c r="QW14" s="17"/>
      <c r="QX14" s="17"/>
      <c r="QY14" s="17">
        <v>0</v>
      </c>
      <c r="QZ14" s="17">
        <v>7.9</v>
      </c>
      <c r="RA14" s="17">
        <v>14.5</v>
      </c>
      <c r="RB14" s="17">
        <v>15.006</v>
      </c>
      <c r="RC14" s="17">
        <v>-7.1059999999999999</v>
      </c>
      <c r="RD14" s="17">
        <v>17.600000000000001</v>
      </c>
      <c r="RE14" s="17">
        <v>36.9</v>
      </c>
      <c r="RF14" s="17">
        <v>40.055</v>
      </c>
      <c r="RG14" s="17">
        <v>-22.454999999999998</v>
      </c>
      <c r="RH14" s="17">
        <v>4.4000000000000004</v>
      </c>
      <c r="RI14" s="17">
        <v>4.2</v>
      </c>
      <c r="RJ14" s="17">
        <v>4.2</v>
      </c>
      <c r="RK14" s="17">
        <v>0.2</v>
      </c>
      <c r="RL14" s="17">
        <v>1.2</v>
      </c>
      <c r="RM14" s="17">
        <v>1.2</v>
      </c>
      <c r="RN14" s="17">
        <v>1.2</v>
      </c>
      <c r="RO14" s="17">
        <v>0</v>
      </c>
      <c r="RP14" s="17">
        <v>2.4</v>
      </c>
      <c r="RQ14" s="17">
        <v>2.4</v>
      </c>
      <c r="RR14" s="17">
        <v>2.4</v>
      </c>
      <c r="RS14" s="17">
        <v>0</v>
      </c>
      <c r="RT14" s="17">
        <v>2.6</v>
      </c>
      <c r="RU14" s="17">
        <v>2.8</v>
      </c>
      <c r="RV14" s="17">
        <v>2.8</v>
      </c>
      <c r="RW14" s="17">
        <v>-0.2</v>
      </c>
      <c r="RX14" s="17">
        <v>0</v>
      </c>
      <c r="RY14" s="17"/>
      <c r="RZ14" s="17"/>
      <c r="SA14" s="17">
        <v>0</v>
      </c>
      <c r="SB14" s="17"/>
      <c r="SC14" s="17"/>
      <c r="SD14" s="17"/>
      <c r="SE14" s="17">
        <v>0</v>
      </c>
      <c r="SF14" s="17">
        <v>7.2</v>
      </c>
      <c r="SG14" s="17"/>
      <c r="SH14" s="17">
        <v>12.05546</v>
      </c>
      <c r="SI14" s="17">
        <v>-4.8554599999999999</v>
      </c>
      <c r="SJ14" s="17">
        <v>1</v>
      </c>
      <c r="SK14" s="17">
        <v>1.1200000000000001</v>
      </c>
      <c r="SL14" s="17">
        <v>1.1200000000000001</v>
      </c>
      <c r="SM14" s="17">
        <v>-0.12</v>
      </c>
      <c r="SN14" s="17"/>
      <c r="SO14" s="17">
        <v>0.4</v>
      </c>
      <c r="SP14" s="17">
        <v>0.4</v>
      </c>
      <c r="SQ14" s="17">
        <v>-0.4</v>
      </c>
      <c r="SR14" s="17">
        <v>4.8</v>
      </c>
      <c r="SS14" s="17">
        <v>4.8</v>
      </c>
      <c r="ST14" s="17">
        <v>4.8</v>
      </c>
      <c r="SU14" s="17">
        <v>0</v>
      </c>
      <c r="SV14" s="17">
        <v>3.8</v>
      </c>
      <c r="SW14" s="17">
        <v>3.4</v>
      </c>
      <c r="SX14" s="17">
        <v>3.4</v>
      </c>
      <c r="SY14" s="17">
        <v>0.4</v>
      </c>
      <c r="SZ14" s="17">
        <v>3.5</v>
      </c>
      <c r="TA14" s="17">
        <v>3.5</v>
      </c>
      <c r="TB14" s="17">
        <v>3.5</v>
      </c>
      <c r="TC14" s="17">
        <v>0</v>
      </c>
      <c r="TD14" s="17">
        <v>4.5999999999999996</v>
      </c>
      <c r="TE14" s="17">
        <v>5</v>
      </c>
      <c r="TF14" s="17">
        <v>5</v>
      </c>
      <c r="TG14" s="17">
        <v>-0.4</v>
      </c>
      <c r="TH14" s="17">
        <v>10</v>
      </c>
      <c r="TI14" s="17">
        <v>10</v>
      </c>
      <c r="TJ14" s="17">
        <v>10</v>
      </c>
      <c r="TK14" s="17">
        <v>0</v>
      </c>
      <c r="TL14" s="17">
        <v>15.5</v>
      </c>
      <c r="TM14" s="17">
        <v>15.9</v>
      </c>
      <c r="TN14" s="17">
        <v>15.916</v>
      </c>
      <c r="TO14" s="17">
        <v>-0.41599999999999998</v>
      </c>
      <c r="TP14" s="17">
        <v>11.9</v>
      </c>
      <c r="TQ14" s="17">
        <v>9</v>
      </c>
      <c r="TR14" s="17">
        <v>8.9819999999999993</v>
      </c>
      <c r="TS14" s="17">
        <v>2.9180000000000001</v>
      </c>
      <c r="TT14" s="17">
        <v>0</v>
      </c>
      <c r="TU14" s="17"/>
      <c r="TV14" s="17"/>
      <c r="TW14" s="17">
        <v>0</v>
      </c>
      <c r="TX14" s="17">
        <v>45.3</v>
      </c>
      <c r="TY14" s="17">
        <v>40.1</v>
      </c>
      <c r="TZ14" s="17">
        <v>40.055999999999997</v>
      </c>
      <c r="UA14" s="17">
        <v>5.2439999999999998</v>
      </c>
      <c r="UB14" s="17">
        <v>47.9</v>
      </c>
      <c r="UC14" s="17">
        <v>63.8</v>
      </c>
      <c r="UD14" s="17">
        <v>61.107999999999997</v>
      </c>
      <c r="UE14" s="17">
        <v>-13.208</v>
      </c>
      <c r="UF14" s="17">
        <v>2.1</v>
      </c>
      <c r="UG14" s="17">
        <v>1.0980000000000001</v>
      </c>
      <c r="UH14" s="17">
        <v>1.0980000000000001</v>
      </c>
      <c r="UI14" s="17">
        <v>1.002</v>
      </c>
      <c r="UJ14" s="17">
        <v>2.2000000000000002</v>
      </c>
      <c r="UK14" s="17">
        <v>0.71699999999999997</v>
      </c>
      <c r="UL14" s="17">
        <v>0.71699999999999997</v>
      </c>
      <c r="UM14" s="17">
        <v>1.4830000000000001</v>
      </c>
      <c r="UN14" s="17">
        <v>10.5</v>
      </c>
      <c r="UO14" s="17">
        <v>8</v>
      </c>
      <c r="UP14" s="17">
        <v>8</v>
      </c>
      <c r="UQ14" s="17">
        <v>2.5</v>
      </c>
      <c r="UR14" s="17">
        <v>3.7</v>
      </c>
      <c r="US14" s="17">
        <v>3.5</v>
      </c>
      <c r="UT14" s="17">
        <v>3.5</v>
      </c>
      <c r="UU14" s="17">
        <v>0.2</v>
      </c>
      <c r="UV14" s="17">
        <v>8.9</v>
      </c>
      <c r="UW14" s="17"/>
      <c r="UX14" s="17">
        <v>8.1</v>
      </c>
      <c r="UY14" s="17">
        <v>0.8</v>
      </c>
      <c r="UZ14" s="17">
        <v>3.3</v>
      </c>
      <c r="VA14" s="17">
        <v>3.5</v>
      </c>
      <c r="VB14" s="17">
        <v>3.5</v>
      </c>
      <c r="VC14" s="17">
        <v>-0.2</v>
      </c>
      <c r="VD14" s="17">
        <v>3.8</v>
      </c>
      <c r="VE14" s="17">
        <v>3.9</v>
      </c>
      <c r="VF14" s="17">
        <v>3.9</v>
      </c>
      <c r="VG14" s="17">
        <v>-0.1</v>
      </c>
      <c r="VH14" s="17">
        <v>4</v>
      </c>
      <c r="VI14" s="17">
        <v>3.9</v>
      </c>
      <c r="VJ14" s="17">
        <v>3.9</v>
      </c>
      <c r="VK14" s="17">
        <v>0.1</v>
      </c>
      <c r="VL14" s="17">
        <v>10.6</v>
      </c>
      <c r="VM14" s="17">
        <v>10.191000000000001</v>
      </c>
      <c r="VN14" s="17">
        <v>10.191000000000001</v>
      </c>
      <c r="VO14" s="17">
        <v>0.40899999999999997</v>
      </c>
      <c r="VP14" s="17">
        <v>0</v>
      </c>
      <c r="VQ14" s="17"/>
      <c r="VR14" s="17"/>
      <c r="VS14" s="17">
        <v>0</v>
      </c>
      <c r="VT14" s="17">
        <v>0</v>
      </c>
      <c r="VU14" s="17"/>
      <c r="VV14" s="17"/>
      <c r="VW14" s="17">
        <v>0</v>
      </c>
      <c r="VX14" s="17">
        <v>0</v>
      </c>
      <c r="VY14" s="17"/>
      <c r="VZ14" s="17"/>
      <c r="WA14" s="17">
        <v>0</v>
      </c>
      <c r="WB14" s="17">
        <v>0.6</v>
      </c>
      <c r="WC14" s="17">
        <v>0.6</v>
      </c>
      <c r="WD14" s="17">
        <v>0.6</v>
      </c>
      <c r="WE14" s="17">
        <v>0</v>
      </c>
      <c r="WF14" s="17">
        <v>0</v>
      </c>
      <c r="WG14" s="17">
        <v>5.8079999999999998</v>
      </c>
      <c r="WH14" s="17">
        <v>5.8079999999999998</v>
      </c>
      <c r="WI14" s="17">
        <v>-5.8079999999999998</v>
      </c>
      <c r="WJ14" s="17">
        <v>0</v>
      </c>
      <c r="WK14" s="17">
        <v>4.7160000000000002</v>
      </c>
      <c r="WL14" s="17">
        <v>4.7160000000000002</v>
      </c>
      <c r="WM14" s="17">
        <v>-4.7160000000000002</v>
      </c>
      <c r="WN14" s="17">
        <v>0</v>
      </c>
      <c r="WO14" s="17"/>
      <c r="WP14" s="17"/>
      <c r="WQ14" s="17">
        <v>0</v>
      </c>
      <c r="WR14" s="17">
        <v>0</v>
      </c>
      <c r="WS14" s="17"/>
      <c r="WT14" s="17"/>
      <c r="WU14" s="17">
        <v>0</v>
      </c>
      <c r="WV14" s="17">
        <v>7</v>
      </c>
      <c r="WW14" s="17">
        <v>8</v>
      </c>
      <c r="WX14" s="17">
        <v>10</v>
      </c>
      <c r="WY14" s="17">
        <v>-3</v>
      </c>
      <c r="WZ14" s="17">
        <v>19.8</v>
      </c>
      <c r="XA14" s="17">
        <v>18.932040000000001</v>
      </c>
      <c r="XB14" s="17">
        <v>18.932040000000001</v>
      </c>
      <c r="XC14" s="17">
        <v>0.86795999999999995</v>
      </c>
      <c r="XD14" s="17">
        <v>9.6</v>
      </c>
      <c r="XE14" s="17">
        <v>9.4</v>
      </c>
      <c r="XF14" s="17">
        <v>10.6</v>
      </c>
      <c r="XG14" s="17">
        <v>-1</v>
      </c>
      <c r="XH14" s="17"/>
      <c r="XI14" s="17"/>
      <c r="XJ14" s="17"/>
      <c r="XK14" s="17">
        <v>0</v>
      </c>
      <c r="XL14" s="17"/>
      <c r="XM14" s="17"/>
      <c r="XN14" s="17"/>
      <c r="XO14" s="17">
        <v>0</v>
      </c>
      <c r="XP14" s="17">
        <v>14</v>
      </c>
      <c r="XQ14" s="17">
        <v>14</v>
      </c>
      <c r="XR14" s="17">
        <v>14</v>
      </c>
      <c r="XS14" s="17">
        <v>0</v>
      </c>
      <c r="XT14" s="17">
        <v>17.2</v>
      </c>
      <c r="XU14" s="17">
        <v>17</v>
      </c>
      <c r="XV14" s="17">
        <v>17</v>
      </c>
      <c r="XW14" s="17">
        <v>0.2</v>
      </c>
      <c r="XX14" s="17">
        <v>6.23</v>
      </c>
      <c r="XY14" s="17">
        <v>7.9</v>
      </c>
      <c r="XZ14" s="17">
        <v>7.9</v>
      </c>
      <c r="YA14" s="17">
        <v>-1.67</v>
      </c>
      <c r="YB14" s="17"/>
      <c r="YC14" s="17"/>
      <c r="YD14" s="17"/>
      <c r="YE14" s="17">
        <v>0</v>
      </c>
      <c r="YF14" s="17"/>
      <c r="YG14" s="17"/>
      <c r="YH14" s="17"/>
      <c r="YI14" s="17">
        <v>0</v>
      </c>
      <c r="YJ14" s="17"/>
      <c r="YK14" s="17"/>
      <c r="YL14" s="17"/>
      <c r="YM14" s="17">
        <v>0</v>
      </c>
      <c r="YN14" s="17"/>
      <c r="YO14" s="17"/>
      <c r="YP14" s="17"/>
      <c r="YQ14" s="17">
        <v>0</v>
      </c>
    </row>
    <row r="15" spans="1:667" ht="24" customHeight="1" x14ac:dyDescent="0.3">
      <c r="A15" s="1"/>
      <c r="B15" s="16" t="s">
        <v>77</v>
      </c>
      <c r="C15" s="16" t="s">
        <v>825</v>
      </c>
      <c r="D15" s="17">
        <v>96.5</v>
      </c>
      <c r="E15" s="17">
        <v>101.60194</v>
      </c>
      <c r="F15" s="17">
        <v>79.294569999999993</v>
      </c>
      <c r="G15" s="17">
        <v>17.20543</v>
      </c>
      <c r="H15" s="17">
        <v>629.70000000000005</v>
      </c>
      <c r="I15" s="17">
        <v>644.44883000000004</v>
      </c>
      <c r="J15" s="17">
        <v>644.44883000000004</v>
      </c>
      <c r="K15" s="17">
        <v>-14.74883</v>
      </c>
      <c r="L15" s="17">
        <v>209.9</v>
      </c>
      <c r="M15" s="17">
        <v>209.65065999999999</v>
      </c>
      <c r="N15" s="17">
        <v>209.65065999999999</v>
      </c>
      <c r="O15" s="17">
        <v>0.24934000000000001</v>
      </c>
      <c r="P15" s="17"/>
      <c r="Q15" s="17"/>
      <c r="R15" s="17"/>
      <c r="S15" s="17">
        <v>0</v>
      </c>
      <c r="T15" s="17"/>
      <c r="U15" s="17"/>
      <c r="V15" s="17"/>
      <c r="W15" s="17">
        <v>0</v>
      </c>
      <c r="X15" s="17"/>
      <c r="Y15" s="17"/>
      <c r="Z15" s="17"/>
      <c r="AA15" s="17">
        <v>0</v>
      </c>
      <c r="AB15" s="17">
        <v>78.099999999999994</v>
      </c>
      <c r="AC15" s="17">
        <v>77.308000000000007</v>
      </c>
      <c r="AD15" s="17">
        <v>84.335999999999999</v>
      </c>
      <c r="AE15" s="17">
        <v>-6.2359999999999998</v>
      </c>
      <c r="AF15" s="17"/>
      <c r="AG15" s="17"/>
      <c r="AH15" s="17"/>
      <c r="AI15" s="17">
        <v>0</v>
      </c>
      <c r="AJ15" s="17"/>
      <c r="AK15" s="17"/>
      <c r="AL15" s="17"/>
      <c r="AM15" s="17">
        <v>0</v>
      </c>
      <c r="AN15" s="17">
        <v>159.4</v>
      </c>
      <c r="AO15" s="17">
        <v>196.22801999999999</v>
      </c>
      <c r="AP15" s="17">
        <v>196.22801999999999</v>
      </c>
      <c r="AQ15" s="17">
        <v>-36.828020000000002</v>
      </c>
      <c r="AR15" s="17">
        <v>159.80000000000001</v>
      </c>
      <c r="AS15" s="17">
        <v>196.22801999999999</v>
      </c>
      <c r="AT15" s="17">
        <v>196.22801999999999</v>
      </c>
      <c r="AU15" s="17">
        <v>-36.428019999999997</v>
      </c>
      <c r="AV15" s="17">
        <v>159.69999999999999</v>
      </c>
      <c r="AW15" s="17">
        <v>196.22801999999999</v>
      </c>
      <c r="AX15" s="17">
        <v>196.22801999999999</v>
      </c>
      <c r="AY15" s="17">
        <v>-36.528019999999998</v>
      </c>
      <c r="AZ15" s="17">
        <v>266.3</v>
      </c>
      <c r="BA15" s="17">
        <v>295.22593999999998</v>
      </c>
      <c r="BB15" s="17">
        <v>295.22593999999998</v>
      </c>
      <c r="BC15" s="17">
        <v>-28.925940000000001</v>
      </c>
      <c r="BD15" s="17">
        <v>216</v>
      </c>
      <c r="BE15" s="17">
        <v>208.07390000000001</v>
      </c>
      <c r="BF15" s="17">
        <v>208.07390000000001</v>
      </c>
      <c r="BG15" s="17">
        <v>7.9260999999999999</v>
      </c>
      <c r="BH15" s="17">
        <v>111.1</v>
      </c>
      <c r="BI15" s="17">
        <v>104.34936999999999</v>
      </c>
      <c r="BJ15" s="17">
        <v>104.34936999999999</v>
      </c>
      <c r="BK15" s="17">
        <v>6.7506300000000001</v>
      </c>
      <c r="BL15" s="17">
        <v>367.8</v>
      </c>
      <c r="BM15" s="17">
        <v>232.09694999999999</v>
      </c>
      <c r="BN15" s="17">
        <v>264.82465000000002</v>
      </c>
      <c r="BO15" s="17">
        <v>102.97535000000001</v>
      </c>
      <c r="BP15" s="17">
        <v>3</v>
      </c>
      <c r="BQ15" s="17">
        <v>4.4318400000000002</v>
      </c>
      <c r="BR15" s="17">
        <v>4.4318400000000002</v>
      </c>
      <c r="BS15" s="17">
        <v>-1.43184</v>
      </c>
      <c r="BT15" s="17"/>
      <c r="BU15" s="17"/>
      <c r="BV15" s="17"/>
      <c r="BW15" s="17">
        <v>0</v>
      </c>
      <c r="BX15" s="17"/>
      <c r="BY15" s="17"/>
      <c r="BZ15" s="17"/>
      <c r="CA15" s="17">
        <v>0</v>
      </c>
      <c r="CB15" s="17"/>
      <c r="CC15" s="17"/>
      <c r="CD15" s="17"/>
      <c r="CE15" s="17">
        <v>0</v>
      </c>
      <c r="CF15" s="17"/>
      <c r="CG15" s="17"/>
      <c r="CH15" s="17"/>
      <c r="CI15" s="17">
        <v>0</v>
      </c>
      <c r="CJ15" s="17">
        <v>125.6</v>
      </c>
      <c r="CK15" s="17">
        <v>123.10321999999999</v>
      </c>
      <c r="CL15" s="17">
        <v>123.10321999999999</v>
      </c>
      <c r="CM15" s="17">
        <v>2.4967800000000002</v>
      </c>
      <c r="CN15" s="17">
        <v>7</v>
      </c>
      <c r="CO15" s="17">
        <v>5.1333399999999996</v>
      </c>
      <c r="CP15" s="17">
        <v>5.1333399999999996</v>
      </c>
      <c r="CQ15" s="17">
        <v>1.86666</v>
      </c>
      <c r="CR15" s="17">
        <v>5.2</v>
      </c>
      <c r="CS15" s="17">
        <v>2.8177599999999998</v>
      </c>
      <c r="CT15" s="17">
        <v>2.8177599999999998</v>
      </c>
      <c r="CU15" s="17">
        <v>2.3822399999999999</v>
      </c>
      <c r="CV15" s="17">
        <v>0</v>
      </c>
      <c r="CW15" s="17"/>
      <c r="CX15" s="17"/>
      <c r="CY15" s="17">
        <v>0</v>
      </c>
      <c r="CZ15" s="17">
        <v>6.87</v>
      </c>
      <c r="DA15" s="17">
        <v>6.8787000000000003</v>
      </c>
      <c r="DB15" s="17">
        <v>6.8787000000000003</v>
      </c>
      <c r="DC15" s="17">
        <v>-8.6999999999999994E-3</v>
      </c>
      <c r="DD15" s="17">
        <v>11.07</v>
      </c>
      <c r="DE15" s="17">
        <v>12.77125</v>
      </c>
      <c r="DF15" s="17">
        <v>14.919420000000001</v>
      </c>
      <c r="DG15" s="17">
        <v>-3.8494199999999998</v>
      </c>
      <c r="DH15" s="17">
        <v>59.01</v>
      </c>
      <c r="DI15" s="17">
        <v>45</v>
      </c>
      <c r="DJ15" s="17">
        <v>85.573229999999995</v>
      </c>
      <c r="DK15" s="17">
        <v>-26.563230000000001</v>
      </c>
      <c r="DL15" s="17"/>
      <c r="DM15" s="17"/>
      <c r="DN15" s="17"/>
      <c r="DO15" s="17">
        <v>0</v>
      </c>
      <c r="DP15" s="17"/>
      <c r="DQ15" s="17"/>
      <c r="DR15" s="17"/>
      <c r="DS15" s="17">
        <v>0</v>
      </c>
      <c r="DT15" s="17"/>
      <c r="DU15" s="17"/>
      <c r="DV15" s="17"/>
      <c r="DW15" s="17">
        <v>0</v>
      </c>
      <c r="DX15" s="17"/>
      <c r="DY15" s="17"/>
      <c r="DZ15" s="17"/>
      <c r="EA15" s="17">
        <v>0</v>
      </c>
      <c r="EB15" s="17">
        <v>61</v>
      </c>
      <c r="EC15" s="17">
        <v>69.996120000000005</v>
      </c>
      <c r="ED15" s="17">
        <v>64.66583</v>
      </c>
      <c r="EE15" s="17">
        <v>-3.6658300000000001</v>
      </c>
      <c r="EF15" s="17">
        <v>0</v>
      </c>
      <c r="EG15" s="17"/>
      <c r="EH15" s="17"/>
      <c r="EI15" s="17">
        <v>0</v>
      </c>
      <c r="EJ15" s="17"/>
      <c r="EK15" s="17"/>
      <c r="EL15" s="17"/>
      <c r="EM15" s="17">
        <v>0</v>
      </c>
      <c r="EN15" s="17">
        <v>0</v>
      </c>
      <c r="EO15" s="17"/>
      <c r="EP15" s="17"/>
      <c r="EQ15" s="17">
        <v>0</v>
      </c>
      <c r="ER15" s="17">
        <v>0</v>
      </c>
      <c r="ES15" s="17"/>
      <c r="ET15" s="17"/>
      <c r="EU15" s="17">
        <v>0</v>
      </c>
      <c r="EV15" s="17">
        <v>6.4440400000000002</v>
      </c>
      <c r="EW15" s="17">
        <v>6.39</v>
      </c>
      <c r="EX15" s="17">
        <v>6.39</v>
      </c>
      <c r="EY15" s="17">
        <v>5.4039999999999998E-2</v>
      </c>
      <c r="EZ15" s="17">
        <v>229.84165999999999</v>
      </c>
      <c r="FA15" s="17">
        <v>207.45102</v>
      </c>
      <c r="FB15" s="17"/>
      <c r="FC15" s="17">
        <v>229.84165999999999</v>
      </c>
      <c r="FD15" s="17">
        <v>32.799999999999997</v>
      </c>
      <c r="FE15" s="17">
        <v>27.849170000000001</v>
      </c>
      <c r="FF15" s="17">
        <v>30.865210000000001</v>
      </c>
      <c r="FG15" s="17">
        <v>1.93479</v>
      </c>
      <c r="FH15" s="17">
        <v>0</v>
      </c>
      <c r="FI15" s="17">
        <v>30.92784</v>
      </c>
      <c r="FJ15" s="17"/>
      <c r="FK15" s="17">
        <v>0</v>
      </c>
      <c r="FL15" s="17">
        <v>20.9</v>
      </c>
      <c r="FM15" s="17">
        <v>15.878830000000001</v>
      </c>
      <c r="FN15" s="17">
        <v>21.749829999999999</v>
      </c>
      <c r="FO15" s="17">
        <v>-0.84982999999999997</v>
      </c>
      <c r="FP15" s="17">
        <v>18.5</v>
      </c>
      <c r="FQ15" s="17">
        <v>18.088999999999999</v>
      </c>
      <c r="FR15" s="17">
        <v>18.088999999999999</v>
      </c>
      <c r="FS15" s="17">
        <v>0.41099999999999998</v>
      </c>
      <c r="FT15" s="17">
        <v>12.2</v>
      </c>
      <c r="FU15" s="17">
        <v>10.19417</v>
      </c>
      <c r="FV15" s="17">
        <v>10.19417</v>
      </c>
      <c r="FW15" s="17">
        <v>2.00583</v>
      </c>
      <c r="FX15" s="17">
        <v>62.5</v>
      </c>
      <c r="FY15" s="17">
        <v>67.268230000000003</v>
      </c>
      <c r="FZ15" s="17">
        <v>43.668799999999997</v>
      </c>
      <c r="GA15" s="17">
        <v>18.831199999999999</v>
      </c>
      <c r="GB15" s="17">
        <v>178.2</v>
      </c>
      <c r="GC15" s="17">
        <v>184.91498000000001</v>
      </c>
      <c r="GD15" s="17">
        <v>184.91498000000001</v>
      </c>
      <c r="GE15" s="17">
        <v>-6.7149799999999997</v>
      </c>
      <c r="GF15" s="17">
        <v>178.9</v>
      </c>
      <c r="GG15" s="17">
        <v>184.91498000000001</v>
      </c>
      <c r="GH15" s="17">
        <v>184.91498000000001</v>
      </c>
      <c r="GI15" s="17">
        <v>-6.0149800000000004</v>
      </c>
      <c r="GJ15" s="17">
        <v>181.8</v>
      </c>
      <c r="GK15" s="17">
        <v>185.47028</v>
      </c>
      <c r="GL15" s="17">
        <v>185.47028</v>
      </c>
      <c r="GM15" s="17">
        <v>-3.67028</v>
      </c>
      <c r="GN15" s="17">
        <v>79.8</v>
      </c>
      <c r="GO15" s="17">
        <v>78.422489999999996</v>
      </c>
      <c r="GP15" s="17">
        <v>48.533459999999998</v>
      </c>
      <c r="GQ15" s="17">
        <v>31.266539999999999</v>
      </c>
      <c r="GR15" s="17">
        <v>6.1</v>
      </c>
      <c r="GS15" s="17">
        <v>8.2413500000000006</v>
      </c>
      <c r="GT15" s="17">
        <v>6.1041400000000001</v>
      </c>
      <c r="GU15" s="17">
        <v>-4.1399999999999996E-3</v>
      </c>
      <c r="GV15" s="17">
        <v>3.6</v>
      </c>
      <c r="GW15" s="17">
        <v>5.0713200000000001</v>
      </c>
      <c r="GX15" s="17">
        <v>6.40381</v>
      </c>
      <c r="GY15" s="17">
        <v>-2.8038099999999999</v>
      </c>
      <c r="GZ15" s="17">
        <v>10.9</v>
      </c>
      <c r="HA15" s="17">
        <v>12</v>
      </c>
      <c r="HB15" s="17">
        <v>34.020620000000001</v>
      </c>
      <c r="HC15" s="17">
        <v>-23.120619999999999</v>
      </c>
      <c r="HD15" s="17">
        <v>32</v>
      </c>
      <c r="HE15" s="17">
        <v>32.627180000000003</v>
      </c>
      <c r="HF15" s="17">
        <v>32.627180000000003</v>
      </c>
      <c r="HG15" s="17">
        <v>-0.62717999999999996</v>
      </c>
      <c r="HH15" s="17">
        <v>2</v>
      </c>
      <c r="HI15" s="17">
        <v>1.97359</v>
      </c>
      <c r="HJ15" s="17">
        <v>1.97359</v>
      </c>
      <c r="HK15" s="17">
        <v>2.6409999999999999E-2</v>
      </c>
      <c r="HL15" s="17">
        <v>0</v>
      </c>
      <c r="HM15" s="17"/>
      <c r="HN15" s="17"/>
      <c r="HO15" s="17">
        <v>0</v>
      </c>
      <c r="HP15" s="17">
        <v>47.9</v>
      </c>
      <c r="HQ15" s="17">
        <v>50</v>
      </c>
      <c r="HR15" s="17">
        <v>50</v>
      </c>
      <c r="HS15" s="17">
        <v>-2.1</v>
      </c>
      <c r="HT15" s="17"/>
      <c r="HU15" s="17"/>
      <c r="HV15" s="17"/>
      <c r="HW15" s="17">
        <v>0</v>
      </c>
      <c r="HX15" s="17"/>
      <c r="HY15" s="17"/>
      <c r="HZ15" s="17"/>
      <c r="IA15" s="17">
        <v>0</v>
      </c>
      <c r="IB15" s="17">
        <v>21.3</v>
      </c>
      <c r="IC15" s="17"/>
      <c r="ID15" s="17"/>
      <c r="IE15" s="17">
        <v>21.3</v>
      </c>
      <c r="IF15" s="17">
        <v>0</v>
      </c>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64.2</v>
      </c>
      <c r="JE15" s="17">
        <v>65</v>
      </c>
      <c r="JF15" s="17">
        <v>32.701230000000002</v>
      </c>
      <c r="JG15" s="17">
        <v>31.49877</v>
      </c>
      <c r="JH15" s="17">
        <v>178</v>
      </c>
      <c r="JI15" s="17">
        <v>185.26784000000001</v>
      </c>
      <c r="JJ15" s="17">
        <v>185.26784000000001</v>
      </c>
      <c r="JK15" s="17">
        <v>-7.2678399999999996</v>
      </c>
      <c r="JL15" s="17">
        <v>175.9</v>
      </c>
      <c r="JM15" s="17">
        <v>185.26784000000001</v>
      </c>
      <c r="JN15" s="17">
        <v>185.26784000000001</v>
      </c>
      <c r="JO15" s="17">
        <v>-9.3678399999999993</v>
      </c>
      <c r="JP15" s="17">
        <v>210</v>
      </c>
      <c r="JQ15" s="17">
        <v>185.26784000000001</v>
      </c>
      <c r="JR15" s="17">
        <v>185.26784000000001</v>
      </c>
      <c r="JS15" s="17">
        <v>24.73216</v>
      </c>
      <c r="JT15" s="17">
        <v>274.7</v>
      </c>
      <c r="JU15" s="17">
        <v>278.73631</v>
      </c>
      <c r="JV15" s="17">
        <v>278.73631</v>
      </c>
      <c r="JW15" s="17">
        <v>-4.0363100000000003</v>
      </c>
      <c r="JX15" s="17">
        <v>76.400000000000006</v>
      </c>
      <c r="JY15" s="17">
        <v>73.590999999999994</v>
      </c>
      <c r="JZ15" s="17">
        <v>73.590999999999994</v>
      </c>
      <c r="KA15" s="17">
        <v>2.8090000000000002</v>
      </c>
      <c r="KB15" s="17">
        <v>37.200000000000003</v>
      </c>
      <c r="KC15" s="17">
        <v>36.905999999999999</v>
      </c>
      <c r="KD15" s="17">
        <v>36.905999999999999</v>
      </c>
      <c r="KE15" s="17">
        <v>0.29399999999999998</v>
      </c>
      <c r="KF15" s="17"/>
      <c r="KG15" s="17"/>
      <c r="KH15" s="17"/>
      <c r="KI15" s="17">
        <v>0</v>
      </c>
      <c r="KJ15" s="17"/>
      <c r="KK15" s="17"/>
      <c r="KL15" s="17"/>
      <c r="KM15" s="17">
        <v>0</v>
      </c>
      <c r="KN15" s="17"/>
      <c r="KO15" s="17"/>
      <c r="KP15" s="17"/>
      <c r="KQ15" s="17">
        <v>0</v>
      </c>
      <c r="KR15" s="17">
        <v>0</v>
      </c>
      <c r="KS15" s="17"/>
      <c r="KT15" s="17"/>
      <c r="KU15" s="17">
        <v>0</v>
      </c>
      <c r="KV15" s="17"/>
      <c r="KW15" s="17"/>
      <c r="KX15" s="17"/>
      <c r="KY15" s="17">
        <v>0</v>
      </c>
      <c r="KZ15" s="17"/>
      <c r="LA15" s="17"/>
      <c r="LB15" s="17"/>
      <c r="LC15" s="17">
        <v>0</v>
      </c>
      <c r="LD15" s="17">
        <v>0.8</v>
      </c>
      <c r="LE15" s="17">
        <v>0.70623000000000002</v>
      </c>
      <c r="LF15" s="17">
        <v>0.70623000000000002</v>
      </c>
      <c r="LG15" s="17">
        <v>9.3770000000000006E-2</v>
      </c>
      <c r="LH15" s="17">
        <v>37.4</v>
      </c>
      <c r="LI15" s="17">
        <v>20.618559999999999</v>
      </c>
      <c r="LJ15" s="17">
        <v>134.02062000000001</v>
      </c>
      <c r="LK15" s="17">
        <v>-96.620620000000002</v>
      </c>
      <c r="LL15" s="17">
        <v>86.2</v>
      </c>
      <c r="LM15" s="17">
        <v>82.178799999999995</v>
      </c>
      <c r="LN15" s="17">
        <v>89.099119999999999</v>
      </c>
      <c r="LO15" s="17">
        <v>-2.8991199999999999</v>
      </c>
      <c r="LP15" s="17">
        <v>62.2</v>
      </c>
      <c r="LQ15" s="17">
        <v>67.133979999999994</v>
      </c>
      <c r="LR15" s="17">
        <v>67.133979999999994</v>
      </c>
      <c r="LS15" s="17">
        <v>-4.93398</v>
      </c>
      <c r="LT15" s="17">
        <v>65.2</v>
      </c>
      <c r="LU15" s="17">
        <v>65.861649999999997</v>
      </c>
      <c r="LV15" s="17">
        <v>65.861649999999997</v>
      </c>
      <c r="LW15" s="17">
        <v>-0.66164999999999996</v>
      </c>
      <c r="LX15" s="17">
        <v>29.3</v>
      </c>
      <c r="LY15" s="17">
        <v>28.273790000000002</v>
      </c>
      <c r="LZ15" s="17">
        <v>29.608070000000001</v>
      </c>
      <c r="MA15" s="17">
        <v>-0.30807000000000001</v>
      </c>
      <c r="MB15" s="17"/>
      <c r="MC15" s="17"/>
      <c r="MD15" s="17"/>
      <c r="ME15" s="17">
        <v>0</v>
      </c>
      <c r="MF15" s="17"/>
      <c r="MG15" s="17"/>
      <c r="MH15" s="17"/>
      <c r="MI15" s="17">
        <v>0</v>
      </c>
      <c r="MJ15" s="17"/>
      <c r="MK15" s="17"/>
      <c r="ML15" s="17"/>
      <c r="MM15" s="17">
        <v>0</v>
      </c>
      <c r="MN15" s="17">
        <v>146.80000000000001</v>
      </c>
      <c r="MO15" s="17">
        <v>151.08886999999999</v>
      </c>
      <c r="MP15" s="17">
        <v>151.08886999999999</v>
      </c>
      <c r="MQ15" s="17">
        <v>-4.2888700000000002</v>
      </c>
      <c r="MR15" s="17">
        <v>148.4</v>
      </c>
      <c r="MS15" s="17">
        <v>151.08886999999999</v>
      </c>
      <c r="MT15" s="17">
        <v>151.08886999999999</v>
      </c>
      <c r="MU15" s="17">
        <v>-2.6888700000000001</v>
      </c>
      <c r="MV15" s="17">
        <v>149.1</v>
      </c>
      <c r="MW15" s="17">
        <v>151.54258999999999</v>
      </c>
      <c r="MX15" s="17">
        <v>151.54258999999999</v>
      </c>
      <c r="MY15" s="17">
        <v>-2.44259</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12.7</v>
      </c>
      <c r="NU15" s="17">
        <v>50</v>
      </c>
      <c r="NV15" s="17">
        <v>50</v>
      </c>
      <c r="NW15" s="17">
        <v>-37.299999999999997</v>
      </c>
      <c r="NX15" s="17">
        <v>0</v>
      </c>
      <c r="NY15" s="17"/>
      <c r="NZ15" s="17"/>
      <c r="OA15" s="17">
        <v>0</v>
      </c>
      <c r="OB15" s="17">
        <v>0</v>
      </c>
      <c r="OC15" s="17"/>
      <c r="OD15" s="17"/>
      <c r="OE15" s="17">
        <v>0</v>
      </c>
      <c r="OF15" s="17">
        <v>25.4</v>
      </c>
      <c r="OG15" s="17">
        <v>27.357810000000001</v>
      </c>
      <c r="OH15" s="17">
        <v>61.137999999999998</v>
      </c>
      <c r="OI15" s="17">
        <v>-35.738</v>
      </c>
      <c r="OJ15" s="17">
        <v>0</v>
      </c>
      <c r="OK15" s="17"/>
      <c r="OL15" s="17"/>
      <c r="OM15" s="17">
        <v>0</v>
      </c>
      <c r="ON15" s="17">
        <v>13.5</v>
      </c>
      <c r="OO15" s="17">
        <v>13.255000000000001</v>
      </c>
      <c r="OP15" s="17">
        <v>13.255000000000001</v>
      </c>
      <c r="OQ15" s="17">
        <v>0.245</v>
      </c>
      <c r="OR15" s="17">
        <v>0</v>
      </c>
      <c r="OS15" s="17"/>
      <c r="OT15" s="17"/>
      <c r="OU15" s="17">
        <v>0</v>
      </c>
      <c r="OV15" s="17">
        <v>6.4</v>
      </c>
      <c r="OW15" s="17">
        <v>6.3</v>
      </c>
      <c r="OX15" s="17">
        <v>6.3</v>
      </c>
      <c r="OY15" s="17">
        <v>0.1</v>
      </c>
      <c r="OZ15" s="17"/>
      <c r="PA15" s="17">
        <v>6</v>
      </c>
      <c r="PB15" s="17">
        <v>6</v>
      </c>
      <c r="PC15" s="17">
        <v>-6</v>
      </c>
      <c r="PD15" s="17"/>
      <c r="PE15" s="17"/>
      <c r="PF15" s="17"/>
      <c r="PG15" s="17">
        <v>0</v>
      </c>
      <c r="PH15" s="17"/>
      <c r="PI15" s="17"/>
      <c r="PJ15" s="17"/>
      <c r="PK15" s="17">
        <v>0</v>
      </c>
      <c r="PL15" s="17">
        <v>0.2</v>
      </c>
      <c r="PM15" s="17"/>
      <c r="PN15" s="17"/>
      <c r="PO15" s="17">
        <v>0.2</v>
      </c>
      <c r="PP15" s="17">
        <v>1.6</v>
      </c>
      <c r="PQ15" s="17">
        <v>1.51</v>
      </c>
      <c r="PR15" s="17">
        <v>1.51</v>
      </c>
      <c r="PS15" s="17">
        <v>0.09</v>
      </c>
      <c r="PT15" s="17">
        <v>1.8</v>
      </c>
      <c r="PU15" s="17">
        <v>1.7</v>
      </c>
      <c r="PV15" s="17">
        <v>1.7</v>
      </c>
      <c r="PW15" s="17">
        <v>0.1</v>
      </c>
      <c r="PX15" s="17">
        <v>19.899999999999999</v>
      </c>
      <c r="PY15" s="17">
        <v>19.417480000000001</v>
      </c>
      <c r="PZ15" s="17">
        <v>19.417480000000001</v>
      </c>
      <c r="QA15" s="17">
        <v>0.48252</v>
      </c>
      <c r="QB15" s="17">
        <v>8</v>
      </c>
      <c r="QC15" s="17">
        <v>7.5</v>
      </c>
      <c r="QD15" s="17">
        <v>7.5</v>
      </c>
      <c r="QE15" s="17">
        <v>0.5</v>
      </c>
      <c r="QF15" s="17">
        <v>4</v>
      </c>
      <c r="QG15" s="17">
        <v>4</v>
      </c>
      <c r="QH15" s="17">
        <v>4</v>
      </c>
      <c r="QI15" s="17">
        <v>0</v>
      </c>
      <c r="QJ15" s="17">
        <v>3.5</v>
      </c>
      <c r="QK15" s="17">
        <v>3.4</v>
      </c>
      <c r="QL15" s="17">
        <v>3.4</v>
      </c>
      <c r="QM15" s="17">
        <v>0.1</v>
      </c>
      <c r="QN15" s="17">
        <v>17.399999999999999</v>
      </c>
      <c r="QO15" s="17">
        <v>17.864080000000001</v>
      </c>
      <c r="QP15" s="17">
        <v>17.864080000000001</v>
      </c>
      <c r="QQ15" s="17">
        <v>-0.46407999999999999</v>
      </c>
      <c r="QR15" s="17">
        <v>0</v>
      </c>
      <c r="QS15" s="17"/>
      <c r="QT15" s="17"/>
      <c r="QU15" s="17">
        <v>0</v>
      </c>
      <c r="QV15" s="17">
        <v>0</v>
      </c>
      <c r="QW15" s="17"/>
      <c r="QX15" s="17"/>
      <c r="QY15" s="17">
        <v>0</v>
      </c>
      <c r="QZ15" s="17">
        <v>6.4</v>
      </c>
      <c r="RA15" s="17">
        <v>13.1</v>
      </c>
      <c r="RB15" s="17">
        <v>14.663</v>
      </c>
      <c r="RC15" s="17">
        <v>-8.2629999999999999</v>
      </c>
      <c r="RD15" s="17">
        <v>11.6</v>
      </c>
      <c r="RE15" s="17">
        <v>8.5332100000000004</v>
      </c>
      <c r="RF15" s="17">
        <v>37.581000000000003</v>
      </c>
      <c r="RG15" s="17">
        <v>-25.981000000000002</v>
      </c>
      <c r="RH15" s="17">
        <v>4.4000000000000004</v>
      </c>
      <c r="RI15" s="17">
        <v>4.2</v>
      </c>
      <c r="RJ15" s="17">
        <v>4.2</v>
      </c>
      <c r="RK15" s="17">
        <v>0.2</v>
      </c>
      <c r="RL15" s="17">
        <v>1.2</v>
      </c>
      <c r="RM15" s="17">
        <v>1.2</v>
      </c>
      <c r="RN15" s="17">
        <v>1.2</v>
      </c>
      <c r="RO15" s="17">
        <v>0</v>
      </c>
      <c r="RP15" s="17">
        <v>2.4</v>
      </c>
      <c r="RQ15" s="17">
        <v>2.4</v>
      </c>
      <c r="RR15" s="17">
        <v>2.4</v>
      </c>
      <c r="RS15" s="17">
        <v>0</v>
      </c>
      <c r="RT15" s="17">
        <v>2.6</v>
      </c>
      <c r="RU15" s="17">
        <v>2.8</v>
      </c>
      <c r="RV15" s="17">
        <v>2.8</v>
      </c>
      <c r="RW15" s="17">
        <v>-0.2</v>
      </c>
      <c r="RX15" s="17">
        <v>0</v>
      </c>
      <c r="RY15" s="17"/>
      <c r="RZ15" s="17"/>
      <c r="SA15" s="17">
        <v>0</v>
      </c>
      <c r="SB15" s="17"/>
      <c r="SC15" s="17"/>
      <c r="SD15" s="17"/>
      <c r="SE15" s="17">
        <v>0</v>
      </c>
      <c r="SF15" s="17">
        <v>7.2</v>
      </c>
      <c r="SG15" s="17"/>
      <c r="SH15" s="17"/>
      <c r="SI15" s="17">
        <v>7.2</v>
      </c>
      <c r="SJ15" s="17">
        <v>1</v>
      </c>
      <c r="SK15" s="17">
        <v>1.1200000000000001</v>
      </c>
      <c r="SL15" s="17">
        <v>1.1200000000000001</v>
      </c>
      <c r="SM15" s="17">
        <v>-0.12</v>
      </c>
      <c r="SN15" s="17"/>
      <c r="SO15" s="17">
        <v>0.4</v>
      </c>
      <c r="SP15" s="17">
        <v>0.4</v>
      </c>
      <c r="SQ15" s="17">
        <v>-0.4</v>
      </c>
      <c r="SR15" s="17">
        <v>4.8</v>
      </c>
      <c r="SS15" s="17">
        <v>4.8</v>
      </c>
      <c r="ST15" s="17">
        <v>4.8</v>
      </c>
      <c r="SU15" s="17">
        <v>0</v>
      </c>
      <c r="SV15" s="17">
        <v>3.8</v>
      </c>
      <c r="SW15" s="17">
        <v>3.4</v>
      </c>
      <c r="SX15" s="17">
        <v>3.4</v>
      </c>
      <c r="SY15" s="17">
        <v>0.4</v>
      </c>
      <c r="SZ15" s="17">
        <v>3</v>
      </c>
      <c r="TA15" s="17">
        <v>3.5</v>
      </c>
      <c r="TB15" s="17">
        <v>3.5</v>
      </c>
      <c r="TC15" s="17">
        <v>-0.5</v>
      </c>
      <c r="TD15" s="17">
        <v>4.0999999999999996</v>
      </c>
      <c r="TE15" s="17">
        <v>5</v>
      </c>
      <c r="TF15" s="17">
        <v>5</v>
      </c>
      <c r="TG15" s="17">
        <v>-0.9</v>
      </c>
      <c r="TH15" s="17">
        <v>9.9</v>
      </c>
      <c r="TI15" s="17">
        <v>10</v>
      </c>
      <c r="TJ15" s="17">
        <v>10</v>
      </c>
      <c r="TK15" s="17">
        <v>-0.1</v>
      </c>
      <c r="TL15" s="17">
        <v>12.6</v>
      </c>
      <c r="TM15" s="17">
        <v>16</v>
      </c>
      <c r="TN15" s="17">
        <v>15.986000000000001</v>
      </c>
      <c r="TO15" s="17">
        <v>-3.3860000000000001</v>
      </c>
      <c r="TP15" s="17">
        <v>8.3000000000000007</v>
      </c>
      <c r="TQ15" s="17">
        <v>8</v>
      </c>
      <c r="TR15" s="17">
        <v>7.9740000000000002</v>
      </c>
      <c r="TS15" s="17">
        <v>0.32600000000000001</v>
      </c>
      <c r="TT15" s="17">
        <v>0</v>
      </c>
      <c r="TU15" s="17"/>
      <c r="TV15" s="17"/>
      <c r="TW15" s="17">
        <v>0</v>
      </c>
      <c r="TX15" s="17">
        <v>40.700000000000003</v>
      </c>
      <c r="TY15" s="17">
        <v>16.947849999999999</v>
      </c>
      <c r="TZ15" s="17">
        <v>37.549999999999997</v>
      </c>
      <c r="UA15" s="17">
        <v>3.15</v>
      </c>
      <c r="UB15" s="17">
        <v>43.9</v>
      </c>
      <c r="UC15" s="17">
        <v>33.532049999999998</v>
      </c>
      <c r="UD15" s="17">
        <v>60.238</v>
      </c>
      <c r="UE15" s="17">
        <v>-16.338000000000001</v>
      </c>
      <c r="UF15" s="17">
        <v>2.9</v>
      </c>
      <c r="UG15" s="17">
        <v>0.95099999999999996</v>
      </c>
      <c r="UH15" s="17">
        <v>0.95099999999999996</v>
      </c>
      <c r="UI15" s="17">
        <v>1.9490000000000001</v>
      </c>
      <c r="UJ15" s="17">
        <v>2.6</v>
      </c>
      <c r="UK15" s="17">
        <v>0.65500000000000003</v>
      </c>
      <c r="UL15" s="17">
        <v>0.65500000000000003</v>
      </c>
      <c r="UM15" s="17">
        <v>1.9450000000000001</v>
      </c>
      <c r="UN15" s="17">
        <v>10.5</v>
      </c>
      <c r="UO15" s="17">
        <v>8</v>
      </c>
      <c r="UP15" s="17">
        <v>8</v>
      </c>
      <c r="UQ15" s="17">
        <v>2.5</v>
      </c>
      <c r="UR15" s="17">
        <v>3.5</v>
      </c>
      <c r="US15" s="17">
        <v>3.5</v>
      </c>
      <c r="UT15" s="17">
        <v>3.5</v>
      </c>
      <c r="UU15" s="17">
        <v>0</v>
      </c>
      <c r="UV15" s="17">
        <v>8.8000000000000007</v>
      </c>
      <c r="UW15" s="17"/>
      <c r="UX15" s="17">
        <v>8.1</v>
      </c>
      <c r="UY15" s="17">
        <v>0.7</v>
      </c>
      <c r="UZ15" s="17">
        <v>3.3</v>
      </c>
      <c r="VA15" s="17">
        <v>3.5</v>
      </c>
      <c r="VB15" s="17">
        <v>3.5</v>
      </c>
      <c r="VC15" s="17">
        <v>-0.2</v>
      </c>
      <c r="VD15" s="17">
        <v>3.8</v>
      </c>
      <c r="VE15" s="17">
        <v>3.9</v>
      </c>
      <c r="VF15" s="17">
        <v>3.9</v>
      </c>
      <c r="VG15" s="17">
        <v>-0.1</v>
      </c>
      <c r="VH15" s="17">
        <v>4</v>
      </c>
      <c r="VI15" s="17">
        <v>3.9</v>
      </c>
      <c r="VJ15" s="17">
        <v>3.9</v>
      </c>
      <c r="VK15" s="17">
        <v>0.1</v>
      </c>
      <c r="VL15" s="17">
        <v>10.7</v>
      </c>
      <c r="VM15" s="17">
        <v>9.94</v>
      </c>
      <c r="VN15" s="17">
        <v>9.94</v>
      </c>
      <c r="VO15" s="17">
        <v>0.76</v>
      </c>
      <c r="VP15" s="17">
        <v>0</v>
      </c>
      <c r="VQ15" s="17"/>
      <c r="VR15" s="17"/>
      <c r="VS15" s="17">
        <v>0</v>
      </c>
      <c r="VT15" s="17">
        <v>0</v>
      </c>
      <c r="VU15" s="17"/>
      <c r="VV15" s="17"/>
      <c r="VW15" s="17">
        <v>0</v>
      </c>
      <c r="VX15" s="17">
        <v>0</v>
      </c>
      <c r="VY15" s="17"/>
      <c r="VZ15" s="17"/>
      <c r="WA15" s="17">
        <v>0</v>
      </c>
      <c r="WB15" s="17">
        <v>0.6</v>
      </c>
      <c r="WC15" s="17">
        <v>0.6</v>
      </c>
      <c r="WD15" s="17">
        <v>0.6</v>
      </c>
      <c r="WE15" s="17">
        <v>0</v>
      </c>
      <c r="WF15" s="17">
        <v>0</v>
      </c>
      <c r="WG15" s="17">
        <v>5.8869999999999996</v>
      </c>
      <c r="WH15" s="17">
        <v>5.8869999999999996</v>
      </c>
      <c r="WI15" s="17">
        <v>-5.8869999999999996</v>
      </c>
      <c r="WJ15" s="17">
        <v>0</v>
      </c>
      <c r="WK15" s="17">
        <v>4.5469999999999997</v>
      </c>
      <c r="WL15" s="17">
        <v>4.5469999999999997</v>
      </c>
      <c r="WM15" s="17">
        <v>-4.5469999999999997</v>
      </c>
      <c r="WN15" s="17">
        <v>0</v>
      </c>
      <c r="WO15" s="17"/>
      <c r="WP15" s="17"/>
      <c r="WQ15" s="17">
        <v>0</v>
      </c>
      <c r="WR15" s="17">
        <v>0</v>
      </c>
      <c r="WS15" s="17"/>
      <c r="WT15" s="17"/>
      <c r="WU15" s="17">
        <v>0</v>
      </c>
      <c r="WV15" s="17">
        <v>7</v>
      </c>
      <c r="WW15" s="17">
        <v>8</v>
      </c>
      <c r="WX15" s="17">
        <v>10</v>
      </c>
      <c r="WY15" s="17">
        <v>-3</v>
      </c>
      <c r="WZ15" s="17">
        <v>19.8</v>
      </c>
      <c r="XA15" s="17">
        <v>18.932040000000001</v>
      </c>
      <c r="XB15" s="17">
        <v>18.932040000000001</v>
      </c>
      <c r="XC15" s="17">
        <v>0.86795999999999995</v>
      </c>
      <c r="XD15" s="17">
        <v>9.6</v>
      </c>
      <c r="XE15" s="17">
        <v>9.4</v>
      </c>
      <c r="XF15" s="17">
        <v>10.6</v>
      </c>
      <c r="XG15" s="17">
        <v>-1</v>
      </c>
      <c r="XH15" s="17"/>
      <c r="XI15" s="17"/>
      <c r="XJ15" s="17"/>
      <c r="XK15" s="17">
        <v>0</v>
      </c>
      <c r="XL15" s="17"/>
      <c r="XM15" s="17"/>
      <c r="XN15" s="17"/>
      <c r="XO15" s="17">
        <v>0</v>
      </c>
      <c r="XP15" s="17">
        <v>14</v>
      </c>
      <c r="XQ15" s="17">
        <v>14</v>
      </c>
      <c r="XR15" s="17">
        <v>14</v>
      </c>
      <c r="XS15" s="17">
        <v>0</v>
      </c>
      <c r="XT15" s="17">
        <v>17.2</v>
      </c>
      <c r="XU15" s="17">
        <v>17</v>
      </c>
      <c r="XV15" s="17">
        <v>17</v>
      </c>
      <c r="XW15" s="17">
        <v>0.2</v>
      </c>
      <c r="XX15" s="17">
        <v>6.66</v>
      </c>
      <c r="XY15" s="17">
        <v>7.9</v>
      </c>
      <c r="XZ15" s="17">
        <v>7.9</v>
      </c>
      <c r="YA15" s="17">
        <v>-1.24</v>
      </c>
      <c r="YB15" s="17"/>
      <c r="YC15" s="17"/>
      <c r="YD15" s="17"/>
      <c r="YE15" s="17">
        <v>0</v>
      </c>
      <c r="YF15" s="17"/>
      <c r="YG15" s="17"/>
      <c r="YH15" s="17"/>
      <c r="YI15" s="17">
        <v>0</v>
      </c>
      <c r="YJ15" s="17"/>
      <c r="YK15" s="17"/>
      <c r="YL15" s="17"/>
      <c r="YM15" s="17">
        <v>0</v>
      </c>
      <c r="YN15" s="17"/>
      <c r="YO15" s="17"/>
      <c r="YP15" s="17"/>
      <c r="YQ15" s="17">
        <v>0</v>
      </c>
    </row>
    <row r="16" spans="1:667" ht="24" customHeight="1" x14ac:dyDescent="0.3">
      <c r="A16" s="1"/>
      <c r="B16" s="18" t="s">
        <v>77</v>
      </c>
      <c r="C16" s="18" t="s">
        <v>826</v>
      </c>
      <c r="D16" s="19">
        <v>99</v>
      </c>
      <c r="E16" s="19">
        <v>101.60194</v>
      </c>
      <c r="F16" s="19">
        <v>80.184899999999999</v>
      </c>
      <c r="G16" s="19">
        <v>18.815100000000001</v>
      </c>
      <c r="H16" s="19">
        <v>638.70000000000005</v>
      </c>
      <c r="I16" s="19">
        <v>644.44883000000004</v>
      </c>
      <c r="J16" s="19">
        <v>644.44883000000004</v>
      </c>
      <c r="K16" s="19">
        <v>-5.7488299999999999</v>
      </c>
      <c r="L16" s="19">
        <v>213.4</v>
      </c>
      <c r="M16" s="19">
        <v>209.65065999999999</v>
      </c>
      <c r="N16" s="19">
        <v>209.65065999999999</v>
      </c>
      <c r="O16" s="19">
        <v>3.7493400000000001</v>
      </c>
      <c r="P16" s="19"/>
      <c r="Q16" s="19"/>
      <c r="R16" s="19"/>
      <c r="S16" s="19">
        <v>0</v>
      </c>
      <c r="T16" s="19"/>
      <c r="U16" s="19"/>
      <c r="V16" s="19"/>
      <c r="W16" s="19">
        <v>0</v>
      </c>
      <c r="X16" s="19"/>
      <c r="Y16" s="19"/>
      <c r="Z16" s="19"/>
      <c r="AA16" s="19">
        <v>0</v>
      </c>
      <c r="AB16" s="19">
        <v>76.400000000000006</v>
      </c>
      <c r="AC16" s="19">
        <v>77.308000000000007</v>
      </c>
      <c r="AD16" s="19">
        <v>84.335999999999999</v>
      </c>
      <c r="AE16" s="19">
        <v>-7.9359999999999999</v>
      </c>
      <c r="AF16" s="19"/>
      <c r="AG16" s="19"/>
      <c r="AH16" s="19"/>
      <c r="AI16" s="19">
        <v>0</v>
      </c>
      <c r="AJ16" s="19"/>
      <c r="AK16" s="19"/>
      <c r="AL16" s="19"/>
      <c r="AM16" s="19">
        <v>0</v>
      </c>
      <c r="AN16" s="19">
        <v>184</v>
      </c>
      <c r="AO16" s="19">
        <v>196.22801999999999</v>
      </c>
      <c r="AP16" s="19">
        <v>196.22801999999999</v>
      </c>
      <c r="AQ16" s="19">
        <v>-12.228020000000001</v>
      </c>
      <c r="AR16" s="19">
        <v>183.8</v>
      </c>
      <c r="AS16" s="19">
        <v>196.22801999999999</v>
      </c>
      <c r="AT16" s="19">
        <v>196.22801999999999</v>
      </c>
      <c r="AU16" s="19">
        <v>-12.42802</v>
      </c>
      <c r="AV16" s="19">
        <v>184.2</v>
      </c>
      <c r="AW16" s="19">
        <v>196.22801999999999</v>
      </c>
      <c r="AX16" s="19">
        <v>196.22801999999999</v>
      </c>
      <c r="AY16" s="19">
        <v>-12.02802</v>
      </c>
      <c r="AZ16" s="19">
        <v>273.7</v>
      </c>
      <c r="BA16" s="19">
        <v>295.22593999999998</v>
      </c>
      <c r="BB16" s="19">
        <v>295.22593999999998</v>
      </c>
      <c r="BC16" s="19">
        <v>-21.525939999999999</v>
      </c>
      <c r="BD16" s="19">
        <v>216.3</v>
      </c>
      <c r="BE16" s="19">
        <v>208.07390000000001</v>
      </c>
      <c r="BF16" s="19">
        <v>208.07390000000001</v>
      </c>
      <c r="BG16" s="19">
        <v>8.2261000000000006</v>
      </c>
      <c r="BH16" s="19">
        <v>110.5</v>
      </c>
      <c r="BI16" s="19">
        <v>104.34936999999999</v>
      </c>
      <c r="BJ16" s="19">
        <v>104.34936999999999</v>
      </c>
      <c r="BK16" s="19">
        <v>6.1506299999999996</v>
      </c>
      <c r="BL16" s="19">
        <v>377.1</v>
      </c>
      <c r="BM16" s="19">
        <v>246.21718999999999</v>
      </c>
      <c r="BN16" s="19">
        <v>264.01531</v>
      </c>
      <c r="BO16" s="19">
        <v>113.08468999999999</v>
      </c>
      <c r="BP16" s="19">
        <v>3.1</v>
      </c>
      <c r="BQ16" s="19">
        <v>4.4318400000000002</v>
      </c>
      <c r="BR16" s="19">
        <v>4.4318400000000002</v>
      </c>
      <c r="BS16" s="19">
        <v>-1.3318399999999999</v>
      </c>
      <c r="BT16" s="19"/>
      <c r="BU16" s="19"/>
      <c r="BV16" s="19"/>
      <c r="BW16" s="19">
        <v>0</v>
      </c>
      <c r="BX16" s="19"/>
      <c r="BY16" s="19"/>
      <c r="BZ16" s="19"/>
      <c r="CA16" s="19">
        <v>0</v>
      </c>
      <c r="CB16" s="19"/>
      <c r="CC16" s="19"/>
      <c r="CD16" s="19"/>
      <c r="CE16" s="19">
        <v>0</v>
      </c>
      <c r="CF16" s="19"/>
      <c r="CG16" s="19"/>
      <c r="CH16" s="19"/>
      <c r="CI16" s="19">
        <v>0</v>
      </c>
      <c r="CJ16" s="19">
        <v>125.5</v>
      </c>
      <c r="CK16" s="19">
        <v>123.10321999999999</v>
      </c>
      <c r="CL16" s="19">
        <v>123.10321999999999</v>
      </c>
      <c r="CM16" s="19">
        <v>2.3967800000000001</v>
      </c>
      <c r="CN16" s="19">
        <v>7.7</v>
      </c>
      <c r="CO16" s="19">
        <v>5.1333399999999996</v>
      </c>
      <c r="CP16" s="19">
        <v>5.1333399999999996</v>
      </c>
      <c r="CQ16" s="19">
        <v>2.5666600000000002</v>
      </c>
      <c r="CR16" s="19">
        <v>5.2</v>
      </c>
      <c r="CS16" s="19">
        <v>2.8177599999999998</v>
      </c>
      <c r="CT16" s="19">
        <v>2.8177599999999998</v>
      </c>
      <c r="CU16" s="19">
        <v>2.3822399999999999</v>
      </c>
      <c r="CV16" s="19">
        <v>0</v>
      </c>
      <c r="CW16" s="19"/>
      <c r="CX16" s="19"/>
      <c r="CY16" s="19">
        <v>0</v>
      </c>
      <c r="CZ16" s="19">
        <v>6.86</v>
      </c>
      <c r="DA16" s="19">
        <v>6.8787000000000003</v>
      </c>
      <c r="DB16" s="19">
        <v>6.8787000000000003</v>
      </c>
      <c r="DC16" s="19">
        <v>-1.8700000000000001E-2</v>
      </c>
      <c r="DD16" s="19">
        <v>11.11</v>
      </c>
      <c r="DE16" s="19">
        <v>14.919420000000001</v>
      </c>
      <c r="DF16" s="19">
        <v>14.919420000000001</v>
      </c>
      <c r="DG16" s="19">
        <v>-3.8094199999999998</v>
      </c>
      <c r="DH16" s="19">
        <v>60.38</v>
      </c>
      <c r="DI16" s="19">
        <v>45</v>
      </c>
      <c r="DJ16" s="19">
        <v>88.227670000000003</v>
      </c>
      <c r="DK16" s="19">
        <v>-27.847670000000001</v>
      </c>
      <c r="DL16" s="19"/>
      <c r="DM16" s="19"/>
      <c r="DN16" s="19"/>
      <c r="DO16" s="19">
        <v>0</v>
      </c>
      <c r="DP16" s="19"/>
      <c r="DQ16" s="19"/>
      <c r="DR16" s="19"/>
      <c r="DS16" s="19">
        <v>0</v>
      </c>
      <c r="DT16" s="19"/>
      <c r="DU16" s="19"/>
      <c r="DV16" s="19"/>
      <c r="DW16" s="19">
        <v>0</v>
      </c>
      <c r="DX16" s="19"/>
      <c r="DY16" s="19"/>
      <c r="DZ16" s="19"/>
      <c r="EA16" s="19">
        <v>0</v>
      </c>
      <c r="EB16" s="19">
        <v>62.6</v>
      </c>
      <c r="EC16" s="19">
        <v>70.959599999999995</v>
      </c>
      <c r="ED16" s="19">
        <v>64.919979999999995</v>
      </c>
      <c r="EE16" s="19">
        <v>-2.3199800000000002</v>
      </c>
      <c r="EF16" s="19">
        <v>0</v>
      </c>
      <c r="EG16" s="19"/>
      <c r="EH16" s="19"/>
      <c r="EI16" s="19">
        <v>0</v>
      </c>
      <c r="EJ16" s="19"/>
      <c r="EK16" s="19"/>
      <c r="EL16" s="19"/>
      <c r="EM16" s="19">
        <v>0</v>
      </c>
      <c r="EN16" s="19">
        <v>0</v>
      </c>
      <c r="EO16" s="19"/>
      <c r="EP16" s="19"/>
      <c r="EQ16" s="19">
        <v>0</v>
      </c>
      <c r="ER16" s="19">
        <v>0</v>
      </c>
      <c r="ES16" s="19"/>
      <c r="ET16" s="19"/>
      <c r="EU16" s="19">
        <v>0</v>
      </c>
      <c r="EV16" s="19">
        <v>6.4454599999999997</v>
      </c>
      <c r="EW16" s="19">
        <v>6.39</v>
      </c>
      <c r="EX16" s="19">
        <v>6.39</v>
      </c>
      <c r="EY16" s="19">
        <v>5.5460000000000002E-2</v>
      </c>
      <c r="EZ16" s="19">
        <v>229.42862</v>
      </c>
      <c r="FA16" s="19">
        <v>207.24157</v>
      </c>
      <c r="FB16" s="19"/>
      <c r="FC16" s="19">
        <v>229.42862</v>
      </c>
      <c r="FD16" s="19">
        <v>32</v>
      </c>
      <c r="FE16" s="19">
        <v>27.849170000000001</v>
      </c>
      <c r="FF16" s="19">
        <v>30.865210000000001</v>
      </c>
      <c r="FG16" s="19">
        <v>1.13479</v>
      </c>
      <c r="FH16" s="19">
        <v>0</v>
      </c>
      <c r="FI16" s="19">
        <v>30.92784</v>
      </c>
      <c r="FJ16" s="19">
        <v>30.92784</v>
      </c>
      <c r="FK16" s="19">
        <v>-30.92784</v>
      </c>
      <c r="FL16" s="19">
        <v>21.5</v>
      </c>
      <c r="FM16" s="19">
        <v>15.878830000000001</v>
      </c>
      <c r="FN16" s="19">
        <v>21.749829999999999</v>
      </c>
      <c r="FO16" s="19">
        <v>-0.24983</v>
      </c>
      <c r="FP16" s="19">
        <v>18.600000000000001</v>
      </c>
      <c r="FQ16" s="19">
        <v>18.088999999999999</v>
      </c>
      <c r="FR16" s="19">
        <v>18.088999999999999</v>
      </c>
      <c r="FS16" s="19">
        <v>0.51100000000000001</v>
      </c>
      <c r="FT16" s="19">
        <v>12.2</v>
      </c>
      <c r="FU16" s="19">
        <v>10.19417</v>
      </c>
      <c r="FV16" s="19">
        <v>10.19417</v>
      </c>
      <c r="FW16" s="19">
        <v>2.00583</v>
      </c>
      <c r="FX16" s="19">
        <v>64.7</v>
      </c>
      <c r="FY16" s="19">
        <v>67.268230000000003</v>
      </c>
      <c r="FZ16" s="19">
        <v>43.668799999999997</v>
      </c>
      <c r="GA16" s="19">
        <v>21.031199999999998</v>
      </c>
      <c r="GB16" s="19">
        <v>182</v>
      </c>
      <c r="GC16" s="19">
        <v>184.91498000000001</v>
      </c>
      <c r="GD16" s="19">
        <v>184.91498000000001</v>
      </c>
      <c r="GE16" s="19">
        <v>-2.9149799999999999</v>
      </c>
      <c r="GF16" s="19">
        <v>182.6</v>
      </c>
      <c r="GG16" s="19">
        <v>184.91498000000001</v>
      </c>
      <c r="GH16" s="19">
        <v>184.91498000000001</v>
      </c>
      <c r="GI16" s="19">
        <v>-2.3149799999999998</v>
      </c>
      <c r="GJ16" s="19">
        <v>183.7</v>
      </c>
      <c r="GK16" s="19">
        <v>185.47028</v>
      </c>
      <c r="GL16" s="19">
        <v>185.47028</v>
      </c>
      <c r="GM16" s="19">
        <v>-1.7702800000000001</v>
      </c>
      <c r="GN16" s="19">
        <v>81.7</v>
      </c>
      <c r="GO16" s="19">
        <v>78.422489999999996</v>
      </c>
      <c r="GP16" s="19">
        <v>46.570630000000001</v>
      </c>
      <c r="GQ16" s="19">
        <v>35.129370000000002</v>
      </c>
      <c r="GR16" s="19">
        <v>6.1</v>
      </c>
      <c r="GS16" s="19">
        <v>8.2413500000000006</v>
      </c>
      <c r="GT16" s="19">
        <v>6.1041400000000001</v>
      </c>
      <c r="GU16" s="19">
        <v>-4.1399999999999996E-3</v>
      </c>
      <c r="GV16" s="19">
        <v>3.6</v>
      </c>
      <c r="GW16" s="19">
        <v>5.0713200000000001</v>
      </c>
      <c r="GX16" s="19">
        <v>6.40381</v>
      </c>
      <c r="GY16" s="19">
        <v>-2.8038099999999999</v>
      </c>
      <c r="GZ16" s="19">
        <v>20.7</v>
      </c>
      <c r="HA16" s="19">
        <v>23.082789999999999</v>
      </c>
      <c r="HB16" s="19">
        <v>34.020620000000001</v>
      </c>
      <c r="HC16" s="19">
        <v>-13.32062</v>
      </c>
      <c r="HD16" s="19">
        <v>33.299999999999997</v>
      </c>
      <c r="HE16" s="19">
        <v>32.627180000000003</v>
      </c>
      <c r="HF16" s="19">
        <v>32.627180000000003</v>
      </c>
      <c r="HG16" s="19">
        <v>0.67281999999999997</v>
      </c>
      <c r="HH16" s="19">
        <v>2</v>
      </c>
      <c r="HI16" s="19">
        <v>1.97359</v>
      </c>
      <c r="HJ16" s="19">
        <v>1.97359</v>
      </c>
      <c r="HK16" s="19">
        <v>2.6409999999999999E-2</v>
      </c>
      <c r="HL16" s="19">
        <v>0</v>
      </c>
      <c r="HM16" s="19"/>
      <c r="HN16" s="19"/>
      <c r="HO16" s="19">
        <v>0</v>
      </c>
      <c r="HP16" s="19">
        <v>53.7</v>
      </c>
      <c r="HQ16" s="19">
        <v>50</v>
      </c>
      <c r="HR16" s="19">
        <v>50</v>
      </c>
      <c r="HS16" s="19">
        <v>3.7</v>
      </c>
      <c r="HT16" s="19"/>
      <c r="HU16" s="19"/>
      <c r="HV16" s="19"/>
      <c r="HW16" s="19">
        <v>0</v>
      </c>
      <c r="HX16" s="19"/>
      <c r="HY16" s="19"/>
      <c r="HZ16" s="19"/>
      <c r="IA16" s="19">
        <v>0</v>
      </c>
      <c r="IB16" s="19">
        <v>22.3</v>
      </c>
      <c r="IC16" s="19"/>
      <c r="ID16" s="19"/>
      <c r="IE16" s="19">
        <v>22.3</v>
      </c>
      <c r="IF16" s="19">
        <v>0</v>
      </c>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64.8</v>
      </c>
      <c r="JE16" s="19">
        <v>65</v>
      </c>
      <c r="JF16" s="19">
        <v>30.312989999999999</v>
      </c>
      <c r="JG16" s="19">
        <v>34.487009999999998</v>
      </c>
      <c r="JH16" s="19">
        <v>177.6</v>
      </c>
      <c r="JI16" s="19">
        <v>185.31671</v>
      </c>
      <c r="JJ16" s="19">
        <v>185.31671</v>
      </c>
      <c r="JK16" s="19">
        <v>-7.71671</v>
      </c>
      <c r="JL16" s="19">
        <v>175.4</v>
      </c>
      <c r="JM16" s="19">
        <v>185.31671</v>
      </c>
      <c r="JN16" s="19">
        <v>185.31671</v>
      </c>
      <c r="JO16" s="19">
        <v>-9.9167100000000001</v>
      </c>
      <c r="JP16" s="19">
        <v>209.7</v>
      </c>
      <c r="JQ16" s="19">
        <v>185.31671</v>
      </c>
      <c r="JR16" s="19">
        <v>185.31671</v>
      </c>
      <c r="JS16" s="19">
        <v>24.383289999999999</v>
      </c>
      <c r="JT16" s="19">
        <v>274.89999999999998</v>
      </c>
      <c r="JU16" s="19">
        <v>278.80982999999998</v>
      </c>
      <c r="JV16" s="19">
        <v>278.80982999999998</v>
      </c>
      <c r="JW16" s="19">
        <v>-3.9098299999999999</v>
      </c>
      <c r="JX16" s="19">
        <v>76</v>
      </c>
      <c r="JY16" s="19">
        <v>73.590999999999994</v>
      </c>
      <c r="JZ16" s="19">
        <v>73.590999999999994</v>
      </c>
      <c r="KA16" s="19">
        <v>2.4089999999999998</v>
      </c>
      <c r="KB16" s="19">
        <v>37.200000000000003</v>
      </c>
      <c r="KC16" s="19">
        <v>36.905999999999999</v>
      </c>
      <c r="KD16" s="19">
        <v>36.905999999999999</v>
      </c>
      <c r="KE16" s="19">
        <v>0.29399999999999998</v>
      </c>
      <c r="KF16" s="19"/>
      <c r="KG16" s="19"/>
      <c r="KH16" s="19"/>
      <c r="KI16" s="19">
        <v>0</v>
      </c>
      <c r="KJ16" s="19"/>
      <c r="KK16" s="19"/>
      <c r="KL16" s="19"/>
      <c r="KM16" s="19">
        <v>0</v>
      </c>
      <c r="KN16" s="19"/>
      <c r="KO16" s="19"/>
      <c r="KP16" s="19"/>
      <c r="KQ16" s="19">
        <v>0</v>
      </c>
      <c r="KR16" s="19">
        <v>0</v>
      </c>
      <c r="KS16" s="19"/>
      <c r="KT16" s="19"/>
      <c r="KU16" s="19">
        <v>0</v>
      </c>
      <c r="KV16" s="19"/>
      <c r="KW16" s="19"/>
      <c r="KX16" s="19"/>
      <c r="KY16" s="19">
        <v>0</v>
      </c>
      <c r="KZ16" s="19"/>
      <c r="LA16" s="19"/>
      <c r="LB16" s="19"/>
      <c r="LC16" s="19">
        <v>0</v>
      </c>
      <c r="LD16" s="19">
        <v>0.8</v>
      </c>
      <c r="LE16" s="19">
        <v>0.70623000000000002</v>
      </c>
      <c r="LF16" s="19">
        <v>0.70623000000000002</v>
      </c>
      <c r="LG16" s="19">
        <v>9.3770000000000006E-2</v>
      </c>
      <c r="LH16" s="19">
        <v>42.5</v>
      </c>
      <c r="LI16" s="19">
        <v>20.618559999999999</v>
      </c>
      <c r="LJ16" s="19">
        <v>134.02062000000001</v>
      </c>
      <c r="LK16" s="19">
        <v>-91.520619999999994</v>
      </c>
      <c r="LL16" s="19">
        <v>89.1</v>
      </c>
      <c r="LM16" s="19">
        <v>82.178799999999995</v>
      </c>
      <c r="LN16" s="19">
        <v>89.099119999999999</v>
      </c>
      <c r="LO16" s="19">
        <v>8.8000000000000003E-4</v>
      </c>
      <c r="LP16" s="19">
        <v>63.3</v>
      </c>
      <c r="LQ16" s="19">
        <v>67.133979999999994</v>
      </c>
      <c r="LR16" s="19">
        <v>67.133979999999994</v>
      </c>
      <c r="LS16" s="19">
        <v>-3.8339799999999999</v>
      </c>
      <c r="LT16" s="19">
        <v>65.5</v>
      </c>
      <c r="LU16" s="19">
        <v>65.861649999999997</v>
      </c>
      <c r="LV16" s="19">
        <v>65.861649999999997</v>
      </c>
      <c r="LW16" s="19">
        <v>-0.36165000000000003</v>
      </c>
      <c r="LX16" s="19">
        <v>30.1</v>
      </c>
      <c r="LY16" s="19">
        <v>28.273790000000002</v>
      </c>
      <c r="LZ16" s="19">
        <v>28.84648</v>
      </c>
      <c r="MA16" s="19">
        <v>1.25352</v>
      </c>
      <c r="MB16" s="19"/>
      <c r="MC16" s="19"/>
      <c r="MD16" s="19"/>
      <c r="ME16" s="19">
        <v>0</v>
      </c>
      <c r="MF16" s="19"/>
      <c r="MG16" s="19"/>
      <c r="MH16" s="19"/>
      <c r="MI16" s="19">
        <v>0</v>
      </c>
      <c r="MJ16" s="19"/>
      <c r="MK16" s="19"/>
      <c r="ML16" s="19"/>
      <c r="MM16" s="19">
        <v>0</v>
      </c>
      <c r="MN16" s="19">
        <v>146.80000000000001</v>
      </c>
      <c r="MO16" s="19">
        <v>151.08886999999999</v>
      </c>
      <c r="MP16" s="19">
        <v>151.08886999999999</v>
      </c>
      <c r="MQ16" s="19">
        <v>-4.2888700000000002</v>
      </c>
      <c r="MR16" s="19">
        <v>148.69999999999999</v>
      </c>
      <c r="MS16" s="19">
        <v>151.08886999999999</v>
      </c>
      <c r="MT16" s="19">
        <v>151.08886999999999</v>
      </c>
      <c r="MU16" s="19">
        <v>-2.3888699999999998</v>
      </c>
      <c r="MV16" s="19">
        <v>149.19999999999999</v>
      </c>
      <c r="MW16" s="19">
        <v>151.54258999999999</v>
      </c>
      <c r="MX16" s="19">
        <v>151.54258999999999</v>
      </c>
      <c r="MY16" s="19">
        <v>-2.34259</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50.5</v>
      </c>
      <c r="NU16" s="19">
        <v>50</v>
      </c>
      <c r="NV16" s="19">
        <v>50</v>
      </c>
      <c r="NW16" s="19">
        <v>0.5</v>
      </c>
      <c r="NX16" s="19">
        <v>0</v>
      </c>
      <c r="NY16" s="19"/>
      <c r="NZ16" s="19"/>
      <c r="OA16" s="19">
        <v>0</v>
      </c>
      <c r="OB16" s="19">
        <v>0</v>
      </c>
      <c r="OC16" s="19"/>
      <c r="OD16" s="19"/>
      <c r="OE16" s="19">
        <v>0</v>
      </c>
      <c r="OF16" s="19">
        <v>31.8</v>
      </c>
      <c r="OG16" s="19">
        <v>25.17184</v>
      </c>
      <c r="OH16" s="19">
        <v>57.911000000000001</v>
      </c>
      <c r="OI16" s="19">
        <v>-26.111000000000001</v>
      </c>
      <c r="OJ16" s="19">
        <v>0</v>
      </c>
      <c r="OK16" s="19"/>
      <c r="OL16" s="19"/>
      <c r="OM16" s="19">
        <v>0</v>
      </c>
      <c r="ON16" s="19">
        <v>13.5</v>
      </c>
      <c r="OO16" s="19">
        <v>13.103999999999999</v>
      </c>
      <c r="OP16" s="19">
        <v>13.103999999999999</v>
      </c>
      <c r="OQ16" s="19">
        <v>0.39600000000000002</v>
      </c>
      <c r="OR16" s="19">
        <v>0</v>
      </c>
      <c r="OS16" s="19"/>
      <c r="OT16" s="19"/>
      <c r="OU16" s="19">
        <v>0</v>
      </c>
      <c r="OV16" s="19">
        <v>6.5</v>
      </c>
      <c r="OW16" s="19">
        <v>6.3</v>
      </c>
      <c r="OX16" s="19">
        <v>6.3</v>
      </c>
      <c r="OY16" s="19">
        <v>0.2</v>
      </c>
      <c r="OZ16" s="19"/>
      <c r="PA16" s="19">
        <v>6</v>
      </c>
      <c r="PB16" s="19">
        <v>6</v>
      </c>
      <c r="PC16" s="19">
        <v>-6</v>
      </c>
      <c r="PD16" s="19"/>
      <c r="PE16" s="19"/>
      <c r="PF16" s="19"/>
      <c r="PG16" s="19">
        <v>0</v>
      </c>
      <c r="PH16" s="19"/>
      <c r="PI16" s="19"/>
      <c r="PJ16" s="19"/>
      <c r="PK16" s="19">
        <v>0</v>
      </c>
      <c r="PL16" s="19">
        <v>0.2</v>
      </c>
      <c r="PM16" s="19"/>
      <c r="PN16" s="19"/>
      <c r="PO16" s="19">
        <v>0.2</v>
      </c>
      <c r="PP16" s="19">
        <v>1.5</v>
      </c>
      <c r="PQ16" s="19">
        <v>1.51</v>
      </c>
      <c r="PR16" s="19">
        <v>1.51</v>
      </c>
      <c r="PS16" s="19">
        <v>-0.01</v>
      </c>
      <c r="PT16" s="19">
        <v>1.7</v>
      </c>
      <c r="PU16" s="19">
        <v>1.7</v>
      </c>
      <c r="PV16" s="19">
        <v>1.7</v>
      </c>
      <c r="PW16" s="19">
        <v>0</v>
      </c>
      <c r="PX16" s="19">
        <v>20.399999999999999</v>
      </c>
      <c r="PY16" s="19">
        <v>19.417480000000001</v>
      </c>
      <c r="PZ16" s="19">
        <v>19.417480000000001</v>
      </c>
      <c r="QA16" s="19">
        <v>0.98251999999999995</v>
      </c>
      <c r="QB16" s="19">
        <v>8</v>
      </c>
      <c r="QC16" s="19">
        <v>7.5</v>
      </c>
      <c r="QD16" s="19">
        <v>7.5</v>
      </c>
      <c r="QE16" s="19">
        <v>0.5</v>
      </c>
      <c r="QF16" s="19">
        <v>4</v>
      </c>
      <c r="QG16" s="19">
        <v>4</v>
      </c>
      <c r="QH16" s="19">
        <v>4</v>
      </c>
      <c r="QI16" s="19">
        <v>0</v>
      </c>
      <c r="QJ16" s="19">
        <v>3.5</v>
      </c>
      <c r="QK16" s="19">
        <v>3.4</v>
      </c>
      <c r="QL16" s="19">
        <v>3.4</v>
      </c>
      <c r="QM16" s="19">
        <v>0.1</v>
      </c>
      <c r="QN16" s="19">
        <v>17.399999999999999</v>
      </c>
      <c r="QO16" s="19">
        <v>17.864080000000001</v>
      </c>
      <c r="QP16" s="19">
        <v>17.864080000000001</v>
      </c>
      <c r="QQ16" s="19">
        <v>-0.46407999999999999</v>
      </c>
      <c r="QR16" s="19">
        <v>0</v>
      </c>
      <c r="QS16" s="19"/>
      <c r="QT16" s="19"/>
      <c r="QU16" s="19">
        <v>0</v>
      </c>
      <c r="QV16" s="19">
        <v>0</v>
      </c>
      <c r="QW16" s="19"/>
      <c r="QX16" s="19"/>
      <c r="QY16" s="19">
        <v>0</v>
      </c>
      <c r="QZ16" s="19">
        <v>7</v>
      </c>
      <c r="RA16" s="19">
        <v>12.3</v>
      </c>
      <c r="RB16" s="19">
        <v>13.648999999999999</v>
      </c>
      <c r="RC16" s="19">
        <v>-6.649</v>
      </c>
      <c r="RD16" s="19">
        <v>16.2</v>
      </c>
      <c r="RE16" s="19">
        <v>6.1737700000000002</v>
      </c>
      <c r="RF16" s="19">
        <v>34.9</v>
      </c>
      <c r="RG16" s="19">
        <v>-18.7</v>
      </c>
      <c r="RH16" s="19">
        <v>4.4000000000000004</v>
      </c>
      <c r="RI16" s="19">
        <v>4.2</v>
      </c>
      <c r="RJ16" s="19">
        <v>4.2</v>
      </c>
      <c r="RK16" s="19">
        <v>0.2</v>
      </c>
      <c r="RL16" s="19">
        <v>1.2</v>
      </c>
      <c r="RM16" s="19">
        <v>1.2</v>
      </c>
      <c r="RN16" s="19">
        <v>1.2</v>
      </c>
      <c r="RO16" s="19">
        <v>0</v>
      </c>
      <c r="RP16" s="19">
        <v>2.4</v>
      </c>
      <c r="RQ16" s="19">
        <v>2.4</v>
      </c>
      <c r="RR16" s="19">
        <v>2.4</v>
      </c>
      <c r="RS16" s="19">
        <v>0</v>
      </c>
      <c r="RT16" s="19">
        <v>2.6</v>
      </c>
      <c r="RU16" s="19">
        <v>2.8</v>
      </c>
      <c r="RV16" s="19">
        <v>2.8</v>
      </c>
      <c r="RW16" s="19">
        <v>-0.2</v>
      </c>
      <c r="RX16" s="19">
        <v>0</v>
      </c>
      <c r="RY16" s="19"/>
      <c r="RZ16" s="19"/>
      <c r="SA16" s="19">
        <v>0</v>
      </c>
      <c r="SB16" s="19"/>
      <c r="SC16" s="19"/>
      <c r="SD16" s="19"/>
      <c r="SE16" s="19">
        <v>0</v>
      </c>
      <c r="SF16" s="19">
        <v>7.1</v>
      </c>
      <c r="SG16" s="19"/>
      <c r="SH16" s="19"/>
      <c r="SI16" s="19">
        <v>7.1</v>
      </c>
      <c r="SJ16" s="19">
        <v>1</v>
      </c>
      <c r="SK16" s="19">
        <v>1.08</v>
      </c>
      <c r="SL16" s="19">
        <v>1.08</v>
      </c>
      <c r="SM16" s="19">
        <v>-0.08</v>
      </c>
      <c r="SN16" s="19"/>
      <c r="SO16" s="19">
        <v>0.4</v>
      </c>
      <c r="SP16" s="19">
        <v>0.4</v>
      </c>
      <c r="SQ16" s="19">
        <v>-0.4</v>
      </c>
      <c r="SR16" s="19">
        <v>4.8</v>
      </c>
      <c r="SS16" s="19">
        <v>4.8</v>
      </c>
      <c r="ST16" s="19">
        <v>4.8</v>
      </c>
      <c r="SU16" s="19">
        <v>0</v>
      </c>
      <c r="SV16" s="19">
        <v>3.8</v>
      </c>
      <c r="SW16" s="19">
        <v>3.4</v>
      </c>
      <c r="SX16" s="19">
        <v>3.4</v>
      </c>
      <c r="SY16" s="19">
        <v>0.4</v>
      </c>
      <c r="SZ16" s="19">
        <v>3.4</v>
      </c>
      <c r="TA16" s="19">
        <v>3.5</v>
      </c>
      <c r="TB16" s="19">
        <v>3.5</v>
      </c>
      <c r="TC16" s="19">
        <v>-0.1</v>
      </c>
      <c r="TD16" s="19">
        <v>4.5</v>
      </c>
      <c r="TE16" s="19">
        <v>5</v>
      </c>
      <c r="TF16" s="19">
        <v>5</v>
      </c>
      <c r="TG16" s="19">
        <v>-0.5</v>
      </c>
      <c r="TH16" s="19">
        <v>10</v>
      </c>
      <c r="TI16" s="19">
        <v>10</v>
      </c>
      <c r="TJ16" s="19">
        <v>10</v>
      </c>
      <c r="TK16" s="19">
        <v>0</v>
      </c>
      <c r="TL16" s="19">
        <v>9.3000000000000007</v>
      </c>
      <c r="TM16" s="19">
        <v>16.2</v>
      </c>
      <c r="TN16" s="19">
        <v>16.175000000000001</v>
      </c>
      <c r="TO16" s="19">
        <v>-6.875</v>
      </c>
      <c r="TP16" s="19">
        <v>9.1</v>
      </c>
      <c r="TQ16" s="19">
        <v>7.4</v>
      </c>
      <c r="TR16" s="19">
        <v>7.423</v>
      </c>
      <c r="TS16" s="19">
        <v>1.677</v>
      </c>
      <c r="TT16" s="19">
        <v>0</v>
      </c>
      <c r="TU16" s="19"/>
      <c r="TV16" s="19"/>
      <c r="TW16" s="19">
        <v>0</v>
      </c>
      <c r="TX16" s="19">
        <v>33.700000000000003</v>
      </c>
      <c r="TY16" s="19">
        <v>14.506930000000001</v>
      </c>
      <c r="TZ16" s="19">
        <v>35.017000000000003</v>
      </c>
      <c r="UA16" s="19">
        <v>-1.3169999999999999</v>
      </c>
      <c r="UB16" s="19">
        <v>34.5</v>
      </c>
      <c r="UC16" s="19">
        <v>31.4026</v>
      </c>
      <c r="UD16" s="19">
        <v>58.750999999999998</v>
      </c>
      <c r="UE16" s="19">
        <v>-24.251000000000001</v>
      </c>
      <c r="UF16" s="19">
        <v>1.9</v>
      </c>
      <c r="UG16" s="19">
        <v>0.86499999999999999</v>
      </c>
      <c r="UH16" s="19">
        <v>0.86499999999999999</v>
      </c>
      <c r="UI16" s="19">
        <v>1.0349999999999999</v>
      </c>
      <c r="UJ16" s="19">
        <v>2.5</v>
      </c>
      <c r="UK16" s="19">
        <v>0.61199999999999999</v>
      </c>
      <c r="UL16" s="19">
        <v>0.61199999999999999</v>
      </c>
      <c r="UM16" s="19">
        <v>1.8879999999999999</v>
      </c>
      <c r="UN16" s="19">
        <v>10.5</v>
      </c>
      <c r="UO16" s="19">
        <v>8</v>
      </c>
      <c r="UP16" s="19">
        <v>8</v>
      </c>
      <c r="UQ16" s="19">
        <v>2.5</v>
      </c>
      <c r="UR16" s="19">
        <v>3.5</v>
      </c>
      <c r="US16" s="19">
        <v>3.5</v>
      </c>
      <c r="UT16" s="19">
        <v>3.5</v>
      </c>
      <c r="UU16" s="19">
        <v>0</v>
      </c>
      <c r="UV16" s="19">
        <v>8.8000000000000007</v>
      </c>
      <c r="UW16" s="19"/>
      <c r="UX16" s="19">
        <v>8.1</v>
      </c>
      <c r="UY16" s="19">
        <v>0.7</v>
      </c>
      <c r="UZ16" s="19">
        <v>3.3</v>
      </c>
      <c r="VA16" s="19">
        <v>3.5</v>
      </c>
      <c r="VB16" s="19">
        <v>3.5</v>
      </c>
      <c r="VC16" s="19">
        <v>-0.2</v>
      </c>
      <c r="VD16" s="19">
        <v>3.8</v>
      </c>
      <c r="VE16" s="19">
        <v>3.9</v>
      </c>
      <c r="VF16" s="19">
        <v>3.9</v>
      </c>
      <c r="VG16" s="19">
        <v>-0.1</v>
      </c>
      <c r="VH16" s="19">
        <v>4</v>
      </c>
      <c r="VI16" s="19">
        <v>3.9</v>
      </c>
      <c r="VJ16" s="19">
        <v>3.9</v>
      </c>
      <c r="VK16" s="19">
        <v>0.1</v>
      </c>
      <c r="VL16" s="19">
        <v>9.9</v>
      </c>
      <c r="VM16" s="19">
        <v>9.7799999999999994</v>
      </c>
      <c r="VN16" s="19">
        <v>9.7799999999999994</v>
      </c>
      <c r="VO16" s="19">
        <v>0.12</v>
      </c>
      <c r="VP16" s="19">
        <v>0</v>
      </c>
      <c r="VQ16" s="19"/>
      <c r="VR16" s="19"/>
      <c r="VS16" s="19">
        <v>0</v>
      </c>
      <c r="VT16" s="19">
        <v>0</v>
      </c>
      <c r="VU16" s="19"/>
      <c r="VV16" s="19"/>
      <c r="VW16" s="19">
        <v>0</v>
      </c>
      <c r="VX16" s="19">
        <v>0</v>
      </c>
      <c r="VY16" s="19"/>
      <c r="VZ16" s="19"/>
      <c r="WA16" s="19">
        <v>0</v>
      </c>
      <c r="WB16" s="19">
        <v>0.6</v>
      </c>
      <c r="WC16" s="19">
        <v>0.6</v>
      </c>
      <c r="WD16" s="19">
        <v>0.6</v>
      </c>
      <c r="WE16" s="19">
        <v>0</v>
      </c>
      <c r="WF16" s="19">
        <v>0</v>
      </c>
      <c r="WG16" s="19">
        <v>5.125</v>
      </c>
      <c r="WH16" s="19">
        <v>5.125</v>
      </c>
      <c r="WI16" s="19">
        <v>-5.125</v>
      </c>
      <c r="WJ16" s="19">
        <v>0</v>
      </c>
      <c r="WK16" s="19">
        <v>3.8050000000000002</v>
      </c>
      <c r="WL16" s="19">
        <v>3.8050000000000002</v>
      </c>
      <c r="WM16" s="19">
        <v>-3.8050000000000002</v>
      </c>
      <c r="WN16" s="19">
        <v>0</v>
      </c>
      <c r="WO16" s="19"/>
      <c r="WP16" s="19"/>
      <c r="WQ16" s="19">
        <v>0</v>
      </c>
      <c r="WR16" s="19">
        <v>0</v>
      </c>
      <c r="WS16" s="19"/>
      <c r="WT16" s="19"/>
      <c r="WU16" s="19">
        <v>0</v>
      </c>
      <c r="WV16" s="19">
        <v>7</v>
      </c>
      <c r="WW16" s="19">
        <v>8</v>
      </c>
      <c r="WX16" s="19">
        <v>10</v>
      </c>
      <c r="WY16" s="19">
        <v>-3</v>
      </c>
      <c r="WZ16" s="19">
        <v>19.899999999999999</v>
      </c>
      <c r="XA16" s="19">
        <v>18.932040000000001</v>
      </c>
      <c r="XB16" s="19">
        <v>18.932040000000001</v>
      </c>
      <c r="XC16" s="19">
        <v>0.96796000000000004</v>
      </c>
      <c r="XD16" s="19">
        <v>9.5</v>
      </c>
      <c r="XE16" s="19">
        <v>9.4</v>
      </c>
      <c r="XF16" s="19">
        <v>10.6</v>
      </c>
      <c r="XG16" s="19">
        <v>-1.1000000000000001</v>
      </c>
      <c r="XH16" s="19"/>
      <c r="XI16" s="19"/>
      <c r="XJ16" s="19"/>
      <c r="XK16" s="19">
        <v>0</v>
      </c>
      <c r="XL16" s="19"/>
      <c r="XM16" s="19"/>
      <c r="XN16" s="19"/>
      <c r="XO16" s="19">
        <v>0</v>
      </c>
      <c r="XP16" s="19">
        <v>14.3</v>
      </c>
      <c r="XQ16" s="19">
        <v>14</v>
      </c>
      <c r="XR16" s="19">
        <v>14</v>
      </c>
      <c r="XS16" s="19">
        <v>0.3</v>
      </c>
      <c r="XT16" s="19">
        <v>17.2</v>
      </c>
      <c r="XU16" s="19">
        <v>17</v>
      </c>
      <c r="XV16" s="19">
        <v>17</v>
      </c>
      <c r="XW16" s="19">
        <v>0.2</v>
      </c>
      <c r="XX16" s="19">
        <v>5.7</v>
      </c>
      <c r="XY16" s="19">
        <v>7.9</v>
      </c>
      <c r="XZ16" s="19">
        <v>7.9</v>
      </c>
      <c r="YA16" s="19">
        <v>-2.2000000000000002</v>
      </c>
      <c r="YB16" s="19"/>
      <c r="YC16" s="19"/>
      <c r="YD16" s="19"/>
      <c r="YE16" s="19">
        <v>0</v>
      </c>
      <c r="YF16" s="19"/>
      <c r="YG16" s="19"/>
      <c r="YH16" s="19"/>
      <c r="YI16" s="19">
        <v>0</v>
      </c>
      <c r="YJ16" s="19"/>
      <c r="YK16" s="19"/>
      <c r="YL16" s="19"/>
      <c r="YM16" s="19">
        <v>0</v>
      </c>
      <c r="YN16" s="19"/>
      <c r="YO16" s="19"/>
      <c r="YP16" s="19"/>
      <c r="YQ16" s="19">
        <v>0</v>
      </c>
    </row>
    <row r="17" spans="1:667" ht="24" customHeight="1" x14ac:dyDescent="0.3">
      <c r="A17" s="1"/>
      <c r="B17" s="13" t="s">
        <v>77</v>
      </c>
      <c r="C17" s="13" t="s">
        <v>827</v>
      </c>
      <c r="D17" s="14">
        <v>97.3</v>
      </c>
      <c r="E17" s="14">
        <v>94.256659999999997</v>
      </c>
      <c r="F17" s="14">
        <v>78.363749999999996</v>
      </c>
      <c r="G17" s="14">
        <v>18.936250000000001</v>
      </c>
      <c r="H17" s="14">
        <v>632.20000000000005</v>
      </c>
      <c r="I17" s="14">
        <v>644.44883000000004</v>
      </c>
      <c r="J17" s="14">
        <v>644.44883000000004</v>
      </c>
      <c r="K17" s="14">
        <v>-12.24883</v>
      </c>
      <c r="L17" s="14">
        <v>211.2</v>
      </c>
      <c r="M17" s="14">
        <v>209.65065999999999</v>
      </c>
      <c r="N17" s="14">
        <v>209.65065999999999</v>
      </c>
      <c r="O17" s="14">
        <v>1.5493399999999999</v>
      </c>
      <c r="P17" s="14"/>
      <c r="Q17" s="14"/>
      <c r="R17" s="14"/>
      <c r="S17" s="14">
        <v>0</v>
      </c>
      <c r="T17" s="14"/>
      <c r="U17" s="14"/>
      <c r="V17" s="14"/>
      <c r="W17" s="14">
        <v>0</v>
      </c>
      <c r="X17" s="14"/>
      <c r="Y17" s="14"/>
      <c r="Z17" s="14"/>
      <c r="AA17" s="14">
        <v>0</v>
      </c>
      <c r="AB17" s="14">
        <v>74.5</v>
      </c>
      <c r="AC17" s="14">
        <v>77.308000000000007</v>
      </c>
      <c r="AD17" s="14">
        <v>84.335999999999999</v>
      </c>
      <c r="AE17" s="14">
        <v>-9.8360000000000003</v>
      </c>
      <c r="AF17" s="14"/>
      <c r="AG17" s="14"/>
      <c r="AH17" s="14"/>
      <c r="AI17" s="14">
        <v>0</v>
      </c>
      <c r="AJ17" s="14"/>
      <c r="AK17" s="14"/>
      <c r="AL17" s="14"/>
      <c r="AM17" s="14">
        <v>0</v>
      </c>
      <c r="AN17" s="14">
        <v>188</v>
      </c>
      <c r="AO17" s="14">
        <v>196.22801999999999</v>
      </c>
      <c r="AP17" s="14">
        <v>196.22801999999999</v>
      </c>
      <c r="AQ17" s="14">
        <v>-8.2280200000000008</v>
      </c>
      <c r="AR17" s="14">
        <v>206.5</v>
      </c>
      <c r="AS17" s="14">
        <v>196.22801999999999</v>
      </c>
      <c r="AT17" s="14">
        <v>196.22801999999999</v>
      </c>
      <c r="AU17" s="14">
        <v>10.271979999999999</v>
      </c>
      <c r="AV17" s="14">
        <v>209.3</v>
      </c>
      <c r="AW17" s="14">
        <v>196.22801999999999</v>
      </c>
      <c r="AX17" s="14">
        <v>196.22801999999999</v>
      </c>
      <c r="AY17" s="14">
        <v>13.07198</v>
      </c>
      <c r="AZ17" s="14">
        <v>291.3</v>
      </c>
      <c r="BA17" s="14">
        <v>295.22593999999998</v>
      </c>
      <c r="BB17" s="14">
        <v>295.22593999999998</v>
      </c>
      <c r="BC17" s="14">
        <v>-3.9259400000000002</v>
      </c>
      <c r="BD17" s="14">
        <v>216.8</v>
      </c>
      <c r="BE17" s="14">
        <v>208.07390000000001</v>
      </c>
      <c r="BF17" s="14">
        <v>208.07390000000001</v>
      </c>
      <c r="BG17" s="14">
        <v>8.7261000000000006</v>
      </c>
      <c r="BH17" s="14">
        <v>110.9</v>
      </c>
      <c r="BI17" s="14">
        <v>104.34936999999999</v>
      </c>
      <c r="BJ17" s="14">
        <v>104.34936999999999</v>
      </c>
      <c r="BK17" s="14">
        <v>6.55063</v>
      </c>
      <c r="BL17" s="14">
        <v>245.4</v>
      </c>
      <c r="BM17" s="14">
        <v>139.32990000000001</v>
      </c>
      <c r="BN17" s="14">
        <v>208.37634</v>
      </c>
      <c r="BO17" s="14">
        <v>37.02366</v>
      </c>
      <c r="BP17" s="14">
        <v>3</v>
      </c>
      <c r="BQ17" s="14">
        <v>4.4318400000000002</v>
      </c>
      <c r="BR17" s="14">
        <v>4.4318400000000002</v>
      </c>
      <c r="BS17" s="14">
        <v>-1.43184</v>
      </c>
      <c r="BT17" s="14"/>
      <c r="BU17" s="14"/>
      <c r="BV17" s="14"/>
      <c r="BW17" s="14">
        <v>0</v>
      </c>
      <c r="BX17" s="14"/>
      <c r="BY17" s="14"/>
      <c r="BZ17" s="14"/>
      <c r="CA17" s="14">
        <v>0</v>
      </c>
      <c r="CB17" s="14"/>
      <c r="CC17" s="14"/>
      <c r="CD17" s="14"/>
      <c r="CE17" s="14">
        <v>0</v>
      </c>
      <c r="CF17" s="14"/>
      <c r="CG17" s="14"/>
      <c r="CH17" s="14"/>
      <c r="CI17" s="14">
        <v>0</v>
      </c>
      <c r="CJ17" s="14">
        <v>121.4</v>
      </c>
      <c r="CK17" s="14">
        <v>123.10321999999999</v>
      </c>
      <c r="CL17" s="14">
        <v>123.10321999999999</v>
      </c>
      <c r="CM17" s="14">
        <v>-1.70322</v>
      </c>
      <c r="CN17" s="14">
        <v>7.4</v>
      </c>
      <c r="CO17" s="14">
        <v>5.1333399999999996</v>
      </c>
      <c r="CP17" s="14">
        <v>5.1333399999999996</v>
      </c>
      <c r="CQ17" s="14">
        <v>2.2666599999999999</v>
      </c>
      <c r="CR17" s="14">
        <v>5.2</v>
      </c>
      <c r="CS17" s="14">
        <v>2.8177599999999998</v>
      </c>
      <c r="CT17" s="14">
        <v>2.8177599999999998</v>
      </c>
      <c r="CU17" s="14">
        <v>2.3822399999999999</v>
      </c>
      <c r="CV17" s="14">
        <v>0</v>
      </c>
      <c r="CW17" s="14"/>
      <c r="CX17" s="14"/>
      <c r="CY17" s="14">
        <v>0</v>
      </c>
      <c r="CZ17" s="14">
        <v>6.87</v>
      </c>
      <c r="DA17" s="14">
        <v>6.8787000000000003</v>
      </c>
      <c r="DB17" s="14">
        <v>6.8787000000000003</v>
      </c>
      <c r="DC17" s="14">
        <v>-8.6999999999999994E-3</v>
      </c>
      <c r="DD17" s="14">
        <v>11.07</v>
      </c>
      <c r="DE17" s="14">
        <v>12.77125</v>
      </c>
      <c r="DF17" s="14">
        <v>14.919420000000001</v>
      </c>
      <c r="DG17" s="14">
        <v>-3.8494199999999998</v>
      </c>
      <c r="DH17" s="14">
        <v>59.78</v>
      </c>
      <c r="DI17" s="14">
        <v>45</v>
      </c>
      <c r="DJ17" s="14">
        <v>84.013210000000001</v>
      </c>
      <c r="DK17" s="14">
        <v>-24.23321</v>
      </c>
      <c r="DL17" s="14"/>
      <c r="DM17" s="14"/>
      <c r="DN17" s="14"/>
      <c r="DO17" s="14">
        <v>0</v>
      </c>
      <c r="DP17" s="14"/>
      <c r="DQ17" s="14"/>
      <c r="DR17" s="14"/>
      <c r="DS17" s="14">
        <v>0</v>
      </c>
      <c r="DT17" s="14"/>
      <c r="DU17" s="14"/>
      <c r="DV17" s="14"/>
      <c r="DW17" s="14">
        <v>0</v>
      </c>
      <c r="DX17" s="14"/>
      <c r="DY17" s="14"/>
      <c r="DZ17" s="14"/>
      <c r="EA17" s="14">
        <v>0</v>
      </c>
      <c r="EB17" s="14">
        <v>61</v>
      </c>
      <c r="EC17" s="14">
        <v>43.920209999999997</v>
      </c>
      <c r="ED17" s="14">
        <v>64.165260000000004</v>
      </c>
      <c r="EE17" s="14">
        <v>-3.16526</v>
      </c>
      <c r="EF17" s="14">
        <v>49.5</v>
      </c>
      <c r="EG17" s="14">
        <v>110.26321</v>
      </c>
      <c r="EH17" s="14">
        <v>90.463920000000002</v>
      </c>
      <c r="EI17" s="14">
        <v>-40.963920000000002</v>
      </c>
      <c r="EJ17" s="14"/>
      <c r="EK17" s="14"/>
      <c r="EL17" s="14"/>
      <c r="EM17" s="14">
        <v>0</v>
      </c>
      <c r="EN17" s="14">
        <v>0</v>
      </c>
      <c r="EO17" s="14"/>
      <c r="EP17" s="14"/>
      <c r="EQ17" s="14">
        <v>0</v>
      </c>
      <c r="ER17" s="14">
        <v>0</v>
      </c>
      <c r="ES17" s="14"/>
      <c r="ET17" s="14"/>
      <c r="EU17" s="14">
        <v>0</v>
      </c>
      <c r="EV17" s="14">
        <v>6.4449500000000004</v>
      </c>
      <c r="EW17" s="14">
        <v>6.39</v>
      </c>
      <c r="EX17" s="14">
        <v>6.39</v>
      </c>
      <c r="EY17" s="14">
        <v>5.4949999999999999E-2</v>
      </c>
      <c r="EZ17" s="14">
        <v>148.43065999999999</v>
      </c>
      <c r="FA17" s="14">
        <v>150.51545999999999</v>
      </c>
      <c r="FB17" s="14"/>
      <c r="FC17" s="14">
        <v>148.43065999999999</v>
      </c>
      <c r="FD17" s="14">
        <v>32</v>
      </c>
      <c r="FE17" s="14">
        <v>27.849170000000001</v>
      </c>
      <c r="FF17" s="14">
        <v>30.865210000000001</v>
      </c>
      <c r="FG17" s="14">
        <v>1.13479</v>
      </c>
      <c r="FH17" s="14">
        <v>59.3</v>
      </c>
      <c r="FI17" s="14">
        <v>75</v>
      </c>
      <c r="FJ17" s="14">
        <v>75</v>
      </c>
      <c r="FK17" s="14">
        <v>-15.7</v>
      </c>
      <c r="FL17" s="14">
        <v>20.399999999999999</v>
      </c>
      <c r="FM17" s="14">
        <v>15.878830000000001</v>
      </c>
      <c r="FN17" s="14">
        <v>21.749829999999999</v>
      </c>
      <c r="FO17" s="14">
        <v>-1.3498300000000001</v>
      </c>
      <c r="FP17" s="14">
        <v>18.600000000000001</v>
      </c>
      <c r="FQ17" s="14">
        <v>18.088999999999999</v>
      </c>
      <c r="FR17" s="14">
        <v>18.088999999999999</v>
      </c>
      <c r="FS17" s="14">
        <v>0.51100000000000001</v>
      </c>
      <c r="FT17" s="14">
        <v>12.2</v>
      </c>
      <c r="FU17" s="14">
        <v>10.19417</v>
      </c>
      <c r="FV17" s="14">
        <v>10.19417</v>
      </c>
      <c r="FW17" s="14">
        <v>2.00583</v>
      </c>
      <c r="FX17" s="14">
        <v>67.900000000000006</v>
      </c>
      <c r="FY17" s="14">
        <v>67.268230000000003</v>
      </c>
      <c r="FZ17" s="14">
        <v>43.668799999999997</v>
      </c>
      <c r="GA17" s="14">
        <v>24.231200000000001</v>
      </c>
      <c r="GB17" s="14">
        <v>176.7</v>
      </c>
      <c r="GC17" s="14">
        <v>184.91498000000001</v>
      </c>
      <c r="GD17" s="14">
        <v>184.91498000000001</v>
      </c>
      <c r="GE17" s="14">
        <v>-8.2149800000000006</v>
      </c>
      <c r="GF17" s="14">
        <v>177</v>
      </c>
      <c r="GG17" s="14">
        <v>184.91498000000001</v>
      </c>
      <c r="GH17" s="14">
        <v>184.91498000000001</v>
      </c>
      <c r="GI17" s="14">
        <v>-7.9149799999999999</v>
      </c>
      <c r="GJ17" s="14">
        <v>182.8</v>
      </c>
      <c r="GK17" s="14">
        <v>185.47028</v>
      </c>
      <c r="GL17" s="14">
        <v>185.47028</v>
      </c>
      <c r="GM17" s="14">
        <v>-2.67028</v>
      </c>
      <c r="GN17" s="14">
        <v>80.7</v>
      </c>
      <c r="GO17" s="14">
        <v>78.422489999999996</v>
      </c>
      <c r="GP17" s="14">
        <v>35.870600000000003</v>
      </c>
      <c r="GQ17" s="14">
        <v>44.8294</v>
      </c>
      <c r="GR17" s="14">
        <v>6.1</v>
      </c>
      <c r="GS17" s="14">
        <v>8.2413500000000006</v>
      </c>
      <c r="GT17" s="14">
        <v>6.1041400000000001</v>
      </c>
      <c r="GU17" s="14">
        <v>-4.1399999999999996E-3</v>
      </c>
      <c r="GV17" s="14">
        <v>3.6</v>
      </c>
      <c r="GW17" s="14">
        <v>5.0713200000000001</v>
      </c>
      <c r="GX17" s="14">
        <v>6.40381</v>
      </c>
      <c r="GY17" s="14">
        <v>-2.8038099999999999</v>
      </c>
      <c r="GZ17" s="14">
        <v>20.3</v>
      </c>
      <c r="HA17" s="14">
        <v>34.020620000000001</v>
      </c>
      <c r="HB17" s="14">
        <v>34.020620000000001</v>
      </c>
      <c r="HC17" s="14">
        <v>-13.72062</v>
      </c>
      <c r="HD17" s="14">
        <v>30.8</v>
      </c>
      <c r="HE17" s="14">
        <v>32.627180000000003</v>
      </c>
      <c r="HF17" s="14">
        <v>32.627180000000003</v>
      </c>
      <c r="HG17" s="14">
        <v>-1.82718</v>
      </c>
      <c r="HH17" s="14">
        <v>2</v>
      </c>
      <c r="HI17" s="14">
        <v>1.97359</v>
      </c>
      <c r="HJ17" s="14">
        <v>1.97359</v>
      </c>
      <c r="HK17" s="14">
        <v>2.6409999999999999E-2</v>
      </c>
      <c r="HL17" s="14">
        <v>0</v>
      </c>
      <c r="HM17" s="14"/>
      <c r="HN17" s="14"/>
      <c r="HO17" s="14">
        <v>0</v>
      </c>
      <c r="HP17" s="14">
        <v>47.9</v>
      </c>
      <c r="HQ17" s="14">
        <v>50</v>
      </c>
      <c r="HR17" s="14">
        <v>50</v>
      </c>
      <c r="HS17" s="14">
        <v>-2.1</v>
      </c>
      <c r="HT17" s="14"/>
      <c r="HU17" s="14"/>
      <c r="HV17" s="14"/>
      <c r="HW17" s="14">
        <v>0</v>
      </c>
      <c r="HX17" s="14"/>
      <c r="HY17" s="14"/>
      <c r="HZ17" s="14"/>
      <c r="IA17" s="14">
        <v>0</v>
      </c>
      <c r="IB17" s="14">
        <v>21.4</v>
      </c>
      <c r="IC17" s="14"/>
      <c r="ID17" s="14"/>
      <c r="IE17" s="14">
        <v>21.4</v>
      </c>
      <c r="IF17" s="14">
        <v>0</v>
      </c>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64.3</v>
      </c>
      <c r="JE17" s="14">
        <v>65</v>
      </c>
      <c r="JF17" s="14">
        <v>17.293900000000001</v>
      </c>
      <c r="JG17" s="14">
        <v>47.006100000000004</v>
      </c>
      <c r="JH17" s="14">
        <v>178.7</v>
      </c>
      <c r="JI17" s="14">
        <v>185.31671</v>
      </c>
      <c r="JJ17" s="14">
        <v>185.31671</v>
      </c>
      <c r="JK17" s="14">
        <v>-6.6167100000000003</v>
      </c>
      <c r="JL17" s="14">
        <v>176</v>
      </c>
      <c r="JM17" s="14">
        <v>185.31671</v>
      </c>
      <c r="JN17" s="14">
        <v>185.31671</v>
      </c>
      <c r="JO17" s="14">
        <v>-9.3167100000000005</v>
      </c>
      <c r="JP17" s="14">
        <v>210.7</v>
      </c>
      <c r="JQ17" s="14">
        <v>185.31671</v>
      </c>
      <c r="JR17" s="14">
        <v>185.31671</v>
      </c>
      <c r="JS17" s="14">
        <v>25.383289999999999</v>
      </c>
      <c r="JT17" s="14">
        <v>274.89999999999998</v>
      </c>
      <c r="JU17" s="14">
        <v>278.80982999999998</v>
      </c>
      <c r="JV17" s="14">
        <v>278.80982999999998</v>
      </c>
      <c r="JW17" s="14">
        <v>-3.9098299999999999</v>
      </c>
      <c r="JX17" s="14">
        <v>76.2</v>
      </c>
      <c r="JY17" s="14">
        <v>58.104599999999998</v>
      </c>
      <c r="JZ17" s="14">
        <v>73.590999999999994</v>
      </c>
      <c r="KA17" s="14">
        <v>2.609</v>
      </c>
      <c r="KB17" s="14">
        <v>37.200000000000003</v>
      </c>
      <c r="KC17" s="14">
        <v>29.13954</v>
      </c>
      <c r="KD17" s="14">
        <v>36.905999999999999</v>
      </c>
      <c r="KE17" s="14">
        <v>0.29399999999999998</v>
      </c>
      <c r="KF17" s="14"/>
      <c r="KG17" s="14"/>
      <c r="KH17" s="14"/>
      <c r="KI17" s="14">
        <v>0</v>
      </c>
      <c r="KJ17" s="14"/>
      <c r="KK17" s="14"/>
      <c r="KL17" s="14"/>
      <c r="KM17" s="14">
        <v>0</v>
      </c>
      <c r="KN17" s="14"/>
      <c r="KO17" s="14"/>
      <c r="KP17" s="14"/>
      <c r="KQ17" s="14">
        <v>0</v>
      </c>
      <c r="KR17" s="14">
        <v>0</v>
      </c>
      <c r="KS17" s="14"/>
      <c r="KT17" s="14"/>
      <c r="KU17" s="14">
        <v>0</v>
      </c>
      <c r="KV17" s="14"/>
      <c r="KW17" s="14"/>
      <c r="KX17" s="14"/>
      <c r="KY17" s="14">
        <v>0</v>
      </c>
      <c r="KZ17" s="14"/>
      <c r="LA17" s="14"/>
      <c r="LB17" s="14"/>
      <c r="LC17" s="14">
        <v>0</v>
      </c>
      <c r="LD17" s="14">
        <v>0.8</v>
      </c>
      <c r="LE17" s="14">
        <v>0.70623000000000002</v>
      </c>
      <c r="LF17" s="14">
        <v>0.70623000000000002</v>
      </c>
      <c r="LG17" s="14">
        <v>9.3770000000000006E-2</v>
      </c>
      <c r="LH17" s="14">
        <v>73.900000000000006</v>
      </c>
      <c r="LI17" s="14">
        <v>108.03576</v>
      </c>
      <c r="LJ17" s="14">
        <v>134.02062000000001</v>
      </c>
      <c r="LK17" s="14">
        <v>-60.120620000000002</v>
      </c>
      <c r="LL17" s="14">
        <v>86.1</v>
      </c>
      <c r="LM17" s="14">
        <v>77.373019999999997</v>
      </c>
      <c r="LN17" s="14">
        <v>77.373019999999997</v>
      </c>
      <c r="LO17" s="14">
        <v>8.7269799999999993</v>
      </c>
      <c r="LP17" s="14">
        <v>61.7</v>
      </c>
      <c r="LQ17" s="14">
        <v>67.133979999999994</v>
      </c>
      <c r="LR17" s="14">
        <v>67.133979999999994</v>
      </c>
      <c r="LS17" s="14">
        <v>-5.43398</v>
      </c>
      <c r="LT17" s="14">
        <v>64.900000000000006</v>
      </c>
      <c r="LU17" s="14">
        <v>65.861649999999997</v>
      </c>
      <c r="LV17" s="14">
        <v>65.861649999999997</v>
      </c>
      <c r="LW17" s="14">
        <v>-0.96165</v>
      </c>
      <c r="LX17" s="14">
        <v>29.3</v>
      </c>
      <c r="LY17" s="14">
        <v>28.273790000000002</v>
      </c>
      <c r="LZ17" s="14">
        <v>28.273790000000002</v>
      </c>
      <c r="MA17" s="14">
        <v>1.0262100000000001</v>
      </c>
      <c r="MB17" s="14"/>
      <c r="MC17" s="14"/>
      <c r="MD17" s="14"/>
      <c r="ME17" s="14">
        <v>0</v>
      </c>
      <c r="MF17" s="14"/>
      <c r="MG17" s="14"/>
      <c r="MH17" s="14"/>
      <c r="MI17" s="14">
        <v>0</v>
      </c>
      <c r="MJ17" s="14"/>
      <c r="MK17" s="14"/>
      <c r="ML17" s="14"/>
      <c r="MM17" s="14">
        <v>0</v>
      </c>
      <c r="MN17" s="14">
        <v>146.6</v>
      </c>
      <c r="MO17" s="14">
        <v>151.08886999999999</v>
      </c>
      <c r="MP17" s="14">
        <v>151.08886999999999</v>
      </c>
      <c r="MQ17" s="14">
        <v>-4.4888700000000004</v>
      </c>
      <c r="MR17" s="14">
        <v>148.1</v>
      </c>
      <c r="MS17" s="14">
        <v>151.08886999999999</v>
      </c>
      <c r="MT17" s="14">
        <v>151.08886999999999</v>
      </c>
      <c r="MU17" s="14">
        <v>-2.9888699999999999</v>
      </c>
      <c r="MV17" s="14">
        <v>148.80000000000001</v>
      </c>
      <c r="MW17" s="14">
        <v>151.54258999999999</v>
      </c>
      <c r="MX17" s="14">
        <v>151.54258999999999</v>
      </c>
      <c r="MY17" s="14">
        <v>-2.7425899999999999</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50.5</v>
      </c>
      <c r="NU17" s="14">
        <v>50</v>
      </c>
      <c r="NV17" s="14">
        <v>50</v>
      </c>
      <c r="NW17" s="14">
        <v>0.5</v>
      </c>
      <c r="NX17" s="14">
        <v>0</v>
      </c>
      <c r="NY17" s="14"/>
      <c r="NZ17" s="14"/>
      <c r="OA17" s="14">
        <v>0</v>
      </c>
      <c r="OB17" s="14">
        <v>0</v>
      </c>
      <c r="OC17" s="14"/>
      <c r="OD17" s="14"/>
      <c r="OE17" s="14">
        <v>0</v>
      </c>
      <c r="OF17" s="14">
        <v>31.6</v>
      </c>
      <c r="OG17" s="14">
        <v>25.339479999999998</v>
      </c>
      <c r="OH17" s="14">
        <v>54.774999999999999</v>
      </c>
      <c r="OI17" s="14">
        <v>-23.175000000000001</v>
      </c>
      <c r="OJ17" s="14">
        <v>0</v>
      </c>
      <c r="OK17" s="14"/>
      <c r="OL17" s="14"/>
      <c r="OM17" s="14">
        <v>0</v>
      </c>
      <c r="ON17" s="14">
        <v>14.9</v>
      </c>
      <c r="OO17" s="14">
        <v>12.967000000000001</v>
      </c>
      <c r="OP17" s="14">
        <v>12.967000000000001</v>
      </c>
      <c r="OQ17" s="14">
        <v>1.9330000000000001</v>
      </c>
      <c r="OR17" s="14">
        <v>0</v>
      </c>
      <c r="OS17" s="14"/>
      <c r="OT17" s="14"/>
      <c r="OU17" s="14">
        <v>0</v>
      </c>
      <c r="OV17" s="14">
        <v>6.5</v>
      </c>
      <c r="OW17" s="14">
        <v>6.3</v>
      </c>
      <c r="OX17" s="14">
        <v>6.3</v>
      </c>
      <c r="OY17" s="14">
        <v>0.2</v>
      </c>
      <c r="OZ17" s="14"/>
      <c r="PA17" s="14">
        <v>6</v>
      </c>
      <c r="PB17" s="14">
        <v>6</v>
      </c>
      <c r="PC17" s="14">
        <v>-6</v>
      </c>
      <c r="PD17" s="14"/>
      <c r="PE17" s="14"/>
      <c r="PF17" s="14"/>
      <c r="PG17" s="14">
        <v>0</v>
      </c>
      <c r="PH17" s="14"/>
      <c r="PI17" s="14"/>
      <c r="PJ17" s="14"/>
      <c r="PK17" s="14">
        <v>0</v>
      </c>
      <c r="PL17" s="14">
        <v>0.2</v>
      </c>
      <c r="PM17" s="14"/>
      <c r="PN17" s="14"/>
      <c r="PO17" s="14">
        <v>0.2</v>
      </c>
      <c r="PP17" s="14">
        <v>1.5</v>
      </c>
      <c r="PQ17" s="14">
        <v>1.51</v>
      </c>
      <c r="PR17" s="14">
        <v>1.51</v>
      </c>
      <c r="PS17" s="14">
        <v>-0.01</v>
      </c>
      <c r="PT17" s="14">
        <v>1.6</v>
      </c>
      <c r="PU17" s="14">
        <v>1.7</v>
      </c>
      <c r="PV17" s="14">
        <v>1.7</v>
      </c>
      <c r="PW17" s="14">
        <v>-0.1</v>
      </c>
      <c r="PX17" s="14">
        <v>19.8</v>
      </c>
      <c r="PY17" s="14">
        <v>19.417480000000001</v>
      </c>
      <c r="PZ17" s="14">
        <v>19.417480000000001</v>
      </c>
      <c r="QA17" s="14">
        <v>0.38252000000000003</v>
      </c>
      <c r="QB17" s="14">
        <v>8.1</v>
      </c>
      <c r="QC17" s="14">
        <v>7.5</v>
      </c>
      <c r="QD17" s="14">
        <v>7.5</v>
      </c>
      <c r="QE17" s="14">
        <v>0.6</v>
      </c>
      <c r="QF17" s="14">
        <v>4</v>
      </c>
      <c r="QG17" s="14">
        <v>4</v>
      </c>
      <c r="QH17" s="14">
        <v>4</v>
      </c>
      <c r="QI17" s="14">
        <v>0</v>
      </c>
      <c r="QJ17" s="14">
        <v>3.5</v>
      </c>
      <c r="QK17" s="14">
        <v>3.4</v>
      </c>
      <c r="QL17" s="14">
        <v>3.4</v>
      </c>
      <c r="QM17" s="14">
        <v>0.1</v>
      </c>
      <c r="QN17" s="14">
        <v>17.3</v>
      </c>
      <c r="QO17" s="14">
        <v>17.864080000000001</v>
      </c>
      <c r="QP17" s="14">
        <v>17.864080000000001</v>
      </c>
      <c r="QQ17" s="14">
        <v>-0.56408000000000003</v>
      </c>
      <c r="QR17" s="14">
        <v>0</v>
      </c>
      <c r="QS17" s="14"/>
      <c r="QT17" s="14"/>
      <c r="QU17" s="14">
        <v>0</v>
      </c>
      <c r="QV17" s="14">
        <v>0</v>
      </c>
      <c r="QW17" s="14"/>
      <c r="QX17" s="14"/>
      <c r="QY17" s="14">
        <v>0</v>
      </c>
      <c r="QZ17" s="14">
        <v>6.3</v>
      </c>
      <c r="RA17" s="14">
        <v>11.7</v>
      </c>
      <c r="RB17" s="14">
        <v>12.414999999999999</v>
      </c>
      <c r="RC17" s="14">
        <v>-6.1150000000000002</v>
      </c>
      <c r="RD17" s="14">
        <v>17.2</v>
      </c>
      <c r="RE17" s="14">
        <v>10.96181</v>
      </c>
      <c r="RF17" s="14">
        <v>32.298999999999999</v>
      </c>
      <c r="RG17" s="14">
        <v>-15.099</v>
      </c>
      <c r="RH17" s="14">
        <v>4.4000000000000004</v>
      </c>
      <c r="RI17" s="14">
        <v>4.2</v>
      </c>
      <c r="RJ17" s="14">
        <v>4.2</v>
      </c>
      <c r="RK17" s="14">
        <v>0.2</v>
      </c>
      <c r="RL17" s="14">
        <v>1.2</v>
      </c>
      <c r="RM17" s="14">
        <v>1.2</v>
      </c>
      <c r="RN17" s="14">
        <v>1.2</v>
      </c>
      <c r="RO17" s="14">
        <v>0</v>
      </c>
      <c r="RP17" s="14">
        <v>2.4</v>
      </c>
      <c r="RQ17" s="14">
        <v>2.4</v>
      </c>
      <c r="RR17" s="14">
        <v>2.4</v>
      </c>
      <c r="RS17" s="14">
        <v>0</v>
      </c>
      <c r="RT17" s="14">
        <v>2.6</v>
      </c>
      <c r="RU17" s="14">
        <v>2.8</v>
      </c>
      <c r="RV17" s="14">
        <v>2.8</v>
      </c>
      <c r="RW17" s="14">
        <v>-0.2</v>
      </c>
      <c r="RX17" s="14">
        <v>0</v>
      </c>
      <c r="RY17" s="14"/>
      <c r="RZ17" s="14"/>
      <c r="SA17" s="14">
        <v>0</v>
      </c>
      <c r="SB17" s="14"/>
      <c r="SC17" s="14"/>
      <c r="SD17" s="14"/>
      <c r="SE17" s="14">
        <v>0</v>
      </c>
      <c r="SF17" s="14">
        <v>7.1</v>
      </c>
      <c r="SG17" s="14"/>
      <c r="SH17" s="14"/>
      <c r="SI17" s="14">
        <v>7.1</v>
      </c>
      <c r="SJ17" s="14">
        <v>1</v>
      </c>
      <c r="SK17" s="14">
        <v>1.1200000000000001</v>
      </c>
      <c r="SL17" s="14">
        <v>1.1200000000000001</v>
      </c>
      <c r="SM17" s="14">
        <v>-0.12</v>
      </c>
      <c r="SN17" s="14"/>
      <c r="SO17" s="14">
        <v>0.4</v>
      </c>
      <c r="SP17" s="14">
        <v>0.4</v>
      </c>
      <c r="SQ17" s="14">
        <v>-0.4</v>
      </c>
      <c r="SR17" s="14">
        <v>4.8</v>
      </c>
      <c r="SS17" s="14">
        <v>4.8</v>
      </c>
      <c r="ST17" s="14">
        <v>4.8</v>
      </c>
      <c r="SU17" s="14">
        <v>0</v>
      </c>
      <c r="SV17" s="14">
        <v>3.8</v>
      </c>
      <c r="SW17" s="14">
        <v>3.4</v>
      </c>
      <c r="SX17" s="14">
        <v>3.4</v>
      </c>
      <c r="SY17" s="14">
        <v>0.4</v>
      </c>
      <c r="SZ17" s="14">
        <v>3.1</v>
      </c>
      <c r="TA17" s="14">
        <v>3.5</v>
      </c>
      <c r="TB17" s="14">
        <v>3.5</v>
      </c>
      <c r="TC17" s="14">
        <v>-0.4</v>
      </c>
      <c r="TD17" s="14">
        <v>4.3</v>
      </c>
      <c r="TE17" s="14">
        <v>5</v>
      </c>
      <c r="TF17" s="14">
        <v>5</v>
      </c>
      <c r="TG17" s="14">
        <v>-0.7</v>
      </c>
      <c r="TH17" s="14">
        <v>9.9</v>
      </c>
      <c r="TI17" s="14">
        <v>10</v>
      </c>
      <c r="TJ17" s="14">
        <v>10</v>
      </c>
      <c r="TK17" s="14">
        <v>-0.1</v>
      </c>
      <c r="TL17" s="14">
        <v>6.1</v>
      </c>
      <c r="TM17" s="14">
        <v>16.100000000000001</v>
      </c>
      <c r="TN17" s="14">
        <v>16.056999999999999</v>
      </c>
      <c r="TO17" s="14">
        <v>-9.9570000000000007</v>
      </c>
      <c r="TP17" s="14">
        <v>10.5</v>
      </c>
      <c r="TQ17" s="14">
        <v>7</v>
      </c>
      <c r="TR17" s="14">
        <v>6.9820000000000002</v>
      </c>
      <c r="TS17" s="14">
        <v>3.5179999999999998</v>
      </c>
      <c r="TT17" s="14">
        <v>0</v>
      </c>
      <c r="TU17" s="14"/>
      <c r="TV17" s="14"/>
      <c r="TW17" s="14">
        <v>0</v>
      </c>
      <c r="TX17" s="14">
        <v>32.200000000000003</v>
      </c>
      <c r="TY17" s="14">
        <v>13.36811</v>
      </c>
      <c r="TZ17" s="14">
        <v>32.332999999999998</v>
      </c>
      <c r="UA17" s="14">
        <v>-0.13300000000000001</v>
      </c>
      <c r="UB17" s="14">
        <v>32.700000000000003</v>
      </c>
      <c r="UC17" s="14">
        <v>30.00891</v>
      </c>
      <c r="UD17" s="14">
        <v>56.914999999999999</v>
      </c>
      <c r="UE17" s="14">
        <v>-24.215</v>
      </c>
      <c r="UF17" s="14">
        <v>1.1000000000000001</v>
      </c>
      <c r="UG17" s="14">
        <v>0.77100000000000002</v>
      </c>
      <c r="UH17" s="14">
        <v>0.77100000000000002</v>
      </c>
      <c r="UI17" s="14">
        <v>0.32900000000000001</v>
      </c>
      <c r="UJ17" s="14">
        <v>1.3</v>
      </c>
      <c r="UK17" s="14">
        <v>0.56299999999999994</v>
      </c>
      <c r="UL17" s="14">
        <v>0.56299999999999994</v>
      </c>
      <c r="UM17" s="14">
        <v>0.73699999999999999</v>
      </c>
      <c r="UN17" s="14">
        <v>10.5</v>
      </c>
      <c r="UO17" s="14">
        <v>8</v>
      </c>
      <c r="UP17" s="14">
        <v>8</v>
      </c>
      <c r="UQ17" s="14">
        <v>2.5</v>
      </c>
      <c r="UR17" s="14">
        <v>3.5</v>
      </c>
      <c r="US17" s="14">
        <v>3.5</v>
      </c>
      <c r="UT17" s="14">
        <v>3.5</v>
      </c>
      <c r="UU17" s="14">
        <v>0</v>
      </c>
      <c r="UV17" s="14">
        <v>8.8000000000000007</v>
      </c>
      <c r="UW17" s="14"/>
      <c r="UX17" s="14">
        <v>8.1</v>
      </c>
      <c r="UY17" s="14">
        <v>0.7</v>
      </c>
      <c r="UZ17" s="14">
        <v>3.3</v>
      </c>
      <c r="VA17" s="14">
        <v>3.5</v>
      </c>
      <c r="VB17" s="14">
        <v>3.5</v>
      </c>
      <c r="VC17" s="14">
        <v>-0.2</v>
      </c>
      <c r="VD17" s="14">
        <v>3.8</v>
      </c>
      <c r="VE17" s="14">
        <v>3.9</v>
      </c>
      <c r="VF17" s="14">
        <v>3.9</v>
      </c>
      <c r="VG17" s="14">
        <v>-0.1</v>
      </c>
      <c r="VH17" s="14">
        <v>4</v>
      </c>
      <c r="VI17" s="14">
        <v>3.9</v>
      </c>
      <c r="VJ17" s="14">
        <v>3.9</v>
      </c>
      <c r="VK17" s="14">
        <v>0.1</v>
      </c>
      <c r="VL17" s="14">
        <v>10.5</v>
      </c>
      <c r="VM17" s="14">
        <v>9.5850000000000009</v>
      </c>
      <c r="VN17" s="14">
        <v>9.5850000000000009</v>
      </c>
      <c r="VO17" s="14">
        <v>0.91500000000000004</v>
      </c>
      <c r="VP17" s="14">
        <v>0</v>
      </c>
      <c r="VQ17" s="14"/>
      <c r="VR17" s="14"/>
      <c r="VS17" s="14">
        <v>0</v>
      </c>
      <c r="VT17" s="14">
        <v>0</v>
      </c>
      <c r="VU17" s="14"/>
      <c r="VV17" s="14"/>
      <c r="VW17" s="14">
        <v>0</v>
      </c>
      <c r="VX17" s="14">
        <v>0</v>
      </c>
      <c r="VY17" s="14"/>
      <c r="VZ17" s="14"/>
      <c r="WA17" s="14">
        <v>0</v>
      </c>
      <c r="WB17" s="14">
        <v>0.6</v>
      </c>
      <c r="WC17" s="14">
        <v>0.6</v>
      </c>
      <c r="WD17" s="14">
        <v>0.6</v>
      </c>
      <c r="WE17" s="14">
        <v>0</v>
      </c>
      <c r="WF17" s="14">
        <v>0</v>
      </c>
      <c r="WG17" s="14">
        <v>4.4930000000000003</v>
      </c>
      <c r="WH17" s="14">
        <v>4.4930000000000003</v>
      </c>
      <c r="WI17" s="14">
        <v>-4.4930000000000003</v>
      </c>
      <c r="WJ17" s="14">
        <v>0</v>
      </c>
      <c r="WK17" s="14">
        <v>3.4460000000000002</v>
      </c>
      <c r="WL17" s="14">
        <v>3.4460000000000002</v>
      </c>
      <c r="WM17" s="14">
        <v>-3.4460000000000002</v>
      </c>
      <c r="WN17" s="14">
        <v>0</v>
      </c>
      <c r="WO17" s="14"/>
      <c r="WP17" s="14"/>
      <c r="WQ17" s="14">
        <v>0</v>
      </c>
      <c r="WR17" s="14">
        <v>0</v>
      </c>
      <c r="WS17" s="14"/>
      <c r="WT17" s="14"/>
      <c r="WU17" s="14">
        <v>0</v>
      </c>
      <c r="WV17" s="14">
        <v>7</v>
      </c>
      <c r="WW17" s="14">
        <v>8</v>
      </c>
      <c r="WX17" s="14">
        <v>10</v>
      </c>
      <c r="WY17" s="14">
        <v>-3</v>
      </c>
      <c r="WZ17" s="14">
        <v>19.8</v>
      </c>
      <c r="XA17" s="14">
        <v>18.932040000000001</v>
      </c>
      <c r="XB17" s="14">
        <v>18.932040000000001</v>
      </c>
      <c r="XC17" s="14">
        <v>0.86795999999999995</v>
      </c>
      <c r="XD17" s="14">
        <v>9.5</v>
      </c>
      <c r="XE17" s="14">
        <v>9.4</v>
      </c>
      <c r="XF17" s="14">
        <v>10.6</v>
      </c>
      <c r="XG17" s="14">
        <v>-1.1000000000000001</v>
      </c>
      <c r="XH17" s="14"/>
      <c r="XI17" s="14"/>
      <c r="XJ17" s="14"/>
      <c r="XK17" s="14">
        <v>0</v>
      </c>
      <c r="XL17" s="14"/>
      <c r="XM17" s="14"/>
      <c r="XN17" s="14"/>
      <c r="XO17" s="14">
        <v>0</v>
      </c>
      <c r="XP17" s="14">
        <v>14.4</v>
      </c>
      <c r="XQ17" s="14">
        <v>14</v>
      </c>
      <c r="XR17" s="14">
        <v>14</v>
      </c>
      <c r="XS17" s="14">
        <v>0.4</v>
      </c>
      <c r="XT17" s="14">
        <v>17.2</v>
      </c>
      <c r="XU17" s="14">
        <v>17</v>
      </c>
      <c r="XV17" s="14">
        <v>17</v>
      </c>
      <c r="XW17" s="14">
        <v>0.2</v>
      </c>
      <c r="XX17" s="14">
        <v>6.59</v>
      </c>
      <c r="XY17" s="14">
        <v>7.9</v>
      </c>
      <c r="XZ17" s="14">
        <v>7.9</v>
      </c>
      <c r="YA17" s="14">
        <v>-1.31</v>
      </c>
      <c r="YB17" s="14"/>
      <c r="YC17" s="14"/>
      <c r="YD17" s="14"/>
      <c r="YE17" s="14">
        <v>0</v>
      </c>
      <c r="YF17" s="14"/>
      <c r="YG17" s="14"/>
      <c r="YH17" s="14"/>
      <c r="YI17" s="14">
        <v>0</v>
      </c>
      <c r="YJ17" s="14"/>
      <c r="YK17" s="14"/>
      <c r="YL17" s="14"/>
      <c r="YM17" s="14">
        <v>0</v>
      </c>
      <c r="YN17" s="14"/>
      <c r="YO17" s="14"/>
      <c r="YP17" s="14"/>
      <c r="YQ17" s="14">
        <v>0</v>
      </c>
    </row>
    <row r="18" spans="1:667" ht="24" customHeight="1" x14ac:dyDescent="0.3">
      <c r="A18" s="1"/>
      <c r="B18" s="16" t="s">
        <v>77</v>
      </c>
      <c r="C18" s="16" t="s">
        <v>828</v>
      </c>
      <c r="D18" s="17">
        <v>99.4</v>
      </c>
      <c r="E18" s="17">
        <v>101.60194</v>
      </c>
      <c r="F18" s="17">
        <v>82.944140000000004</v>
      </c>
      <c r="G18" s="17">
        <v>16.455860000000001</v>
      </c>
      <c r="H18" s="17">
        <v>641.20000000000005</v>
      </c>
      <c r="I18" s="17">
        <v>644.44883000000004</v>
      </c>
      <c r="J18" s="17">
        <v>644.44883000000004</v>
      </c>
      <c r="K18" s="17">
        <v>-3.2488299999999999</v>
      </c>
      <c r="L18" s="17">
        <v>214.1</v>
      </c>
      <c r="M18" s="17">
        <v>209.65065999999999</v>
      </c>
      <c r="N18" s="17">
        <v>209.65065999999999</v>
      </c>
      <c r="O18" s="17">
        <v>4.4493400000000003</v>
      </c>
      <c r="P18" s="17"/>
      <c r="Q18" s="17"/>
      <c r="R18" s="17"/>
      <c r="S18" s="17">
        <v>0</v>
      </c>
      <c r="T18" s="17"/>
      <c r="U18" s="17"/>
      <c r="V18" s="17"/>
      <c r="W18" s="17">
        <v>0</v>
      </c>
      <c r="X18" s="17"/>
      <c r="Y18" s="17"/>
      <c r="Z18" s="17"/>
      <c r="AA18" s="17">
        <v>0</v>
      </c>
      <c r="AB18" s="17">
        <v>76.400000000000006</v>
      </c>
      <c r="AC18" s="17">
        <v>77.308000000000007</v>
      </c>
      <c r="AD18" s="17">
        <v>84.335999999999999</v>
      </c>
      <c r="AE18" s="17">
        <v>-7.9359999999999999</v>
      </c>
      <c r="AF18" s="17"/>
      <c r="AG18" s="17"/>
      <c r="AH18" s="17"/>
      <c r="AI18" s="17">
        <v>0</v>
      </c>
      <c r="AJ18" s="17"/>
      <c r="AK18" s="17"/>
      <c r="AL18" s="17"/>
      <c r="AM18" s="17">
        <v>0</v>
      </c>
      <c r="AN18" s="17">
        <v>188.7</v>
      </c>
      <c r="AO18" s="17">
        <v>196.22801999999999</v>
      </c>
      <c r="AP18" s="17">
        <v>196.22801999999999</v>
      </c>
      <c r="AQ18" s="17">
        <v>-7.5280199999999997</v>
      </c>
      <c r="AR18" s="17">
        <v>206.1</v>
      </c>
      <c r="AS18" s="17">
        <v>196.22801999999999</v>
      </c>
      <c r="AT18" s="17">
        <v>196.22801999999999</v>
      </c>
      <c r="AU18" s="17">
        <v>9.8719800000000006</v>
      </c>
      <c r="AV18" s="17">
        <v>206.9</v>
      </c>
      <c r="AW18" s="17">
        <v>196.22801999999999</v>
      </c>
      <c r="AX18" s="17">
        <v>196.22801999999999</v>
      </c>
      <c r="AY18" s="17">
        <v>10.67198</v>
      </c>
      <c r="AZ18" s="17">
        <v>292</v>
      </c>
      <c r="BA18" s="17">
        <v>295.22593999999998</v>
      </c>
      <c r="BB18" s="17">
        <v>295.22593999999998</v>
      </c>
      <c r="BC18" s="17">
        <v>-3.22594</v>
      </c>
      <c r="BD18" s="17">
        <v>216.6</v>
      </c>
      <c r="BE18" s="17">
        <v>208.07390000000001</v>
      </c>
      <c r="BF18" s="17">
        <v>208.07390000000001</v>
      </c>
      <c r="BG18" s="17">
        <v>8.5260999999999996</v>
      </c>
      <c r="BH18" s="17">
        <v>110.9</v>
      </c>
      <c r="BI18" s="17">
        <v>104.34936999999999</v>
      </c>
      <c r="BJ18" s="17">
        <v>104.34936999999999</v>
      </c>
      <c r="BK18" s="17">
        <v>6.55063</v>
      </c>
      <c r="BL18" s="17">
        <v>250.7</v>
      </c>
      <c r="BM18" s="17">
        <v>139.32990000000001</v>
      </c>
      <c r="BN18" s="17">
        <v>247.87994</v>
      </c>
      <c r="BO18" s="17">
        <v>2.8200599999999998</v>
      </c>
      <c r="BP18" s="17">
        <v>3.1</v>
      </c>
      <c r="BQ18" s="17">
        <v>4.4318400000000002</v>
      </c>
      <c r="BR18" s="17">
        <v>4.4318400000000002</v>
      </c>
      <c r="BS18" s="17">
        <v>-1.3318399999999999</v>
      </c>
      <c r="BT18" s="17"/>
      <c r="BU18" s="17"/>
      <c r="BV18" s="17"/>
      <c r="BW18" s="17">
        <v>0</v>
      </c>
      <c r="BX18" s="17"/>
      <c r="BY18" s="17"/>
      <c r="BZ18" s="17"/>
      <c r="CA18" s="17">
        <v>0</v>
      </c>
      <c r="CB18" s="17"/>
      <c r="CC18" s="17"/>
      <c r="CD18" s="17"/>
      <c r="CE18" s="17">
        <v>0</v>
      </c>
      <c r="CF18" s="17"/>
      <c r="CG18" s="17"/>
      <c r="CH18" s="17"/>
      <c r="CI18" s="17">
        <v>0</v>
      </c>
      <c r="CJ18" s="17">
        <v>128.80000000000001</v>
      </c>
      <c r="CK18" s="17">
        <v>123.10321999999999</v>
      </c>
      <c r="CL18" s="17">
        <v>123.10321999999999</v>
      </c>
      <c r="CM18" s="17">
        <v>5.6967800000000004</v>
      </c>
      <c r="CN18" s="17">
        <v>8.1</v>
      </c>
      <c r="CO18" s="17">
        <v>5.1333399999999996</v>
      </c>
      <c r="CP18" s="17">
        <v>5.1333399999999996</v>
      </c>
      <c r="CQ18" s="17">
        <v>2.9666600000000001</v>
      </c>
      <c r="CR18" s="17">
        <v>5.3</v>
      </c>
      <c r="CS18" s="17">
        <v>2.8177599999999998</v>
      </c>
      <c r="CT18" s="17">
        <v>2.8177599999999998</v>
      </c>
      <c r="CU18" s="17">
        <v>2.48224</v>
      </c>
      <c r="CV18" s="17">
        <v>0</v>
      </c>
      <c r="CW18" s="17"/>
      <c r="CX18" s="17"/>
      <c r="CY18" s="17">
        <v>0</v>
      </c>
      <c r="CZ18" s="17">
        <v>6.91</v>
      </c>
      <c r="DA18" s="17">
        <v>6.8787000000000003</v>
      </c>
      <c r="DB18" s="17">
        <v>6.8787000000000003</v>
      </c>
      <c r="DC18" s="17">
        <v>3.1300000000000001E-2</v>
      </c>
      <c r="DD18" s="17">
        <v>11.11</v>
      </c>
      <c r="DE18" s="17">
        <v>12.77125</v>
      </c>
      <c r="DF18" s="17">
        <v>14.919420000000001</v>
      </c>
      <c r="DG18" s="17">
        <v>-3.8094199999999998</v>
      </c>
      <c r="DH18" s="17">
        <v>60.95</v>
      </c>
      <c r="DI18" s="17">
        <v>45</v>
      </c>
      <c r="DJ18" s="17">
        <v>94.337140000000005</v>
      </c>
      <c r="DK18" s="17">
        <v>-33.387140000000002</v>
      </c>
      <c r="DL18" s="17"/>
      <c r="DM18" s="17"/>
      <c r="DN18" s="17"/>
      <c r="DO18" s="17">
        <v>0</v>
      </c>
      <c r="DP18" s="17"/>
      <c r="DQ18" s="17"/>
      <c r="DR18" s="17"/>
      <c r="DS18" s="17">
        <v>0</v>
      </c>
      <c r="DT18" s="17"/>
      <c r="DU18" s="17"/>
      <c r="DV18" s="17"/>
      <c r="DW18" s="17">
        <v>0</v>
      </c>
      <c r="DX18" s="17"/>
      <c r="DY18" s="17"/>
      <c r="DZ18" s="17"/>
      <c r="EA18" s="17">
        <v>0</v>
      </c>
      <c r="EB18" s="17">
        <v>62.7</v>
      </c>
      <c r="EC18" s="17">
        <v>65.587209999999999</v>
      </c>
      <c r="ED18" s="17">
        <v>65.315399999999997</v>
      </c>
      <c r="EE18" s="17">
        <v>-2.6154000000000002</v>
      </c>
      <c r="EF18" s="17">
        <v>73.2</v>
      </c>
      <c r="EG18" s="17">
        <v>110.26321</v>
      </c>
      <c r="EH18" s="17">
        <v>90.463920000000002</v>
      </c>
      <c r="EI18" s="17">
        <v>-17.263919999999999</v>
      </c>
      <c r="EJ18" s="17"/>
      <c r="EK18" s="17"/>
      <c r="EL18" s="17"/>
      <c r="EM18" s="17">
        <v>0</v>
      </c>
      <c r="EN18" s="17">
        <v>54.8</v>
      </c>
      <c r="EO18" s="17"/>
      <c r="EP18" s="17"/>
      <c r="EQ18" s="17">
        <v>54.8</v>
      </c>
      <c r="ER18" s="17">
        <v>6.6</v>
      </c>
      <c r="ES18" s="17"/>
      <c r="ET18" s="17"/>
      <c r="EU18" s="17">
        <v>6.6</v>
      </c>
      <c r="EV18" s="17">
        <v>6.4454399999999996</v>
      </c>
      <c r="EW18" s="17">
        <v>6.39</v>
      </c>
      <c r="EX18" s="17">
        <v>6.39</v>
      </c>
      <c r="EY18" s="17">
        <v>5.5440000000000003E-2</v>
      </c>
      <c r="EZ18" s="17">
        <v>153.66480000000001</v>
      </c>
      <c r="FA18" s="17">
        <v>150.62053</v>
      </c>
      <c r="FB18" s="17"/>
      <c r="FC18" s="17">
        <v>153.66480000000001</v>
      </c>
      <c r="FD18" s="17">
        <v>33</v>
      </c>
      <c r="FE18" s="17">
        <v>27.849170000000001</v>
      </c>
      <c r="FF18" s="17">
        <v>30.865210000000001</v>
      </c>
      <c r="FG18" s="17">
        <v>2.1347900000000002</v>
      </c>
      <c r="FH18" s="17">
        <v>65.5</v>
      </c>
      <c r="FI18" s="17">
        <v>75</v>
      </c>
      <c r="FJ18" s="17">
        <v>75</v>
      </c>
      <c r="FK18" s="17">
        <v>-9.5</v>
      </c>
      <c r="FL18" s="17">
        <v>19.8</v>
      </c>
      <c r="FM18" s="17">
        <v>15.878830000000001</v>
      </c>
      <c r="FN18" s="17">
        <v>21.749829999999999</v>
      </c>
      <c r="FO18" s="17">
        <v>-1.94983</v>
      </c>
      <c r="FP18" s="17">
        <v>18.600000000000001</v>
      </c>
      <c r="FQ18" s="17">
        <v>18.088999999999999</v>
      </c>
      <c r="FR18" s="17">
        <v>18.088999999999999</v>
      </c>
      <c r="FS18" s="17">
        <v>0.51100000000000001</v>
      </c>
      <c r="FT18" s="17">
        <v>12.2</v>
      </c>
      <c r="FU18" s="17">
        <v>10.19417</v>
      </c>
      <c r="FV18" s="17">
        <v>10.19417</v>
      </c>
      <c r="FW18" s="17">
        <v>2.00583</v>
      </c>
      <c r="FX18" s="17">
        <v>63.7</v>
      </c>
      <c r="FY18" s="17">
        <v>67.268230000000003</v>
      </c>
      <c r="FZ18" s="17">
        <v>43.668799999999997</v>
      </c>
      <c r="GA18" s="17">
        <v>20.031199999999998</v>
      </c>
      <c r="GB18" s="17">
        <v>169.6</v>
      </c>
      <c r="GC18" s="17">
        <v>184.91498000000001</v>
      </c>
      <c r="GD18" s="17">
        <v>184.91498000000001</v>
      </c>
      <c r="GE18" s="17">
        <v>-15.31498</v>
      </c>
      <c r="GF18" s="17">
        <v>170.2</v>
      </c>
      <c r="GG18" s="17">
        <v>184.91498000000001</v>
      </c>
      <c r="GH18" s="17">
        <v>184.91498000000001</v>
      </c>
      <c r="GI18" s="17">
        <v>-14.714980000000001</v>
      </c>
      <c r="GJ18" s="17">
        <v>180.8</v>
      </c>
      <c r="GK18" s="17">
        <v>185.47028</v>
      </c>
      <c r="GL18" s="17">
        <v>185.47028</v>
      </c>
      <c r="GM18" s="17">
        <v>-4.67028</v>
      </c>
      <c r="GN18" s="17">
        <v>82.7</v>
      </c>
      <c r="GO18" s="17">
        <v>78.422489999999996</v>
      </c>
      <c r="GP18" s="17">
        <v>42.035559999999997</v>
      </c>
      <c r="GQ18" s="17">
        <v>40.664439999999999</v>
      </c>
      <c r="GR18" s="17">
        <v>6.1</v>
      </c>
      <c r="GS18" s="17">
        <v>8.2413500000000006</v>
      </c>
      <c r="GT18" s="17">
        <v>6.1041400000000001</v>
      </c>
      <c r="GU18" s="17">
        <v>-4.1399999999999996E-3</v>
      </c>
      <c r="GV18" s="17">
        <v>3.6</v>
      </c>
      <c r="GW18" s="17">
        <v>5.0713200000000001</v>
      </c>
      <c r="GX18" s="17">
        <v>6.40381</v>
      </c>
      <c r="GY18" s="17">
        <v>-2.8038099999999999</v>
      </c>
      <c r="GZ18" s="17">
        <v>27.6</v>
      </c>
      <c r="HA18" s="17">
        <v>34.020620000000001</v>
      </c>
      <c r="HB18" s="17">
        <v>34.020620000000001</v>
      </c>
      <c r="HC18" s="17">
        <v>-6.4206200000000004</v>
      </c>
      <c r="HD18" s="17">
        <v>33.4</v>
      </c>
      <c r="HE18" s="17">
        <v>32.627180000000003</v>
      </c>
      <c r="HF18" s="17">
        <v>32.627180000000003</v>
      </c>
      <c r="HG18" s="17">
        <v>0.77281999999999995</v>
      </c>
      <c r="HH18" s="17">
        <v>2</v>
      </c>
      <c r="HI18" s="17">
        <v>1.97359</v>
      </c>
      <c r="HJ18" s="17">
        <v>1.97359</v>
      </c>
      <c r="HK18" s="17">
        <v>2.6409999999999999E-2</v>
      </c>
      <c r="HL18" s="17">
        <v>0</v>
      </c>
      <c r="HM18" s="17"/>
      <c r="HN18" s="17"/>
      <c r="HO18" s="17">
        <v>0</v>
      </c>
      <c r="HP18" s="17">
        <v>54.2</v>
      </c>
      <c r="HQ18" s="17">
        <v>50</v>
      </c>
      <c r="HR18" s="17">
        <v>50</v>
      </c>
      <c r="HS18" s="17">
        <v>4.2</v>
      </c>
      <c r="HT18" s="17"/>
      <c r="HU18" s="17"/>
      <c r="HV18" s="17"/>
      <c r="HW18" s="17">
        <v>0</v>
      </c>
      <c r="HX18" s="17"/>
      <c r="HY18" s="17"/>
      <c r="HZ18" s="17"/>
      <c r="IA18" s="17">
        <v>0</v>
      </c>
      <c r="IB18" s="17">
        <v>8</v>
      </c>
      <c r="IC18" s="17"/>
      <c r="ID18" s="17"/>
      <c r="IE18" s="17">
        <v>8</v>
      </c>
      <c r="IF18" s="17">
        <v>0</v>
      </c>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65</v>
      </c>
      <c r="JE18" s="17">
        <v>65</v>
      </c>
      <c r="JF18" s="17">
        <v>24.795010000000001</v>
      </c>
      <c r="JG18" s="17">
        <v>40.204990000000002</v>
      </c>
      <c r="JH18" s="17">
        <v>178.1</v>
      </c>
      <c r="JI18" s="17">
        <v>185.33669</v>
      </c>
      <c r="JJ18" s="17">
        <v>185.33669</v>
      </c>
      <c r="JK18" s="17">
        <v>-7.2366900000000003</v>
      </c>
      <c r="JL18" s="17">
        <v>175.9</v>
      </c>
      <c r="JM18" s="17">
        <v>185.33669</v>
      </c>
      <c r="JN18" s="17">
        <v>185.33669</v>
      </c>
      <c r="JO18" s="17">
        <v>-9.4366900000000005</v>
      </c>
      <c r="JP18" s="17">
        <v>210.3</v>
      </c>
      <c r="JQ18" s="17">
        <v>185.33669</v>
      </c>
      <c r="JR18" s="17">
        <v>185.33669</v>
      </c>
      <c r="JS18" s="17">
        <v>24.96331</v>
      </c>
      <c r="JT18" s="17">
        <v>274.89999999999998</v>
      </c>
      <c r="JU18" s="17">
        <v>278.83987999999999</v>
      </c>
      <c r="JV18" s="17">
        <v>278.83987999999999</v>
      </c>
      <c r="JW18" s="17">
        <v>-3.93988</v>
      </c>
      <c r="JX18" s="17">
        <v>60</v>
      </c>
      <c r="JY18" s="17">
        <v>73.590999999999994</v>
      </c>
      <c r="JZ18" s="17">
        <v>73.590999999999994</v>
      </c>
      <c r="KA18" s="17">
        <v>-13.590999999999999</v>
      </c>
      <c r="KB18" s="17">
        <v>32.6</v>
      </c>
      <c r="KC18" s="17">
        <v>36.905999999999999</v>
      </c>
      <c r="KD18" s="17">
        <v>36.905999999999999</v>
      </c>
      <c r="KE18" s="17">
        <v>-4.306</v>
      </c>
      <c r="KF18" s="17"/>
      <c r="KG18" s="17"/>
      <c r="KH18" s="17"/>
      <c r="KI18" s="17">
        <v>0</v>
      </c>
      <c r="KJ18" s="17"/>
      <c r="KK18" s="17"/>
      <c r="KL18" s="17"/>
      <c r="KM18" s="17">
        <v>0</v>
      </c>
      <c r="KN18" s="17"/>
      <c r="KO18" s="17"/>
      <c r="KP18" s="17"/>
      <c r="KQ18" s="17">
        <v>0</v>
      </c>
      <c r="KR18" s="17">
        <v>0</v>
      </c>
      <c r="KS18" s="17"/>
      <c r="KT18" s="17"/>
      <c r="KU18" s="17">
        <v>0</v>
      </c>
      <c r="KV18" s="17"/>
      <c r="KW18" s="17"/>
      <c r="KX18" s="17"/>
      <c r="KY18" s="17">
        <v>0</v>
      </c>
      <c r="KZ18" s="17"/>
      <c r="LA18" s="17"/>
      <c r="LB18" s="17"/>
      <c r="LC18" s="17">
        <v>0</v>
      </c>
      <c r="LD18" s="17">
        <v>0.8</v>
      </c>
      <c r="LE18" s="17">
        <v>0.70623000000000002</v>
      </c>
      <c r="LF18" s="17">
        <v>0.70623000000000002</v>
      </c>
      <c r="LG18" s="17">
        <v>9.3770000000000006E-2</v>
      </c>
      <c r="LH18" s="17">
        <v>94.3</v>
      </c>
      <c r="LI18" s="17">
        <v>108.03576</v>
      </c>
      <c r="LJ18" s="17">
        <v>134.02062000000001</v>
      </c>
      <c r="LK18" s="17">
        <v>-39.720619999999997</v>
      </c>
      <c r="LL18" s="17">
        <v>89.9</v>
      </c>
      <c r="LM18" s="17">
        <v>82.178799999999995</v>
      </c>
      <c r="LN18" s="17">
        <v>82.178799999999995</v>
      </c>
      <c r="LO18" s="17">
        <v>7.7211999999999996</v>
      </c>
      <c r="LP18" s="17">
        <v>63.3</v>
      </c>
      <c r="LQ18" s="17">
        <v>67.133979999999994</v>
      </c>
      <c r="LR18" s="17">
        <v>67.133979999999994</v>
      </c>
      <c r="LS18" s="17">
        <v>-3.8339799999999999</v>
      </c>
      <c r="LT18" s="17">
        <v>65.599999999999994</v>
      </c>
      <c r="LU18" s="17">
        <v>65.861649999999997</v>
      </c>
      <c r="LV18" s="17">
        <v>65.861649999999997</v>
      </c>
      <c r="LW18" s="17">
        <v>-0.26164999999999999</v>
      </c>
      <c r="LX18" s="17">
        <v>30</v>
      </c>
      <c r="LY18" s="17">
        <v>28.273790000000002</v>
      </c>
      <c r="LZ18" s="17">
        <v>28.273790000000002</v>
      </c>
      <c r="MA18" s="17">
        <v>1.72621</v>
      </c>
      <c r="MB18" s="17"/>
      <c r="MC18" s="17"/>
      <c r="MD18" s="17"/>
      <c r="ME18" s="17">
        <v>0</v>
      </c>
      <c r="MF18" s="17"/>
      <c r="MG18" s="17"/>
      <c r="MH18" s="17"/>
      <c r="MI18" s="17">
        <v>0</v>
      </c>
      <c r="MJ18" s="17"/>
      <c r="MK18" s="17"/>
      <c r="ML18" s="17"/>
      <c r="MM18" s="17">
        <v>0</v>
      </c>
      <c r="MN18" s="17">
        <v>146.6</v>
      </c>
      <c r="MO18" s="17">
        <v>151.08886999999999</v>
      </c>
      <c r="MP18" s="17">
        <v>151.08886999999999</v>
      </c>
      <c r="MQ18" s="17">
        <v>-4.4888700000000004</v>
      </c>
      <c r="MR18" s="17">
        <v>148.80000000000001</v>
      </c>
      <c r="MS18" s="17">
        <v>151.08886999999999</v>
      </c>
      <c r="MT18" s="17">
        <v>151.08886999999999</v>
      </c>
      <c r="MU18" s="17">
        <v>-2.2888700000000002</v>
      </c>
      <c r="MV18" s="17">
        <v>149.1</v>
      </c>
      <c r="MW18" s="17">
        <v>151.54258999999999</v>
      </c>
      <c r="MX18" s="17">
        <v>151.54258999999999</v>
      </c>
      <c r="MY18" s="17">
        <v>-2.44259</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50.4</v>
      </c>
      <c r="NU18" s="17">
        <v>50</v>
      </c>
      <c r="NV18" s="17">
        <v>50</v>
      </c>
      <c r="NW18" s="17">
        <v>0.4</v>
      </c>
      <c r="NX18" s="17">
        <v>0</v>
      </c>
      <c r="NY18" s="17"/>
      <c r="NZ18" s="17"/>
      <c r="OA18" s="17">
        <v>0</v>
      </c>
      <c r="OB18" s="17">
        <v>0</v>
      </c>
      <c r="OC18" s="17"/>
      <c r="OD18" s="17"/>
      <c r="OE18" s="17">
        <v>0</v>
      </c>
      <c r="OF18" s="17">
        <v>35.200000000000003</v>
      </c>
      <c r="OG18" s="17">
        <v>30.62566</v>
      </c>
      <c r="OH18" s="17">
        <v>51.912999999999997</v>
      </c>
      <c r="OI18" s="17">
        <v>-16.713000000000001</v>
      </c>
      <c r="OJ18" s="17">
        <v>0</v>
      </c>
      <c r="OK18" s="17"/>
      <c r="OL18" s="17"/>
      <c r="OM18" s="17">
        <v>0</v>
      </c>
      <c r="ON18" s="17">
        <v>13.3</v>
      </c>
      <c r="OO18" s="17">
        <v>12.872</v>
      </c>
      <c r="OP18" s="17">
        <v>12.872</v>
      </c>
      <c r="OQ18" s="17">
        <v>0.42799999999999999</v>
      </c>
      <c r="OR18" s="17">
        <v>0</v>
      </c>
      <c r="OS18" s="17"/>
      <c r="OT18" s="17"/>
      <c r="OU18" s="17">
        <v>0</v>
      </c>
      <c r="OV18" s="17">
        <v>6.4</v>
      </c>
      <c r="OW18" s="17">
        <v>6.3</v>
      </c>
      <c r="OX18" s="17">
        <v>6.3</v>
      </c>
      <c r="OY18" s="17">
        <v>0.1</v>
      </c>
      <c r="OZ18" s="17"/>
      <c r="PA18" s="17">
        <v>6</v>
      </c>
      <c r="PB18" s="17">
        <v>6</v>
      </c>
      <c r="PC18" s="17">
        <v>-6</v>
      </c>
      <c r="PD18" s="17"/>
      <c r="PE18" s="17"/>
      <c r="PF18" s="17"/>
      <c r="PG18" s="17">
        <v>0</v>
      </c>
      <c r="PH18" s="17"/>
      <c r="PI18" s="17"/>
      <c r="PJ18" s="17"/>
      <c r="PK18" s="17">
        <v>0</v>
      </c>
      <c r="PL18" s="17">
        <v>0.2</v>
      </c>
      <c r="PM18" s="17"/>
      <c r="PN18" s="17"/>
      <c r="PO18" s="17">
        <v>0.2</v>
      </c>
      <c r="PP18" s="17">
        <v>1.5</v>
      </c>
      <c r="PQ18" s="17">
        <v>1.51</v>
      </c>
      <c r="PR18" s="17">
        <v>1.51</v>
      </c>
      <c r="PS18" s="17">
        <v>-0.01</v>
      </c>
      <c r="PT18" s="17">
        <v>1.6</v>
      </c>
      <c r="PU18" s="17">
        <v>1.7</v>
      </c>
      <c r="PV18" s="17">
        <v>1.7</v>
      </c>
      <c r="PW18" s="17">
        <v>-0.1</v>
      </c>
      <c r="PX18" s="17">
        <v>20.399999999999999</v>
      </c>
      <c r="PY18" s="17">
        <v>19.417480000000001</v>
      </c>
      <c r="PZ18" s="17">
        <v>19.417480000000001</v>
      </c>
      <c r="QA18" s="17">
        <v>0.98251999999999995</v>
      </c>
      <c r="QB18" s="17">
        <v>8.1999999999999993</v>
      </c>
      <c r="QC18" s="17">
        <v>7.5</v>
      </c>
      <c r="QD18" s="17">
        <v>7.5</v>
      </c>
      <c r="QE18" s="17">
        <v>0.7</v>
      </c>
      <c r="QF18" s="17">
        <v>4</v>
      </c>
      <c r="QG18" s="17">
        <v>4</v>
      </c>
      <c r="QH18" s="17">
        <v>4</v>
      </c>
      <c r="QI18" s="17">
        <v>0</v>
      </c>
      <c r="QJ18" s="17">
        <v>3.5</v>
      </c>
      <c r="QK18" s="17">
        <v>3.4</v>
      </c>
      <c r="QL18" s="17">
        <v>3.4</v>
      </c>
      <c r="QM18" s="17">
        <v>0.1</v>
      </c>
      <c r="QN18" s="17">
        <v>17.3</v>
      </c>
      <c r="QO18" s="17">
        <v>17.864080000000001</v>
      </c>
      <c r="QP18" s="17">
        <v>17.864080000000001</v>
      </c>
      <c r="QQ18" s="17">
        <v>-0.56408000000000003</v>
      </c>
      <c r="QR18" s="17">
        <v>0</v>
      </c>
      <c r="QS18" s="17"/>
      <c r="QT18" s="17"/>
      <c r="QU18" s="17">
        <v>0</v>
      </c>
      <c r="QV18" s="17">
        <v>0</v>
      </c>
      <c r="QW18" s="17"/>
      <c r="QX18" s="17"/>
      <c r="QY18" s="17">
        <v>0</v>
      </c>
      <c r="QZ18" s="17">
        <v>8.5</v>
      </c>
      <c r="RA18" s="17">
        <v>11.3</v>
      </c>
      <c r="RB18" s="17">
        <v>10.52</v>
      </c>
      <c r="RC18" s="17">
        <v>-2.02</v>
      </c>
      <c r="RD18" s="17">
        <v>19.399999999999999</v>
      </c>
      <c r="RE18" s="17">
        <v>10.795109999999999</v>
      </c>
      <c r="RF18" s="17">
        <v>29.943999999999999</v>
      </c>
      <c r="RG18" s="17">
        <v>-10.544</v>
      </c>
      <c r="RH18" s="17">
        <v>4.4000000000000004</v>
      </c>
      <c r="RI18" s="17">
        <v>4.2</v>
      </c>
      <c r="RJ18" s="17">
        <v>4.2</v>
      </c>
      <c r="RK18" s="17">
        <v>0.2</v>
      </c>
      <c r="RL18" s="17">
        <v>1.2</v>
      </c>
      <c r="RM18" s="17">
        <v>1.2</v>
      </c>
      <c r="RN18" s="17">
        <v>1.2</v>
      </c>
      <c r="RO18" s="17">
        <v>0</v>
      </c>
      <c r="RP18" s="17">
        <v>2.4</v>
      </c>
      <c r="RQ18" s="17">
        <v>2.4</v>
      </c>
      <c r="RR18" s="17">
        <v>2.4</v>
      </c>
      <c r="RS18" s="17">
        <v>0</v>
      </c>
      <c r="RT18" s="17">
        <v>2.6</v>
      </c>
      <c r="RU18" s="17">
        <v>2.8</v>
      </c>
      <c r="RV18" s="17">
        <v>2.8</v>
      </c>
      <c r="RW18" s="17">
        <v>-0.2</v>
      </c>
      <c r="RX18" s="17">
        <v>0</v>
      </c>
      <c r="RY18" s="17"/>
      <c r="RZ18" s="17"/>
      <c r="SA18" s="17">
        <v>0</v>
      </c>
      <c r="SB18" s="17"/>
      <c r="SC18" s="17"/>
      <c r="SD18" s="17"/>
      <c r="SE18" s="17">
        <v>0</v>
      </c>
      <c r="SF18" s="17">
        <v>7.1</v>
      </c>
      <c r="SG18" s="17"/>
      <c r="SH18" s="17"/>
      <c r="SI18" s="17">
        <v>7.1</v>
      </c>
      <c r="SJ18" s="17">
        <v>1</v>
      </c>
      <c r="SK18" s="17">
        <v>1.1200000000000001</v>
      </c>
      <c r="SL18" s="17">
        <v>1.1200000000000001</v>
      </c>
      <c r="SM18" s="17">
        <v>-0.12</v>
      </c>
      <c r="SN18" s="17"/>
      <c r="SO18" s="17">
        <v>0.4</v>
      </c>
      <c r="SP18" s="17">
        <v>0.4</v>
      </c>
      <c r="SQ18" s="17">
        <v>-0.4</v>
      </c>
      <c r="SR18" s="17">
        <v>4.8</v>
      </c>
      <c r="SS18" s="17">
        <v>4.8</v>
      </c>
      <c r="ST18" s="17">
        <v>4.8</v>
      </c>
      <c r="SU18" s="17">
        <v>0</v>
      </c>
      <c r="SV18" s="17">
        <v>3.8</v>
      </c>
      <c r="SW18" s="17">
        <v>3.4</v>
      </c>
      <c r="SX18" s="17">
        <v>3.4</v>
      </c>
      <c r="SY18" s="17">
        <v>0.4</v>
      </c>
      <c r="SZ18" s="17">
        <v>3.4</v>
      </c>
      <c r="TA18" s="17">
        <v>3.5</v>
      </c>
      <c r="TB18" s="17">
        <v>3.5</v>
      </c>
      <c r="TC18" s="17">
        <v>-0.1</v>
      </c>
      <c r="TD18" s="17">
        <v>4.5</v>
      </c>
      <c r="TE18" s="17">
        <v>5</v>
      </c>
      <c r="TF18" s="17">
        <v>5</v>
      </c>
      <c r="TG18" s="17">
        <v>-0.5</v>
      </c>
      <c r="TH18" s="17">
        <v>10</v>
      </c>
      <c r="TI18" s="17">
        <v>10</v>
      </c>
      <c r="TJ18" s="17">
        <v>10</v>
      </c>
      <c r="TK18" s="17">
        <v>0</v>
      </c>
      <c r="TL18" s="17">
        <v>6.7</v>
      </c>
      <c r="TM18" s="17">
        <v>15</v>
      </c>
      <c r="TN18" s="17">
        <v>15.021000000000001</v>
      </c>
      <c r="TO18" s="17">
        <v>-8.3209999999999997</v>
      </c>
      <c r="TP18" s="17">
        <v>6.9</v>
      </c>
      <c r="TQ18" s="17">
        <v>6.9</v>
      </c>
      <c r="TR18" s="17">
        <v>6.8710000000000004</v>
      </c>
      <c r="TS18" s="17">
        <v>2.9000000000000001E-2</v>
      </c>
      <c r="TT18" s="17">
        <v>0</v>
      </c>
      <c r="TU18" s="17"/>
      <c r="TV18" s="17"/>
      <c r="TW18" s="17">
        <v>0</v>
      </c>
      <c r="TX18" s="17">
        <v>32.9</v>
      </c>
      <c r="TY18" s="17">
        <v>12.47053</v>
      </c>
      <c r="TZ18" s="17">
        <v>29.193999999999999</v>
      </c>
      <c r="UA18" s="17">
        <v>3.706</v>
      </c>
      <c r="UB18" s="17">
        <v>29.4</v>
      </c>
      <c r="UC18" s="17">
        <v>28.625109999999999</v>
      </c>
      <c r="UD18" s="17">
        <v>54.026000000000003</v>
      </c>
      <c r="UE18" s="17">
        <v>-24.626000000000001</v>
      </c>
      <c r="UF18" s="17">
        <v>1.2</v>
      </c>
      <c r="UG18" s="17">
        <v>0.65300000000000002</v>
      </c>
      <c r="UH18" s="17">
        <v>0.65300000000000002</v>
      </c>
      <c r="UI18" s="17">
        <v>0.54700000000000004</v>
      </c>
      <c r="UJ18" s="17">
        <v>1.7</v>
      </c>
      <c r="UK18" s="17">
        <v>0.495</v>
      </c>
      <c r="UL18" s="17">
        <v>0.495</v>
      </c>
      <c r="UM18" s="17">
        <v>1.2050000000000001</v>
      </c>
      <c r="UN18" s="17">
        <v>10.5</v>
      </c>
      <c r="UO18" s="17">
        <v>8</v>
      </c>
      <c r="UP18" s="17">
        <v>8</v>
      </c>
      <c r="UQ18" s="17">
        <v>2.5</v>
      </c>
      <c r="UR18" s="17">
        <v>3.5</v>
      </c>
      <c r="US18" s="17">
        <v>3.5</v>
      </c>
      <c r="UT18" s="17">
        <v>3.5</v>
      </c>
      <c r="UU18" s="17">
        <v>0</v>
      </c>
      <c r="UV18" s="17">
        <v>8.8000000000000007</v>
      </c>
      <c r="UW18" s="17"/>
      <c r="UX18" s="17">
        <v>8.1</v>
      </c>
      <c r="UY18" s="17">
        <v>0.7</v>
      </c>
      <c r="UZ18" s="17">
        <v>3.3</v>
      </c>
      <c r="VA18" s="17">
        <v>3.5</v>
      </c>
      <c r="VB18" s="17">
        <v>3.5</v>
      </c>
      <c r="VC18" s="17">
        <v>-0.2</v>
      </c>
      <c r="VD18" s="17">
        <v>3.8</v>
      </c>
      <c r="VE18" s="17">
        <v>3.9</v>
      </c>
      <c r="VF18" s="17">
        <v>3.9</v>
      </c>
      <c r="VG18" s="17">
        <v>-0.1</v>
      </c>
      <c r="VH18" s="17">
        <v>4</v>
      </c>
      <c r="VI18" s="17">
        <v>3.9</v>
      </c>
      <c r="VJ18" s="17">
        <v>3.9</v>
      </c>
      <c r="VK18" s="17">
        <v>0.1</v>
      </c>
      <c r="VL18" s="17">
        <v>11.6</v>
      </c>
      <c r="VM18" s="17">
        <v>9.2850000000000001</v>
      </c>
      <c r="VN18" s="17">
        <v>9.2850000000000001</v>
      </c>
      <c r="VO18" s="17">
        <v>2.3149999999999999</v>
      </c>
      <c r="VP18" s="17">
        <v>0</v>
      </c>
      <c r="VQ18" s="17"/>
      <c r="VR18" s="17"/>
      <c r="VS18" s="17">
        <v>0</v>
      </c>
      <c r="VT18" s="17">
        <v>0</v>
      </c>
      <c r="VU18" s="17"/>
      <c r="VV18" s="17"/>
      <c r="VW18" s="17">
        <v>0</v>
      </c>
      <c r="VX18" s="17">
        <v>0</v>
      </c>
      <c r="VY18" s="17"/>
      <c r="VZ18" s="17"/>
      <c r="WA18" s="17">
        <v>0</v>
      </c>
      <c r="WB18" s="17">
        <v>0.6</v>
      </c>
      <c r="WC18" s="17">
        <v>0.6</v>
      </c>
      <c r="WD18" s="17">
        <v>0.6</v>
      </c>
      <c r="WE18" s="17">
        <v>0</v>
      </c>
      <c r="WF18" s="17">
        <v>1.9</v>
      </c>
      <c r="WG18" s="17">
        <v>4.25</v>
      </c>
      <c r="WH18" s="17">
        <v>4.25</v>
      </c>
      <c r="WI18" s="17">
        <v>-2.35</v>
      </c>
      <c r="WJ18" s="17">
        <v>0.6</v>
      </c>
      <c r="WK18" s="17">
        <v>4.2359999999999998</v>
      </c>
      <c r="WL18" s="17">
        <v>4.2359999999999998</v>
      </c>
      <c r="WM18" s="17">
        <v>-3.6360000000000001</v>
      </c>
      <c r="WN18" s="17">
        <v>0</v>
      </c>
      <c r="WO18" s="17"/>
      <c r="WP18" s="17"/>
      <c r="WQ18" s="17">
        <v>0</v>
      </c>
      <c r="WR18" s="17">
        <v>0</v>
      </c>
      <c r="WS18" s="17"/>
      <c r="WT18" s="17"/>
      <c r="WU18" s="17">
        <v>0</v>
      </c>
      <c r="WV18" s="17">
        <v>7</v>
      </c>
      <c r="WW18" s="17">
        <v>8</v>
      </c>
      <c r="WX18" s="17">
        <v>10</v>
      </c>
      <c r="WY18" s="17">
        <v>-3</v>
      </c>
      <c r="WZ18" s="17">
        <v>20</v>
      </c>
      <c r="XA18" s="17">
        <v>18.932040000000001</v>
      </c>
      <c r="XB18" s="17">
        <v>18.932040000000001</v>
      </c>
      <c r="XC18" s="17">
        <v>1.06796</v>
      </c>
      <c r="XD18" s="17">
        <v>9.6</v>
      </c>
      <c r="XE18" s="17">
        <v>9.4</v>
      </c>
      <c r="XF18" s="17">
        <v>10.6</v>
      </c>
      <c r="XG18" s="17">
        <v>-1</v>
      </c>
      <c r="XH18" s="17"/>
      <c r="XI18" s="17"/>
      <c r="XJ18" s="17"/>
      <c r="XK18" s="17">
        <v>0</v>
      </c>
      <c r="XL18" s="17"/>
      <c r="XM18" s="17"/>
      <c r="XN18" s="17"/>
      <c r="XO18" s="17">
        <v>0</v>
      </c>
      <c r="XP18" s="17">
        <v>14.5</v>
      </c>
      <c r="XQ18" s="17">
        <v>14</v>
      </c>
      <c r="XR18" s="17">
        <v>14</v>
      </c>
      <c r="XS18" s="17">
        <v>0.5</v>
      </c>
      <c r="XT18" s="17">
        <v>17.2</v>
      </c>
      <c r="XU18" s="17">
        <v>17</v>
      </c>
      <c r="XV18" s="17">
        <v>17</v>
      </c>
      <c r="XW18" s="17">
        <v>0.2</v>
      </c>
      <c r="XX18" s="17">
        <v>6.4</v>
      </c>
      <c r="XY18" s="17">
        <v>7.9</v>
      </c>
      <c r="XZ18" s="17">
        <v>7.9</v>
      </c>
      <c r="YA18" s="17">
        <v>-1.5</v>
      </c>
      <c r="YB18" s="17"/>
      <c r="YC18" s="17"/>
      <c r="YD18" s="17"/>
      <c r="YE18" s="17">
        <v>0</v>
      </c>
      <c r="YF18" s="17"/>
      <c r="YG18" s="17"/>
      <c r="YH18" s="17"/>
      <c r="YI18" s="17">
        <v>0</v>
      </c>
      <c r="YJ18" s="17"/>
      <c r="YK18" s="17"/>
      <c r="YL18" s="17"/>
      <c r="YM18" s="17">
        <v>0</v>
      </c>
      <c r="YN18" s="17"/>
      <c r="YO18" s="17"/>
      <c r="YP18" s="17"/>
      <c r="YQ18" s="17">
        <v>0</v>
      </c>
    </row>
    <row r="19" spans="1:667" ht="24" customHeight="1" x14ac:dyDescent="0.3">
      <c r="A19" s="1"/>
      <c r="B19" s="16" t="s">
        <v>77</v>
      </c>
      <c r="C19" s="16" t="s">
        <v>829</v>
      </c>
      <c r="D19" s="17">
        <v>45.9</v>
      </c>
      <c r="E19" s="17">
        <v>101.60194</v>
      </c>
      <c r="F19" s="17">
        <v>84.637640000000005</v>
      </c>
      <c r="G19" s="17">
        <v>-38.737639999999999</v>
      </c>
      <c r="H19" s="17">
        <v>628.4</v>
      </c>
      <c r="I19" s="17">
        <v>644.44883000000004</v>
      </c>
      <c r="J19" s="17">
        <v>644.44883000000004</v>
      </c>
      <c r="K19" s="17">
        <v>-16.048829999999999</v>
      </c>
      <c r="L19" s="17">
        <v>210.2</v>
      </c>
      <c r="M19" s="17">
        <v>209.65065999999999</v>
      </c>
      <c r="N19" s="17">
        <v>209.65065999999999</v>
      </c>
      <c r="O19" s="17">
        <v>0.54934000000000005</v>
      </c>
      <c r="P19" s="17"/>
      <c r="Q19" s="17"/>
      <c r="R19" s="17"/>
      <c r="S19" s="17">
        <v>0</v>
      </c>
      <c r="T19" s="17"/>
      <c r="U19" s="17"/>
      <c r="V19" s="17"/>
      <c r="W19" s="17">
        <v>0</v>
      </c>
      <c r="X19" s="17"/>
      <c r="Y19" s="17"/>
      <c r="Z19" s="17"/>
      <c r="AA19" s="17">
        <v>0</v>
      </c>
      <c r="AB19" s="17">
        <v>73.7</v>
      </c>
      <c r="AC19" s="17">
        <v>77.308000000000007</v>
      </c>
      <c r="AD19" s="17">
        <v>84.335999999999999</v>
      </c>
      <c r="AE19" s="17">
        <v>-10.635999999999999</v>
      </c>
      <c r="AF19" s="17"/>
      <c r="AG19" s="17"/>
      <c r="AH19" s="17"/>
      <c r="AI19" s="17">
        <v>0</v>
      </c>
      <c r="AJ19" s="17"/>
      <c r="AK19" s="17"/>
      <c r="AL19" s="17"/>
      <c r="AM19" s="17">
        <v>0</v>
      </c>
      <c r="AN19" s="17">
        <v>189.3</v>
      </c>
      <c r="AO19" s="17">
        <v>196.22801999999999</v>
      </c>
      <c r="AP19" s="17">
        <v>196.22801999999999</v>
      </c>
      <c r="AQ19" s="17">
        <v>-6.9280200000000001</v>
      </c>
      <c r="AR19" s="17">
        <v>205.1</v>
      </c>
      <c r="AS19" s="17">
        <v>196.22801999999999</v>
      </c>
      <c r="AT19" s="17">
        <v>196.22801999999999</v>
      </c>
      <c r="AU19" s="17">
        <v>8.8719800000000006</v>
      </c>
      <c r="AV19" s="17">
        <v>208.6</v>
      </c>
      <c r="AW19" s="17">
        <v>196.22801999999999</v>
      </c>
      <c r="AX19" s="17">
        <v>196.22801999999999</v>
      </c>
      <c r="AY19" s="17">
        <v>12.371980000000001</v>
      </c>
      <c r="AZ19" s="17">
        <v>293.3</v>
      </c>
      <c r="BA19" s="17">
        <v>295.22593999999998</v>
      </c>
      <c r="BB19" s="17">
        <v>295.22593999999998</v>
      </c>
      <c r="BC19" s="17">
        <v>-1.92594</v>
      </c>
      <c r="BD19" s="17">
        <v>217.6</v>
      </c>
      <c r="BE19" s="17">
        <v>208.07390000000001</v>
      </c>
      <c r="BF19" s="17">
        <v>208.07390000000001</v>
      </c>
      <c r="BG19" s="17">
        <v>9.5260999999999996</v>
      </c>
      <c r="BH19" s="17">
        <v>111.7</v>
      </c>
      <c r="BI19" s="17">
        <v>104.34936999999999</v>
      </c>
      <c r="BJ19" s="17">
        <v>104.34936999999999</v>
      </c>
      <c r="BK19" s="17">
        <v>7.3506299999999998</v>
      </c>
      <c r="BL19" s="17">
        <v>342.4</v>
      </c>
      <c r="BM19" s="17">
        <v>177.90226999999999</v>
      </c>
      <c r="BN19" s="17">
        <v>265.54476</v>
      </c>
      <c r="BO19" s="17">
        <v>76.855239999999995</v>
      </c>
      <c r="BP19" s="17">
        <v>2.9</v>
      </c>
      <c r="BQ19" s="17">
        <v>4.4318400000000002</v>
      </c>
      <c r="BR19" s="17">
        <v>4.4318400000000002</v>
      </c>
      <c r="BS19" s="17">
        <v>-1.5318400000000001</v>
      </c>
      <c r="BT19" s="17"/>
      <c r="BU19" s="17"/>
      <c r="BV19" s="17"/>
      <c r="BW19" s="17">
        <v>0</v>
      </c>
      <c r="BX19" s="17"/>
      <c r="BY19" s="17"/>
      <c r="BZ19" s="17"/>
      <c r="CA19" s="17">
        <v>0</v>
      </c>
      <c r="CB19" s="17"/>
      <c r="CC19" s="17"/>
      <c r="CD19" s="17"/>
      <c r="CE19" s="17">
        <v>0</v>
      </c>
      <c r="CF19" s="17"/>
      <c r="CG19" s="17"/>
      <c r="CH19" s="17"/>
      <c r="CI19" s="17">
        <v>0</v>
      </c>
      <c r="CJ19" s="17">
        <v>120.1</v>
      </c>
      <c r="CK19" s="17">
        <v>123.10321999999999</v>
      </c>
      <c r="CL19" s="17">
        <v>123.10321999999999</v>
      </c>
      <c r="CM19" s="17">
        <v>-3.0032199999999998</v>
      </c>
      <c r="CN19" s="17">
        <v>7.1</v>
      </c>
      <c r="CO19" s="17">
        <v>5.1333399999999996</v>
      </c>
      <c r="CP19" s="17">
        <v>5.1333399999999996</v>
      </c>
      <c r="CQ19" s="17">
        <v>1.9666600000000001</v>
      </c>
      <c r="CR19" s="17">
        <v>5.3</v>
      </c>
      <c r="CS19" s="17">
        <v>2.8177599999999998</v>
      </c>
      <c r="CT19" s="17">
        <v>2.8177599999999998</v>
      </c>
      <c r="CU19" s="17">
        <v>2.48224</v>
      </c>
      <c r="CV19" s="17">
        <v>0</v>
      </c>
      <c r="CW19" s="17"/>
      <c r="CX19" s="17"/>
      <c r="CY19" s="17">
        <v>0</v>
      </c>
      <c r="CZ19" s="17">
        <v>6.92</v>
      </c>
      <c r="DA19" s="17">
        <v>6.8787000000000003</v>
      </c>
      <c r="DB19" s="17">
        <v>6.8787000000000003</v>
      </c>
      <c r="DC19" s="17">
        <v>4.1300000000000003E-2</v>
      </c>
      <c r="DD19" s="17">
        <v>11.06</v>
      </c>
      <c r="DE19" s="17">
        <v>14.919420000000001</v>
      </c>
      <c r="DF19" s="17">
        <v>14.919420000000001</v>
      </c>
      <c r="DG19" s="17">
        <v>-3.8594200000000001</v>
      </c>
      <c r="DH19" s="17">
        <v>59.81</v>
      </c>
      <c r="DI19" s="17">
        <v>45</v>
      </c>
      <c r="DJ19" s="17">
        <v>98.855860000000007</v>
      </c>
      <c r="DK19" s="17">
        <v>-39.045859999999998</v>
      </c>
      <c r="DL19" s="17"/>
      <c r="DM19" s="17"/>
      <c r="DN19" s="17"/>
      <c r="DO19" s="17">
        <v>0</v>
      </c>
      <c r="DP19" s="17"/>
      <c r="DQ19" s="17"/>
      <c r="DR19" s="17"/>
      <c r="DS19" s="17">
        <v>0</v>
      </c>
      <c r="DT19" s="17"/>
      <c r="DU19" s="17"/>
      <c r="DV19" s="17"/>
      <c r="DW19" s="17">
        <v>0</v>
      </c>
      <c r="DX19" s="17"/>
      <c r="DY19" s="17"/>
      <c r="DZ19" s="17"/>
      <c r="EA19" s="17">
        <v>0</v>
      </c>
      <c r="EB19" s="17">
        <v>60</v>
      </c>
      <c r="EC19" s="17">
        <v>71.206310000000002</v>
      </c>
      <c r="ED19" s="17">
        <v>66.115960000000001</v>
      </c>
      <c r="EE19" s="17">
        <v>-6.1159600000000003</v>
      </c>
      <c r="EF19" s="17">
        <v>109.2</v>
      </c>
      <c r="EG19" s="17">
        <v>108.17449999999999</v>
      </c>
      <c r="EH19" s="17">
        <v>90.463920000000002</v>
      </c>
      <c r="EI19" s="17">
        <v>18.736080000000001</v>
      </c>
      <c r="EJ19" s="17"/>
      <c r="EK19" s="17"/>
      <c r="EL19" s="17"/>
      <c r="EM19" s="17">
        <v>0</v>
      </c>
      <c r="EN19" s="17">
        <v>227.3</v>
      </c>
      <c r="EO19" s="17"/>
      <c r="EP19" s="17"/>
      <c r="EQ19" s="17">
        <v>227.3</v>
      </c>
      <c r="ER19" s="17">
        <v>8.5</v>
      </c>
      <c r="ES19" s="17"/>
      <c r="ET19" s="17"/>
      <c r="EU19" s="17">
        <v>8.5</v>
      </c>
      <c r="EV19" s="17">
        <v>6.4447700000000001</v>
      </c>
      <c r="EW19" s="17">
        <v>6.39</v>
      </c>
      <c r="EX19" s="17">
        <v>6.39</v>
      </c>
      <c r="EY19" s="17">
        <v>5.4769999999999999E-2</v>
      </c>
      <c r="EZ19" s="17">
        <v>188.43384</v>
      </c>
      <c r="FA19" s="17">
        <v>188.70350999999999</v>
      </c>
      <c r="FB19" s="17"/>
      <c r="FC19" s="17">
        <v>188.43384</v>
      </c>
      <c r="FD19" s="17">
        <v>32.1</v>
      </c>
      <c r="FE19" s="17">
        <v>27.849170000000001</v>
      </c>
      <c r="FF19" s="17">
        <v>30.865210000000001</v>
      </c>
      <c r="FG19" s="17">
        <v>1.2347900000000001</v>
      </c>
      <c r="FH19" s="17">
        <v>73.7</v>
      </c>
      <c r="FI19" s="17">
        <v>75</v>
      </c>
      <c r="FJ19" s="17">
        <v>75</v>
      </c>
      <c r="FK19" s="17">
        <v>-1.3</v>
      </c>
      <c r="FL19" s="17">
        <v>19</v>
      </c>
      <c r="FM19" s="17">
        <v>15.878830000000001</v>
      </c>
      <c r="FN19" s="17">
        <v>21.749829999999999</v>
      </c>
      <c r="FO19" s="17">
        <v>-2.7498300000000002</v>
      </c>
      <c r="FP19" s="17">
        <v>18.600000000000001</v>
      </c>
      <c r="FQ19" s="17">
        <v>18.088999999999999</v>
      </c>
      <c r="FR19" s="17">
        <v>18.088999999999999</v>
      </c>
      <c r="FS19" s="17">
        <v>0.51100000000000001</v>
      </c>
      <c r="FT19" s="17">
        <v>12.2</v>
      </c>
      <c r="FU19" s="17">
        <v>10.19417</v>
      </c>
      <c r="FV19" s="17">
        <v>10.19417</v>
      </c>
      <c r="FW19" s="17">
        <v>2.00583</v>
      </c>
      <c r="FX19" s="17">
        <v>65</v>
      </c>
      <c r="FY19" s="17">
        <v>67.268230000000003</v>
      </c>
      <c r="FZ19" s="17">
        <v>43.668799999999997</v>
      </c>
      <c r="GA19" s="17">
        <v>21.331199999999999</v>
      </c>
      <c r="GB19" s="17">
        <v>117.2</v>
      </c>
      <c r="GC19" s="17">
        <v>184.91498000000001</v>
      </c>
      <c r="GD19" s="17">
        <v>184.91498000000001</v>
      </c>
      <c r="GE19" s="17">
        <v>-67.714979999999997</v>
      </c>
      <c r="GF19" s="17">
        <v>117.2</v>
      </c>
      <c r="GG19" s="17">
        <v>184.91498000000001</v>
      </c>
      <c r="GH19" s="17">
        <v>184.91498000000001</v>
      </c>
      <c r="GI19" s="17">
        <v>-67.714979999999997</v>
      </c>
      <c r="GJ19" s="17">
        <v>152.1</v>
      </c>
      <c r="GK19" s="17">
        <v>185.47028</v>
      </c>
      <c r="GL19" s="17">
        <v>185.47028</v>
      </c>
      <c r="GM19" s="17">
        <v>-33.370280000000001</v>
      </c>
      <c r="GN19" s="17">
        <v>79.099999999999994</v>
      </c>
      <c r="GO19" s="17">
        <v>78.422489999999996</v>
      </c>
      <c r="GP19" s="17">
        <v>46.385440000000003</v>
      </c>
      <c r="GQ19" s="17">
        <v>32.714559999999999</v>
      </c>
      <c r="GR19" s="17">
        <v>6.1</v>
      </c>
      <c r="GS19" s="17">
        <v>8.2413500000000006</v>
      </c>
      <c r="GT19" s="17">
        <v>6.1041400000000001</v>
      </c>
      <c r="GU19" s="17">
        <v>-4.1399999999999996E-3</v>
      </c>
      <c r="GV19" s="17">
        <v>3.6</v>
      </c>
      <c r="GW19" s="17">
        <v>5.0713200000000001</v>
      </c>
      <c r="GX19" s="17">
        <v>6.40381</v>
      </c>
      <c r="GY19" s="17">
        <v>-2.8038099999999999</v>
      </c>
      <c r="GZ19" s="17">
        <v>31.8</v>
      </c>
      <c r="HA19" s="17">
        <v>34.020620000000001</v>
      </c>
      <c r="HB19" s="17">
        <v>34.020620000000001</v>
      </c>
      <c r="HC19" s="17">
        <v>-2.2206199999999998</v>
      </c>
      <c r="HD19" s="17">
        <v>34.700000000000003</v>
      </c>
      <c r="HE19" s="17">
        <v>32.627180000000003</v>
      </c>
      <c r="HF19" s="17">
        <v>32.627180000000003</v>
      </c>
      <c r="HG19" s="17">
        <v>2.0728200000000001</v>
      </c>
      <c r="HH19" s="17">
        <v>2</v>
      </c>
      <c r="HI19" s="17">
        <v>1.97359</v>
      </c>
      <c r="HJ19" s="17">
        <v>1.97359</v>
      </c>
      <c r="HK19" s="17">
        <v>2.6409999999999999E-2</v>
      </c>
      <c r="HL19" s="17">
        <v>0</v>
      </c>
      <c r="HM19" s="17"/>
      <c r="HN19" s="17"/>
      <c r="HO19" s="17">
        <v>0</v>
      </c>
      <c r="HP19" s="17">
        <v>61.8</v>
      </c>
      <c r="HQ19" s="17">
        <v>50</v>
      </c>
      <c r="HR19" s="17">
        <v>50</v>
      </c>
      <c r="HS19" s="17">
        <v>11.8</v>
      </c>
      <c r="HT19" s="17"/>
      <c r="HU19" s="17"/>
      <c r="HV19" s="17"/>
      <c r="HW19" s="17">
        <v>0</v>
      </c>
      <c r="HX19" s="17"/>
      <c r="HY19" s="17"/>
      <c r="HZ19" s="17"/>
      <c r="IA19" s="17">
        <v>0</v>
      </c>
      <c r="IB19" s="17">
        <v>6.1</v>
      </c>
      <c r="IC19" s="17"/>
      <c r="ID19" s="17">
        <v>54.187609999999999</v>
      </c>
      <c r="IE19" s="17">
        <v>-48.087609999999998</v>
      </c>
      <c r="IF19" s="17">
        <v>0</v>
      </c>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63.5</v>
      </c>
      <c r="JE19" s="17">
        <v>65</v>
      </c>
      <c r="JF19" s="17">
        <v>30.08766</v>
      </c>
      <c r="JG19" s="17">
        <v>33.41234</v>
      </c>
      <c r="JH19" s="17">
        <v>179.6</v>
      </c>
      <c r="JI19" s="17">
        <v>185.33669</v>
      </c>
      <c r="JJ19" s="17">
        <v>185.33669</v>
      </c>
      <c r="JK19" s="17">
        <v>-5.7366900000000003</v>
      </c>
      <c r="JL19" s="17">
        <v>176.1</v>
      </c>
      <c r="JM19" s="17">
        <v>185.33669</v>
      </c>
      <c r="JN19" s="17">
        <v>185.33669</v>
      </c>
      <c r="JO19" s="17">
        <v>-9.2366899999999994</v>
      </c>
      <c r="JP19" s="17">
        <v>210.4</v>
      </c>
      <c r="JQ19" s="17">
        <v>185.33669</v>
      </c>
      <c r="JR19" s="17">
        <v>185.33669</v>
      </c>
      <c r="JS19" s="17">
        <v>25.063310000000001</v>
      </c>
      <c r="JT19" s="17">
        <v>275.2</v>
      </c>
      <c r="JU19" s="17">
        <v>278.83987999999999</v>
      </c>
      <c r="JV19" s="17">
        <v>278.83987999999999</v>
      </c>
      <c r="JW19" s="17">
        <v>-3.6398799999999998</v>
      </c>
      <c r="JX19" s="17">
        <v>37.9</v>
      </c>
      <c r="JY19" s="17">
        <v>73.590999999999994</v>
      </c>
      <c r="JZ19" s="17">
        <v>73.590999999999994</v>
      </c>
      <c r="KA19" s="17">
        <v>-35.691000000000003</v>
      </c>
      <c r="KB19" s="17">
        <v>27.3</v>
      </c>
      <c r="KC19" s="17">
        <v>36.905999999999999</v>
      </c>
      <c r="KD19" s="17">
        <v>36.905999999999999</v>
      </c>
      <c r="KE19" s="17">
        <v>-9.6059999999999999</v>
      </c>
      <c r="KF19" s="17"/>
      <c r="KG19" s="17"/>
      <c r="KH19" s="17"/>
      <c r="KI19" s="17">
        <v>0</v>
      </c>
      <c r="KJ19" s="17"/>
      <c r="KK19" s="17"/>
      <c r="KL19" s="17"/>
      <c r="KM19" s="17">
        <v>0</v>
      </c>
      <c r="KN19" s="17"/>
      <c r="KO19" s="17"/>
      <c r="KP19" s="17"/>
      <c r="KQ19" s="17">
        <v>0</v>
      </c>
      <c r="KR19" s="17">
        <v>0</v>
      </c>
      <c r="KS19" s="17"/>
      <c r="KT19" s="17"/>
      <c r="KU19" s="17">
        <v>0</v>
      </c>
      <c r="KV19" s="17"/>
      <c r="KW19" s="17"/>
      <c r="KX19" s="17"/>
      <c r="KY19" s="17">
        <v>0</v>
      </c>
      <c r="KZ19" s="17"/>
      <c r="LA19" s="17"/>
      <c r="LB19" s="17"/>
      <c r="LC19" s="17">
        <v>0</v>
      </c>
      <c r="LD19" s="17">
        <v>0.8</v>
      </c>
      <c r="LE19" s="17">
        <v>0.70623000000000002</v>
      </c>
      <c r="LF19" s="17">
        <v>0.70623000000000002</v>
      </c>
      <c r="LG19" s="17">
        <v>9.3770000000000006E-2</v>
      </c>
      <c r="LH19" s="17">
        <v>109.9</v>
      </c>
      <c r="LI19" s="17">
        <v>110.12447</v>
      </c>
      <c r="LJ19" s="17">
        <v>134.02062000000001</v>
      </c>
      <c r="LK19" s="17">
        <v>-24.120619999999999</v>
      </c>
      <c r="LL19" s="17">
        <v>85.1</v>
      </c>
      <c r="LM19" s="17">
        <v>82.178799999999995</v>
      </c>
      <c r="LN19" s="17">
        <v>86.729669999999999</v>
      </c>
      <c r="LO19" s="17">
        <v>-1.62967</v>
      </c>
      <c r="LP19" s="17">
        <v>61.2</v>
      </c>
      <c r="LQ19" s="17">
        <v>67.133979999999994</v>
      </c>
      <c r="LR19" s="17">
        <v>67.133979999999994</v>
      </c>
      <c r="LS19" s="17">
        <v>-5.93398</v>
      </c>
      <c r="LT19" s="17">
        <v>64.400000000000006</v>
      </c>
      <c r="LU19" s="17">
        <v>65.861649999999997</v>
      </c>
      <c r="LV19" s="17">
        <v>65.861649999999997</v>
      </c>
      <c r="LW19" s="17">
        <v>-1.4616499999999999</v>
      </c>
      <c r="LX19" s="17">
        <v>29.1</v>
      </c>
      <c r="LY19" s="17">
        <v>28.273790000000002</v>
      </c>
      <c r="LZ19" s="17">
        <v>29.017510000000001</v>
      </c>
      <c r="MA19" s="17">
        <v>8.2489999999999994E-2</v>
      </c>
      <c r="MB19" s="17"/>
      <c r="MC19" s="17"/>
      <c r="MD19" s="17"/>
      <c r="ME19" s="17">
        <v>0</v>
      </c>
      <c r="MF19" s="17"/>
      <c r="MG19" s="17"/>
      <c r="MH19" s="17"/>
      <c r="MI19" s="17">
        <v>0</v>
      </c>
      <c r="MJ19" s="17"/>
      <c r="MK19" s="17"/>
      <c r="ML19" s="17"/>
      <c r="MM19" s="17">
        <v>0</v>
      </c>
      <c r="MN19" s="17">
        <v>146.1</v>
      </c>
      <c r="MO19" s="17">
        <v>151.08886999999999</v>
      </c>
      <c r="MP19" s="17">
        <v>151.08886999999999</v>
      </c>
      <c r="MQ19" s="17">
        <v>-4.9888700000000004</v>
      </c>
      <c r="MR19" s="17">
        <v>148.5</v>
      </c>
      <c r="MS19" s="17">
        <v>151.08886999999999</v>
      </c>
      <c r="MT19" s="17">
        <v>151.08886999999999</v>
      </c>
      <c r="MU19" s="17">
        <v>-2.58887</v>
      </c>
      <c r="MV19" s="17">
        <v>147.9</v>
      </c>
      <c r="MW19" s="17">
        <v>151.54258999999999</v>
      </c>
      <c r="MX19" s="17">
        <v>151.54258999999999</v>
      </c>
      <c r="MY19" s="17">
        <v>-3.6425900000000002</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50.5</v>
      </c>
      <c r="NU19" s="17">
        <v>50</v>
      </c>
      <c r="NV19" s="17">
        <v>50</v>
      </c>
      <c r="NW19" s="17">
        <v>0.5</v>
      </c>
      <c r="NX19" s="17">
        <v>0</v>
      </c>
      <c r="NY19" s="17"/>
      <c r="NZ19" s="17"/>
      <c r="OA19" s="17">
        <v>0</v>
      </c>
      <c r="OB19" s="17">
        <v>0</v>
      </c>
      <c r="OC19" s="17"/>
      <c r="OD19" s="17"/>
      <c r="OE19" s="17">
        <v>0</v>
      </c>
      <c r="OF19" s="17">
        <v>40.799999999999997</v>
      </c>
      <c r="OG19" s="17">
        <v>36.26746</v>
      </c>
      <c r="OH19" s="17">
        <v>49.722999999999999</v>
      </c>
      <c r="OI19" s="17">
        <v>-8.923</v>
      </c>
      <c r="OJ19" s="17">
        <v>0</v>
      </c>
      <c r="OK19" s="17"/>
      <c r="OL19" s="17"/>
      <c r="OM19" s="17">
        <v>0</v>
      </c>
      <c r="ON19" s="17">
        <v>13</v>
      </c>
      <c r="OO19" s="17">
        <v>12.816000000000001</v>
      </c>
      <c r="OP19" s="17">
        <v>12.816000000000001</v>
      </c>
      <c r="OQ19" s="17">
        <v>0.184</v>
      </c>
      <c r="OR19" s="17">
        <v>0</v>
      </c>
      <c r="OS19" s="17"/>
      <c r="OT19" s="17"/>
      <c r="OU19" s="17">
        <v>0</v>
      </c>
      <c r="OV19" s="17">
        <v>6.6</v>
      </c>
      <c r="OW19" s="17">
        <v>6.3</v>
      </c>
      <c r="OX19" s="17">
        <v>6.3</v>
      </c>
      <c r="OY19" s="17">
        <v>0.3</v>
      </c>
      <c r="OZ19" s="17"/>
      <c r="PA19" s="17">
        <v>6</v>
      </c>
      <c r="PB19" s="17">
        <v>6</v>
      </c>
      <c r="PC19" s="17">
        <v>-6</v>
      </c>
      <c r="PD19" s="17"/>
      <c r="PE19" s="17"/>
      <c r="PF19" s="17"/>
      <c r="PG19" s="17">
        <v>0</v>
      </c>
      <c r="PH19" s="17"/>
      <c r="PI19" s="17"/>
      <c r="PJ19" s="17"/>
      <c r="PK19" s="17">
        <v>0</v>
      </c>
      <c r="PL19" s="17">
        <v>0.2</v>
      </c>
      <c r="PM19" s="17"/>
      <c r="PN19" s="17"/>
      <c r="PO19" s="17">
        <v>0.2</v>
      </c>
      <c r="PP19" s="17">
        <v>1.5</v>
      </c>
      <c r="PQ19" s="17">
        <v>1.51</v>
      </c>
      <c r="PR19" s="17">
        <v>1.51</v>
      </c>
      <c r="PS19" s="17">
        <v>-0.01</v>
      </c>
      <c r="PT19" s="17">
        <v>1.5</v>
      </c>
      <c r="PU19" s="17">
        <v>1.7</v>
      </c>
      <c r="PV19" s="17">
        <v>1.7</v>
      </c>
      <c r="PW19" s="17">
        <v>-0.2</v>
      </c>
      <c r="PX19" s="17">
        <v>19.7</v>
      </c>
      <c r="PY19" s="17">
        <v>19.417480000000001</v>
      </c>
      <c r="PZ19" s="17">
        <v>19.417480000000001</v>
      </c>
      <c r="QA19" s="17">
        <v>0.28251999999999999</v>
      </c>
      <c r="QB19" s="17">
        <v>8.3000000000000007</v>
      </c>
      <c r="QC19" s="17">
        <v>7.5</v>
      </c>
      <c r="QD19" s="17">
        <v>7.5</v>
      </c>
      <c r="QE19" s="17">
        <v>0.8</v>
      </c>
      <c r="QF19" s="17">
        <v>4</v>
      </c>
      <c r="QG19" s="17">
        <v>4</v>
      </c>
      <c r="QH19" s="17">
        <v>4</v>
      </c>
      <c r="QI19" s="17">
        <v>0</v>
      </c>
      <c r="QJ19" s="17">
        <v>3.5</v>
      </c>
      <c r="QK19" s="17">
        <v>3.4</v>
      </c>
      <c r="QL19" s="17">
        <v>3.4</v>
      </c>
      <c r="QM19" s="17">
        <v>0.1</v>
      </c>
      <c r="QN19" s="17">
        <v>17.3</v>
      </c>
      <c r="QO19" s="17">
        <v>17.864080000000001</v>
      </c>
      <c r="QP19" s="17">
        <v>17.864080000000001</v>
      </c>
      <c r="QQ19" s="17">
        <v>-0.56408000000000003</v>
      </c>
      <c r="QR19" s="17">
        <v>0</v>
      </c>
      <c r="QS19" s="17"/>
      <c r="QT19" s="17"/>
      <c r="QU19" s="17">
        <v>0</v>
      </c>
      <c r="QV19" s="17">
        <v>0</v>
      </c>
      <c r="QW19" s="17"/>
      <c r="QX19" s="17"/>
      <c r="QY19" s="17">
        <v>0</v>
      </c>
      <c r="QZ19" s="17">
        <v>8.3000000000000007</v>
      </c>
      <c r="RA19" s="17">
        <v>10.9</v>
      </c>
      <c r="RB19" s="17">
        <v>9.0470000000000006</v>
      </c>
      <c r="RC19" s="17">
        <v>-0.747</v>
      </c>
      <c r="RD19" s="17">
        <v>15.4</v>
      </c>
      <c r="RE19" s="17">
        <v>10.96311</v>
      </c>
      <c r="RF19" s="17">
        <v>27.678000000000001</v>
      </c>
      <c r="RG19" s="17">
        <v>-12.278</v>
      </c>
      <c r="RH19" s="17">
        <v>4.4000000000000004</v>
      </c>
      <c r="RI19" s="17">
        <v>4.2</v>
      </c>
      <c r="RJ19" s="17">
        <v>4.2</v>
      </c>
      <c r="RK19" s="17">
        <v>0.2</v>
      </c>
      <c r="RL19" s="17">
        <v>1.2</v>
      </c>
      <c r="RM19" s="17">
        <v>1.2</v>
      </c>
      <c r="RN19" s="17">
        <v>1.2</v>
      </c>
      <c r="RO19" s="17">
        <v>0</v>
      </c>
      <c r="RP19" s="17">
        <v>2.4</v>
      </c>
      <c r="RQ19" s="17">
        <v>2.4</v>
      </c>
      <c r="RR19" s="17">
        <v>2.4</v>
      </c>
      <c r="RS19" s="17">
        <v>0</v>
      </c>
      <c r="RT19" s="17">
        <v>2.6</v>
      </c>
      <c r="RU19" s="17">
        <v>2.8</v>
      </c>
      <c r="RV19" s="17">
        <v>2.8</v>
      </c>
      <c r="RW19" s="17">
        <v>-0.2</v>
      </c>
      <c r="RX19" s="17">
        <v>0</v>
      </c>
      <c r="RY19" s="17"/>
      <c r="RZ19" s="17"/>
      <c r="SA19" s="17">
        <v>0</v>
      </c>
      <c r="SB19" s="17"/>
      <c r="SC19" s="17"/>
      <c r="SD19" s="17"/>
      <c r="SE19" s="17">
        <v>0</v>
      </c>
      <c r="SF19" s="17">
        <v>3.2</v>
      </c>
      <c r="SG19" s="17"/>
      <c r="SH19" s="17">
        <v>12.53401</v>
      </c>
      <c r="SI19" s="17">
        <v>-9.3340099999999993</v>
      </c>
      <c r="SJ19" s="17">
        <v>1</v>
      </c>
      <c r="SK19" s="17">
        <v>1.1599999999999999</v>
      </c>
      <c r="SL19" s="17">
        <v>1.1599999999999999</v>
      </c>
      <c r="SM19" s="17">
        <v>-0.16</v>
      </c>
      <c r="SN19" s="17"/>
      <c r="SO19" s="17">
        <v>0.4</v>
      </c>
      <c r="SP19" s="17">
        <v>0.4</v>
      </c>
      <c r="SQ19" s="17">
        <v>-0.4</v>
      </c>
      <c r="SR19" s="17">
        <v>4.8</v>
      </c>
      <c r="SS19" s="17">
        <v>4.8</v>
      </c>
      <c r="ST19" s="17">
        <v>4.8</v>
      </c>
      <c r="SU19" s="17">
        <v>0</v>
      </c>
      <c r="SV19" s="17">
        <v>3.8</v>
      </c>
      <c r="SW19" s="17">
        <v>3.4</v>
      </c>
      <c r="SX19" s="17">
        <v>3.4</v>
      </c>
      <c r="SY19" s="17">
        <v>0.4</v>
      </c>
      <c r="SZ19" s="17">
        <v>3.1</v>
      </c>
      <c r="TA19" s="17">
        <v>3.5</v>
      </c>
      <c r="TB19" s="17">
        <v>3.5</v>
      </c>
      <c r="TC19" s="17">
        <v>-0.4</v>
      </c>
      <c r="TD19" s="17">
        <v>4.0999999999999996</v>
      </c>
      <c r="TE19" s="17">
        <v>5</v>
      </c>
      <c r="TF19" s="17">
        <v>5</v>
      </c>
      <c r="TG19" s="17">
        <v>-0.9</v>
      </c>
      <c r="TH19" s="17">
        <v>10</v>
      </c>
      <c r="TI19" s="17">
        <v>10</v>
      </c>
      <c r="TJ19" s="17">
        <v>10</v>
      </c>
      <c r="TK19" s="17">
        <v>0</v>
      </c>
      <c r="TL19" s="17">
        <v>6.1</v>
      </c>
      <c r="TM19" s="17">
        <v>13.9</v>
      </c>
      <c r="TN19" s="17">
        <v>13.851000000000001</v>
      </c>
      <c r="TO19" s="17">
        <v>-7.7510000000000003</v>
      </c>
      <c r="TP19" s="17">
        <v>7</v>
      </c>
      <c r="TQ19" s="17">
        <v>6.7</v>
      </c>
      <c r="TR19" s="17">
        <v>6.6749999999999998</v>
      </c>
      <c r="TS19" s="17">
        <v>0.32500000000000001</v>
      </c>
      <c r="TT19" s="17">
        <v>0</v>
      </c>
      <c r="TU19" s="17"/>
      <c r="TV19" s="17"/>
      <c r="TW19" s="17">
        <v>0</v>
      </c>
      <c r="TX19" s="17">
        <v>28.3</v>
      </c>
      <c r="TY19" s="17">
        <v>12.296609999999999</v>
      </c>
      <c r="TZ19" s="17">
        <v>26.071000000000002</v>
      </c>
      <c r="UA19" s="17">
        <v>2.2290000000000001</v>
      </c>
      <c r="UB19" s="17">
        <v>21.1</v>
      </c>
      <c r="UC19" s="17">
        <v>32.27102</v>
      </c>
      <c r="UD19" s="17">
        <v>50.988</v>
      </c>
      <c r="UE19" s="17">
        <v>-29.888000000000002</v>
      </c>
      <c r="UF19" s="17">
        <v>1.2</v>
      </c>
      <c r="UG19" s="17">
        <v>0.54</v>
      </c>
      <c r="UH19" s="17">
        <v>0.54</v>
      </c>
      <c r="UI19" s="17">
        <v>0.66</v>
      </c>
      <c r="UJ19" s="17">
        <v>0.9</v>
      </c>
      <c r="UK19" s="17">
        <v>0.42099999999999999</v>
      </c>
      <c r="UL19" s="17">
        <v>0.42099999999999999</v>
      </c>
      <c r="UM19" s="17">
        <v>0.47899999999999998</v>
      </c>
      <c r="UN19" s="17">
        <v>10.5</v>
      </c>
      <c r="UO19" s="17">
        <v>8</v>
      </c>
      <c r="UP19" s="17">
        <v>8</v>
      </c>
      <c r="UQ19" s="17">
        <v>2.5</v>
      </c>
      <c r="UR19" s="17">
        <v>3.4</v>
      </c>
      <c r="US19" s="17">
        <v>3.5</v>
      </c>
      <c r="UT19" s="17">
        <v>3.5</v>
      </c>
      <c r="UU19" s="17">
        <v>-0.1</v>
      </c>
      <c r="UV19" s="17">
        <v>8.8000000000000007</v>
      </c>
      <c r="UW19" s="17"/>
      <c r="UX19" s="17">
        <v>8.1</v>
      </c>
      <c r="UY19" s="17">
        <v>0.7</v>
      </c>
      <c r="UZ19" s="17">
        <v>3.3</v>
      </c>
      <c r="VA19" s="17">
        <v>3.5</v>
      </c>
      <c r="VB19" s="17">
        <v>3.5</v>
      </c>
      <c r="VC19" s="17">
        <v>-0.2</v>
      </c>
      <c r="VD19" s="17">
        <v>3.8</v>
      </c>
      <c r="VE19" s="17">
        <v>3.9</v>
      </c>
      <c r="VF19" s="17">
        <v>3.9</v>
      </c>
      <c r="VG19" s="17">
        <v>-0.1</v>
      </c>
      <c r="VH19" s="17">
        <v>4</v>
      </c>
      <c r="VI19" s="17">
        <v>3.9</v>
      </c>
      <c r="VJ19" s="17">
        <v>3.9</v>
      </c>
      <c r="VK19" s="17">
        <v>0.1</v>
      </c>
      <c r="VL19" s="17">
        <v>9.4</v>
      </c>
      <c r="VM19" s="17">
        <v>9.0879999999999992</v>
      </c>
      <c r="VN19" s="17">
        <v>9.0879999999999992</v>
      </c>
      <c r="VO19" s="17">
        <v>0.312</v>
      </c>
      <c r="VP19" s="17">
        <v>0</v>
      </c>
      <c r="VQ19" s="17"/>
      <c r="VR19" s="17"/>
      <c r="VS19" s="17">
        <v>0</v>
      </c>
      <c r="VT19" s="17">
        <v>0</v>
      </c>
      <c r="VU19" s="17"/>
      <c r="VV19" s="17"/>
      <c r="VW19" s="17">
        <v>0</v>
      </c>
      <c r="VX19" s="17">
        <v>0</v>
      </c>
      <c r="VY19" s="17"/>
      <c r="VZ19" s="17"/>
      <c r="WA19" s="17">
        <v>0</v>
      </c>
      <c r="WB19" s="17">
        <v>0.6</v>
      </c>
      <c r="WC19" s="17">
        <v>0.6</v>
      </c>
      <c r="WD19" s="17">
        <v>0.6</v>
      </c>
      <c r="WE19" s="17">
        <v>0</v>
      </c>
      <c r="WF19" s="17">
        <v>4.5</v>
      </c>
      <c r="WG19" s="17">
        <v>3.976</v>
      </c>
      <c r="WH19" s="17">
        <v>3.976</v>
      </c>
      <c r="WI19" s="17">
        <v>0.52400000000000002</v>
      </c>
      <c r="WJ19" s="17">
        <v>2.4</v>
      </c>
      <c r="WK19" s="17">
        <v>4.9080000000000004</v>
      </c>
      <c r="WL19" s="17">
        <v>4.9080000000000004</v>
      </c>
      <c r="WM19" s="17">
        <v>-2.508</v>
      </c>
      <c r="WN19" s="17">
        <v>0</v>
      </c>
      <c r="WO19" s="17"/>
      <c r="WP19" s="17"/>
      <c r="WQ19" s="17">
        <v>0</v>
      </c>
      <c r="WR19" s="17">
        <v>0</v>
      </c>
      <c r="WS19" s="17"/>
      <c r="WT19" s="17"/>
      <c r="WU19" s="17">
        <v>0</v>
      </c>
      <c r="WV19" s="17">
        <v>7</v>
      </c>
      <c r="WW19" s="17">
        <v>8</v>
      </c>
      <c r="WX19" s="17">
        <v>10</v>
      </c>
      <c r="WY19" s="17">
        <v>-3</v>
      </c>
      <c r="WZ19" s="17">
        <v>20</v>
      </c>
      <c r="XA19" s="17">
        <v>18.932040000000001</v>
      </c>
      <c r="XB19" s="17">
        <v>18.932040000000001</v>
      </c>
      <c r="XC19" s="17">
        <v>1.06796</v>
      </c>
      <c r="XD19" s="17">
        <v>8.6999999999999993</v>
      </c>
      <c r="XE19" s="17">
        <v>9.4</v>
      </c>
      <c r="XF19" s="17">
        <v>10.6</v>
      </c>
      <c r="XG19" s="17">
        <v>-1.9</v>
      </c>
      <c r="XH19" s="17"/>
      <c r="XI19" s="17"/>
      <c r="XJ19" s="17"/>
      <c r="XK19" s="17">
        <v>0</v>
      </c>
      <c r="XL19" s="17"/>
      <c r="XM19" s="17"/>
      <c r="XN19" s="17"/>
      <c r="XO19" s="17">
        <v>0</v>
      </c>
      <c r="XP19" s="17">
        <v>14.5</v>
      </c>
      <c r="XQ19" s="17">
        <v>14</v>
      </c>
      <c r="XR19" s="17">
        <v>14</v>
      </c>
      <c r="XS19" s="17">
        <v>0.5</v>
      </c>
      <c r="XT19" s="17">
        <v>17.2</v>
      </c>
      <c r="XU19" s="17">
        <v>17</v>
      </c>
      <c r="XV19" s="17">
        <v>17</v>
      </c>
      <c r="XW19" s="17">
        <v>0.2</v>
      </c>
      <c r="XX19" s="17">
        <v>5.94</v>
      </c>
      <c r="XY19" s="17">
        <v>7.9</v>
      </c>
      <c r="XZ19" s="17">
        <v>7.9</v>
      </c>
      <c r="YA19" s="17">
        <v>-1.96</v>
      </c>
      <c r="YB19" s="17"/>
      <c r="YC19" s="17"/>
      <c r="YD19" s="17"/>
      <c r="YE19" s="17">
        <v>0</v>
      </c>
      <c r="YF19" s="17"/>
      <c r="YG19" s="17"/>
      <c r="YH19" s="17"/>
      <c r="YI19" s="17">
        <v>0</v>
      </c>
      <c r="YJ19" s="17"/>
      <c r="YK19" s="17"/>
      <c r="YL19" s="17"/>
      <c r="YM19" s="17">
        <v>0</v>
      </c>
      <c r="YN19" s="17"/>
      <c r="YO19" s="17"/>
      <c r="YP19" s="17"/>
      <c r="YQ19" s="17">
        <v>0</v>
      </c>
    </row>
    <row r="20" spans="1:667" ht="24" customHeight="1" x14ac:dyDescent="0.3">
      <c r="A20" s="1"/>
      <c r="B20" s="16" t="s">
        <v>77</v>
      </c>
      <c r="C20" s="16" t="s">
        <v>830</v>
      </c>
      <c r="D20" s="17">
        <v>51.9</v>
      </c>
      <c r="E20" s="17">
        <v>101.60194</v>
      </c>
      <c r="F20" s="17">
        <v>86.353700000000003</v>
      </c>
      <c r="G20" s="17">
        <v>-34.453699999999998</v>
      </c>
      <c r="H20" s="17">
        <v>643</v>
      </c>
      <c r="I20" s="17">
        <v>644.44883000000004</v>
      </c>
      <c r="J20" s="17">
        <v>644.44883000000004</v>
      </c>
      <c r="K20" s="17">
        <v>-1.4488300000000001</v>
      </c>
      <c r="L20" s="17">
        <v>215</v>
      </c>
      <c r="M20" s="17">
        <v>209.65065999999999</v>
      </c>
      <c r="N20" s="17">
        <v>209.65065999999999</v>
      </c>
      <c r="O20" s="17">
        <v>5.3493399999999998</v>
      </c>
      <c r="P20" s="17"/>
      <c r="Q20" s="17"/>
      <c r="R20" s="17"/>
      <c r="S20" s="17">
        <v>0</v>
      </c>
      <c r="T20" s="17"/>
      <c r="U20" s="17"/>
      <c r="V20" s="17"/>
      <c r="W20" s="17">
        <v>0</v>
      </c>
      <c r="X20" s="17"/>
      <c r="Y20" s="17"/>
      <c r="Z20" s="17"/>
      <c r="AA20" s="17">
        <v>0</v>
      </c>
      <c r="AB20" s="17">
        <v>77.3</v>
      </c>
      <c r="AC20" s="17">
        <v>77.308000000000007</v>
      </c>
      <c r="AD20" s="17">
        <v>84.335999999999999</v>
      </c>
      <c r="AE20" s="17">
        <v>-7.0359999999999996</v>
      </c>
      <c r="AF20" s="17"/>
      <c r="AG20" s="17"/>
      <c r="AH20" s="17"/>
      <c r="AI20" s="17">
        <v>0</v>
      </c>
      <c r="AJ20" s="17"/>
      <c r="AK20" s="17"/>
      <c r="AL20" s="17"/>
      <c r="AM20" s="17">
        <v>0</v>
      </c>
      <c r="AN20" s="17">
        <v>189.5</v>
      </c>
      <c r="AO20" s="17">
        <v>196.22801999999999</v>
      </c>
      <c r="AP20" s="17">
        <v>196.22801999999999</v>
      </c>
      <c r="AQ20" s="17">
        <v>-6.7280199999999999</v>
      </c>
      <c r="AR20" s="17">
        <v>207.5</v>
      </c>
      <c r="AS20" s="17">
        <v>196.22801999999999</v>
      </c>
      <c r="AT20" s="17">
        <v>196.22801999999999</v>
      </c>
      <c r="AU20" s="17">
        <v>11.271979999999999</v>
      </c>
      <c r="AV20" s="17">
        <v>209.7</v>
      </c>
      <c r="AW20" s="17">
        <v>196.22801999999999</v>
      </c>
      <c r="AX20" s="17">
        <v>196.22801999999999</v>
      </c>
      <c r="AY20" s="17">
        <v>13.47198</v>
      </c>
      <c r="AZ20" s="17">
        <v>293.60000000000002</v>
      </c>
      <c r="BA20" s="17">
        <v>295.22593999999998</v>
      </c>
      <c r="BB20" s="17">
        <v>295.22593999999998</v>
      </c>
      <c r="BC20" s="17">
        <v>-1.6259399999999999</v>
      </c>
      <c r="BD20" s="17">
        <v>215.1</v>
      </c>
      <c r="BE20" s="17">
        <v>208.07390000000001</v>
      </c>
      <c r="BF20" s="17">
        <v>208.07390000000001</v>
      </c>
      <c r="BG20" s="17">
        <v>7.0260999999999996</v>
      </c>
      <c r="BH20" s="17">
        <v>111.2</v>
      </c>
      <c r="BI20" s="17">
        <v>104.34936999999999</v>
      </c>
      <c r="BJ20" s="17">
        <v>104.34936999999999</v>
      </c>
      <c r="BK20" s="17">
        <v>6.8506299999999998</v>
      </c>
      <c r="BL20" s="17">
        <v>355</v>
      </c>
      <c r="BM20" s="17">
        <v>241.53333000000001</v>
      </c>
      <c r="BN20" s="17">
        <v>299.37011999999999</v>
      </c>
      <c r="BO20" s="17">
        <v>55.62988</v>
      </c>
      <c r="BP20" s="17">
        <v>3.2</v>
      </c>
      <c r="BQ20" s="17">
        <v>4.4318400000000002</v>
      </c>
      <c r="BR20" s="17">
        <v>4.4318400000000002</v>
      </c>
      <c r="BS20" s="17">
        <v>-1.23184</v>
      </c>
      <c r="BT20" s="17"/>
      <c r="BU20" s="17"/>
      <c r="BV20" s="17"/>
      <c r="BW20" s="17">
        <v>0</v>
      </c>
      <c r="BX20" s="17"/>
      <c r="BY20" s="17"/>
      <c r="BZ20" s="17"/>
      <c r="CA20" s="17">
        <v>0</v>
      </c>
      <c r="CB20" s="17"/>
      <c r="CC20" s="17"/>
      <c r="CD20" s="17"/>
      <c r="CE20" s="17">
        <v>0</v>
      </c>
      <c r="CF20" s="17"/>
      <c r="CG20" s="17"/>
      <c r="CH20" s="17"/>
      <c r="CI20" s="17">
        <v>0</v>
      </c>
      <c r="CJ20" s="17">
        <v>126.7</v>
      </c>
      <c r="CK20" s="17">
        <v>123.10321999999999</v>
      </c>
      <c r="CL20" s="17">
        <v>123.10321999999999</v>
      </c>
      <c r="CM20" s="17">
        <v>3.5967799999999999</v>
      </c>
      <c r="CN20" s="17">
        <v>8.1999999999999993</v>
      </c>
      <c r="CO20" s="17">
        <v>5.1333399999999996</v>
      </c>
      <c r="CP20" s="17">
        <v>5.1333399999999996</v>
      </c>
      <c r="CQ20" s="17">
        <v>3.0666600000000002</v>
      </c>
      <c r="CR20" s="17">
        <v>5.6</v>
      </c>
      <c r="CS20" s="17">
        <v>2.8177599999999998</v>
      </c>
      <c r="CT20" s="17">
        <v>2.8177599999999998</v>
      </c>
      <c r="CU20" s="17">
        <v>2.7822399999999998</v>
      </c>
      <c r="CV20" s="17">
        <v>0</v>
      </c>
      <c r="CW20" s="17"/>
      <c r="CX20" s="17"/>
      <c r="CY20" s="17">
        <v>0</v>
      </c>
      <c r="CZ20" s="17">
        <v>6.92</v>
      </c>
      <c r="DA20" s="17">
        <v>6.8787000000000003</v>
      </c>
      <c r="DB20" s="17">
        <v>6.8787000000000003</v>
      </c>
      <c r="DC20" s="17">
        <v>4.1300000000000003E-2</v>
      </c>
      <c r="DD20" s="17">
        <v>10.93</v>
      </c>
      <c r="DE20" s="17">
        <v>14.919420000000001</v>
      </c>
      <c r="DF20" s="17">
        <v>14.919420000000001</v>
      </c>
      <c r="DG20" s="17">
        <v>-3.98942</v>
      </c>
      <c r="DH20" s="17">
        <v>61.08</v>
      </c>
      <c r="DI20" s="17">
        <v>45</v>
      </c>
      <c r="DJ20" s="17">
        <v>121.43989000000001</v>
      </c>
      <c r="DK20" s="17">
        <v>-60.35989</v>
      </c>
      <c r="DL20" s="17"/>
      <c r="DM20" s="17"/>
      <c r="DN20" s="17"/>
      <c r="DO20" s="17">
        <v>0</v>
      </c>
      <c r="DP20" s="17"/>
      <c r="DQ20" s="17"/>
      <c r="DR20" s="17"/>
      <c r="DS20" s="17">
        <v>0</v>
      </c>
      <c r="DT20" s="17"/>
      <c r="DU20" s="17"/>
      <c r="DV20" s="17"/>
      <c r="DW20" s="17">
        <v>0</v>
      </c>
      <c r="DX20" s="17"/>
      <c r="DY20" s="17"/>
      <c r="DZ20" s="17"/>
      <c r="EA20" s="17">
        <v>0</v>
      </c>
      <c r="EB20" s="17">
        <v>63.3</v>
      </c>
      <c r="EC20" s="17">
        <v>73.636939999999996</v>
      </c>
      <c r="ED20" s="17">
        <v>65.883960000000002</v>
      </c>
      <c r="EE20" s="17">
        <v>-2.5839599999999998</v>
      </c>
      <c r="EF20" s="17">
        <v>106.9</v>
      </c>
      <c r="EG20" s="17">
        <v>105.64746</v>
      </c>
      <c r="EH20" s="17">
        <v>90.463920000000002</v>
      </c>
      <c r="EI20" s="17">
        <v>16.43608</v>
      </c>
      <c r="EJ20" s="17"/>
      <c r="EK20" s="17"/>
      <c r="EL20" s="17"/>
      <c r="EM20" s="17">
        <v>0</v>
      </c>
      <c r="EN20" s="17">
        <v>225.8</v>
      </c>
      <c r="EO20" s="17"/>
      <c r="EP20" s="17"/>
      <c r="EQ20" s="17">
        <v>225.8</v>
      </c>
      <c r="ER20" s="17">
        <v>8.5</v>
      </c>
      <c r="ES20" s="17"/>
      <c r="ET20" s="17"/>
      <c r="EU20" s="17">
        <v>8.5</v>
      </c>
      <c r="EV20" s="17">
        <v>6.4456100000000003</v>
      </c>
      <c r="EW20" s="17">
        <v>6.39</v>
      </c>
      <c r="EX20" s="17">
        <v>6.39</v>
      </c>
      <c r="EY20" s="17">
        <v>5.561E-2</v>
      </c>
      <c r="EZ20" s="17">
        <v>206.31668999999999</v>
      </c>
      <c r="FA20" s="17">
        <v>201.96518</v>
      </c>
      <c r="FB20" s="17"/>
      <c r="FC20" s="17">
        <v>206.31668999999999</v>
      </c>
      <c r="FD20" s="17">
        <v>32</v>
      </c>
      <c r="FE20" s="17">
        <v>27.849170000000001</v>
      </c>
      <c r="FF20" s="17">
        <v>30.865210000000001</v>
      </c>
      <c r="FG20" s="17">
        <v>1.13479</v>
      </c>
      <c r="FH20" s="17">
        <v>75.8</v>
      </c>
      <c r="FI20" s="17">
        <v>75</v>
      </c>
      <c r="FJ20" s="17">
        <v>75</v>
      </c>
      <c r="FK20" s="17">
        <v>0.8</v>
      </c>
      <c r="FL20" s="17">
        <v>22</v>
      </c>
      <c r="FM20" s="17">
        <v>15.878830000000001</v>
      </c>
      <c r="FN20" s="17">
        <v>21.749829999999999</v>
      </c>
      <c r="FO20" s="17">
        <v>0.25017</v>
      </c>
      <c r="FP20" s="17">
        <v>18.5</v>
      </c>
      <c r="FQ20" s="17">
        <v>18.088999999999999</v>
      </c>
      <c r="FR20" s="17">
        <v>18.088999999999999</v>
      </c>
      <c r="FS20" s="17">
        <v>0.41099999999999998</v>
      </c>
      <c r="FT20" s="17">
        <v>12.2</v>
      </c>
      <c r="FU20" s="17">
        <v>10.19417</v>
      </c>
      <c r="FV20" s="17">
        <v>10.19417</v>
      </c>
      <c r="FW20" s="17">
        <v>2.00583</v>
      </c>
      <c r="FX20" s="17">
        <v>67.900000000000006</v>
      </c>
      <c r="FY20" s="17">
        <v>67.268230000000003</v>
      </c>
      <c r="FZ20" s="17">
        <v>43.668799999999997</v>
      </c>
      <c r="GA20" s="17">
        <v>24.231200000000001</v>
      </c>
      <c r="GB20" s="17">
        <v>152</v>
      </c>
      <c r="GC20" s="17">
        <v>184.91498000000001</v>
      </c>
      <c r="GD20" s="17">
        <v>184.91498000000001</v>
      </c>
      <c r="GE20" s="17">
        <v>-32.91498</v>
      </c>
      <c r="GF20" s="17">
        <v>151.9</v>
      </c>
      <c r="GG20" s="17">
        <v>184.91498000000001</v>
      </c>
      <c r="GH20" s="17">
        <v>184.91498000000001</v>
      </c>
      <c r="GI20" s="17">
        <v>-33.014980000000001</v>
      </c>
      <c r="GJ20" s="17">
        <v>161.19999999999999</v>
      </c>
      <c r="GK20" s="17">
        <v>185.47028</v>
      </c>
      <c r="GL20" s="17">
        <v>185.47028</v>
      </c>
      <c r="GM20" s="17">
        <v>-24.27028</v>
      </c>
      <c r="GN20" s="17">
        <v>57.5</v>
      </c>
      <c r="GO20" s="17">
        <v>78.422489999999996</v>
      </c>
      <c r="GP20" s="17">
        <v>51.311570000000003</v>
      </c>
      <c r="GQ20" s="17">
        <v>6.1884300000000003</v>
      </c>
      <c r="GR20" s="17">
        <v>6.1</v>
      </c>
      <c r="GS20" s="17">
        <v>8.2413500000000006</v>
      </c>
      <c r="GT20" s="17">
        <v>6.1041400000000001</v>
      </c>
      <c r="GU20" s="17">
        <v>-4.1399999999999996E-3</v>
      </c>
      <c r="GV20" s="17">
        <v>3.6</v>
      </c>
      <c r="GW20" s="17">
        <v>5.0713200000000001</v>
      </c>
      <c r="GX20" s="17">
        <v>6.40381</v>
      </c>
      <c r="GY20" s="17">
        <v>-2.8038099999999999</v>
      </c>
      <c r="GZ20" s="17">
        <v>34.5</v>
      </c>
      <c r="HA20" s="17">
        <v>34.020620000000001</v>
      </c>
      <c r="HB20" s="17">
        <v>34.020620000000001</v>
      </c>
      <c r="HC20" s="17">
        <v>0.47937999999999997</v>
      </c>
      <c r="HD20" s="17">
        <v>34.5</v>
      </c>
      <c r="HE20" s="17">
        <v>32.627180000000003</v>
      </c>
      <c r="HF20" s="17">
        <v>32.627180000000003</v>
      </c>
      <c r="HG20" s="17">
        <v>1.8728199999999999</v>
      </c>
      <c r="HH20" s="17">
        <v>2</v>
      </c>
      <c r="HI20" s="17">
        <v>1.97359</v>
      </c>
      <c r="HJ20" s="17">
        <v>1.97359</v>
      </c>
      <c r="HK20" s="17">
        <v>2.6409999999999999E-2</v>
      </c>
      <c r="HL20" s="17">
        <v>0</v>
      </c>
      <c r="HM20" s="17"/>
      <c r="HN20" s="17"/>
      <c r="HO20" s="17">
        <v>0</v>
      </c>
      <c r="HP20" s="17">
        <v>120.8</v>
      </c>
      <c r="HQ20" s="17">
        <v>50</v>
      </c>
      <c r="HR20" s="17">
        <v>50</v>
      </c>
      <c r="HS20" s="17">
        <v>70.8</v>
      </c>
      <c r="HT20" s="17"/>
      <c r="HU20" s="17"/>
      <c r="HV20" s="17"/>
      <c r="HW20" s="17">
        <v>0</v>
      </c>
      <c r="HX20" s="17"/>
      <c r="HY20" s="17"/>
      <c r="HZ20" s="17"/>
      <c r="IA20" s="17">
        <v>0</v>
      </c>
      <c r="IB20" s="17">
        <v>8.1</v>
      </c>
      <c r="IC20" s="17"/>
      <c r="ID20" s="17">
        <v>74.085279999999997</v>
      </c>
      <c r="IE20" s="17">
        <v>-65.985280000000003</v>
      </c>
      <c r="IF20" s="17">
        <v>0</v>
      </c>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36.9</v>
      </c>
      <c r="JE20" s="17">
        <v>65</v>
      </c>
      <c r="JF20" s="17">
        <v>36.081449999999997</v>
      </c>
      <c r="JG20" s="17">
        <v>0.81855</v>
      </c>
      <c r="JH20" s="17">
        <v>178.2</v>
      </c>
      <c r="JI20" s="17">
        <v>185.33669</v>
      </c>
      <c r="JJ20" s="17">
        <v>185.33669</v>
      </c>
      <c r="JK20" s="17">
        <v>-7.1366899999999998</v>
      </c>
      <c r="JL20" s="17">
        <v>175.9</v>
      </c>
      <c r="JM20" s="17">
        <v>185.33669</v>
      </c>
      <c r="JN20" s="17">
        <v>185.33669</v>
      </c>
      <c r="JO20" s="17">
        <v>-9.4366900000000005</v>
      </c>
      <c r="JP20" s="17">
        <v>209.3</v>
      </c>
      <c r="JQ20" s="17">
        <v>185.33669</v>
      </c>
      <c r="JR20" s="17">
        <v>185.33669</v>
      </c>
      <c r="JS20" s="17">
        <v>23.96331</v>
      </c>
      <c r="JT20" s="17">
        <v>275.39999999999998</v>
      </c>
      <c r="JU20" s="17">
        <v>278.83987999999999</v>
      </c>
      <c r="JV20" s="17">
        <v>278.83987999999999</v>
      </c>
      <c r="JW20" s="17">
        <v>-3.43988</v>
      </c>
      <c r="JX20" s="17">
        <v>38</v>
      </c>
      <c r="JY20" s="17">
        <v>73.590999999999994</v>
      </c>
      <c r="JZ20" s="17">
        <v>73.590999999999994</v>
      </c>
      <c r="KA20" s="17">
        <v>-35.591000000000001</v>
      </c>
      <c r="KB20" s="17">
        <v>27.2</v>
      </c>
      <c r="KC20" s="17">
        <v>36.905999999999999</v>
      </c>
      <c r="KD20" s="17">
        <v>36.905999999999999</v>
      </c>
      <c r="KE20" s="17">
        <v>-9.7059999999999995</v>
      </c>
      <c r="KF20" s="17"/>
      <c r="KG20" s="17"/>
      <c r="KH20" s="17"/>
      <c r="KI20" s="17">
        <v>0</v>
      </c>
      <c r="KJ20" s="17"/>
      <c r="KK20" s="17"/>
      <c r="KL20" s="17"/>
      <c r="KM20" s="17">
        <v>0</v>
      </c>
      <c r="KN20" s="17"/>
      <c r="KO20" s="17"/>
      <c r="KP20" s="17"/>
      <c r="KQ20" s="17">
        <v>0</v>
      </c>
      <c r="KR20" s="17">
        <v>0</v>
      </c>
      <c r="KS20" s="17"/>
      <c r="KT20" s="17"/>
      <c r="KU20" s="17">
        <v>0</v>
      </c>
      <c r="KV20" s="17"/>
      <c r="KW20" s="17"/>
      <c r="KX20" s="17"/>
      <c r="KY20" s="17">
        <v>0</v>
      </c>
      <c r="KZ20" s="17"/>
      <c r="LA20" s="17"/>
      <c r="LB20" s="17"/>
      <c r="LC20" s="17">
        <v>0</v>
      </c>
      <c r="LD20" s="17">
        <v>0.8</v>
      </c>
      <c r="LE20" s="17">
        <v>0.70623000000000002</v>
      </c>
      <c r="LF20" s="17">
        <v>0.70623000000000002</v>
      </c>
      <c r="LG20" s="17">
        <v>9.3770000000000006E-2</v>
      </c>
      <c r="LH20" s="17">
        <v>157.69999999999999</v>
      </c>
      <c r="LI20" s="17">
        <v>112.65151</v>
      </c>
      <c r="LJ20" s="17">
        <v>134.02062000000001</v>
      </c>
      <c r="LK20" s="17">
        <v>23.679379999999998</v>
      </c>
      <c r="LL20" s="17">
        <v>90.4</v>
      </c>
      <c r="LM20" s="17">
        <v>82.178799999999995</v>
      </c>
      <c r="LN20" s="17">
        <v>80.759249999999994</v>
      </c>
      <c r="LO20" s="17">
        <v>9.6407500000000006</v>
      </c>
      <c r="LP20" s="17">
        <v>63.7</v>
      </c>
      <c r="LQ20" s="17">
        <v>67.133979999999994</v>
      </c>
      <c r="LR20" s="17">
        <v>67.133979999999994</v>
      </c>
      <c r="LS20" s="17">
        <v>-3.43398</v>
      </c>
      <c r="LT20" s="17">
        <v>65.599999999999994</v>
      </c>
      <c r="LU20" s="17">
        <v>65.861649999999997</v>
      </c>
      <c r="LV20" s="17">
        <v>65.861649999999997</v>
      </c>
      <c r="LW20" s="17">
        <v>-0.26164999999999999</v>
      </c>
      <c r="LX20" s="17">
        <v>30.2</v>
      </c>
      <c r="LY20" s="17">
        <v>28.273790000000002</v>
      </c>
      <c r="LZ20" s="17">
        <v>29.951460000000001</v>
      </c>
      <c r="MA20" s="17">
        <v>0.24854000000000001</v>
      </c>
      <c r="MB20" s="17"/>
      <c r="MC20" s="17"/>
      <c r="MD20" s="17"/>
      <c r="ME20" s="17">
        <v>0</v>
      </c>
      <c r="MF20" s="17"/>
      <c r="MG20" s="17"/>
      <c r="MH20" s="17"/>
      <c r="MI20" s="17">
        <v>0</v>
      </c>
      <c r="MJ20" s="17"/>
      <c r="MK20" s="17"/>
      <c r="ML20" s="17"/>
      <c r="MM20" s="17">
        <v>0</v>
      </c>
      <c r="MN20" s="17">
        <v>146.6</v>
      </c>
      <c r="MO20" s="17">
        <v>151.08886999999999</v>
      </c>
      <c r="MP20" s="17">
        <v>151.08886999999999</v>
      </c>
      <c r="MQ20" s="17">
        <v>-4.4888700000000004</v>
      </c>
      <c r="MR20" s="17">
        <v>149</v>
      </c>
      <c r="MS20" s="17">
        <v>151.08886999999999</v>
      </c>
      <c r="MT20" s="17">
        <v>151.08886999999999</v>
      </c>
      <c r="MU20" s="17">
        <v>-2.08887</v>
      </c>
      <c r="MV20" s="17">
        <v>149.30000000000001</v>
      </c>
      <c r="MW20" s="17">
        <v>151.54258999999999</v>
      </c>
      <c r="MX20" s="17">
        <v>151.54258999999999</v>
      </c>
      <c r="MY20" s="17">
        <v>-2.2425899999999999</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50.5</v>
      </c>
      <c r="NU20" s="17">
        <v>50</v>
      </c>
      <c r="NV20" s="17">
        <v>50</v>
      </c>
      <c r="NW20" s="17">
        <v>0.5</v>
      </c>
      <c r="NX20" s="17">
        <v>0</v>
      </c>
      <c r="NY20" s="17"/>
      <c r="NZ20" s="17"/>
      <c r="OA20" s="17">
        <v>0</v>
      </c>
      <c r="OB20" s="17">
        <v>0</v>
      </c>
      <c r="OC20" s="17"/>
      <c r="OD20" s="17"/>
      <c r="OE20" s="17">
        <v>0</v>
      </c>
      <c r="OF20" s="17">
        <v>49</v>
      </c>
      <c r="OG20" s="17">
        <v>37.084180000000003</v>
      </c>
      <c r="OH20" s="17">
        <v>49.552999999999997</v>
      </c>
      <c r="OI20" s="17">
        <v>-0.55300000000000005</v>
      </c>
      <c r="OJ20" s="17">
        <v>0</v>
      </c>
      <c r="OK20" s="17"/>
      <c r="OL20" s="17"/>
      <c r="OM20" s="17">
        <v>0</v>
      </c>
      <c r="ON20" s="17">
        <v>15</v>
      </c>
      <c r="OO20" s="17">
        <v>12.882999999999999</v>
      </c>
      <c r="OP20" s="17">
        <v>12.882999999999999</v>
      </c>
      <c r="OQ20" s="17">
        <v>2.117</v>
      </c>
      <c r="OR20" s="17">
        <v>0</v>
      </c>
      <c r="OS20" s="17"/>
      <c r="OT20" s="17"/>
      <c r="OU20" s="17">
        <v>0</v>
      </c>
      <c r="OV20" s="17">
        <v>6.5</v>
      </c>
      <c r="OW20" s="17">
        <v>6.3</v>
      </c>
      <c r="OX20" s="17">
        <v>6.3</v>
      </c>
      <c r="OY20" s="17">
        <v>0.2</v>
      </c>
      <c r="OZ20" s="17"/>
      <c r="PA20" s="17">
        <v>6</v>
      </c>
      <c r="PB20" s="17">
        <v>6</v>
      </c>
      <c r="PC20" s="17">
        <v>-6</v>
      </c>
      <c r="PD20" s="17"/>
      <c r="PE20" s="17"/>
      <c r="PF20" s="17"/>
      <c r="PG20" s="17">
        <v>0</v>
      </c>
      <c r="PH20" s="17"/>
      <c r="PI20" s="17"/>
      <c r="PJ20" s="17"/>
      <c r="PK20" s="17">
        <v>0</v>
      </c>
      <c r="PL20" s="17">
        <v>0.2</v>
      </c>
      <c r="PM20" s="17"/>
      <c r="PN20" s="17"/>
      <c r="PO20" s="17">
        <v>0.2</v>
      </c>
      <c r="PP20" s="17">
        <v>1.5</v>
      </c>
      <c r="PQ20" s="17">
        <v>1.51</v>
      </c>
      <c r="PR20" s="17">
        <v>1.51</v>
      </c>
      <c r="PS20" s="17">
        <v>-0.01</v>
      </c>
      <c r="PT20" s="17">
        <v>1.6</v>
      </c>
      <c r="PU20" s="17">
        <v>1.7</v>
      </c>
      <c r="PV20" s="17">
        <v>1.7</v>
      </c>
      <c r="PW20" s="17">
        <v>-0.1</v>
      </c>
      <c r="PX20" s="17">
        <v>20.6</v>
      </c>
      <c r="PY20" s="17">
        <v>19.417480000000001</v>
      </c>
      <c r="PZ20" s="17">
        <v>19.417480000000001</v>
      </c>
      <c r="QA20" s="17">
        <v>1.18252</v>
      </c>
      <c r="QB20" s="17">
        <v>8.3000000000000007</v>
      </c>
      <c r="QC20" s="17">
        <v>7.5</v>
      </c>
      <c r="QD20" s="17">
        <v>7.5</v>
      </c>
      <c r="QE20" s="17">
        <v>0.8</v>
      </c>
      <c r="QF20" s="17">
        <v>4</v>
      </c>
      <c r="QG20" s="17">
        <v>4</v>
      </c>
      <c r="QH20" s="17">
        <v>4</v>
      </c>
      <c r="QI20" s="17">
        <v>0</v>
      </c>
      <c r="QJ20" s="17">
        <v>3.5</v>
      </c>
      <c r="QK20" s="17">
        <v>3.4</v>
      </c>
      <c r="QL20" s="17">
        <v>3.4</v>
      </c>
      <c r="QM20" s="17">
        <v>0.1</v>
      </c>
      <c r="QN20" s="17">
        <v>17.3</v>
      </c>
      <c r="QO20" s="17">
        <v>17.864080000000001</v>
      </c>
      <c r="QP20" s="17">
        <v>17.864080000000001</v>
      </c>
      <c r="QQ20" s="17">
        <v>-0.56408000000000003</v>
      </c>
      <c r="QR20" s="17">
        <v>0.3</v>
      </c>
      <c r="QS20" s="17"/>
      <c r="QT20" s="17"/>
      <c r="QU20" s="17">
        <v>0.3</v>
      </c>
      <c r="QV20" s="17">
        <v>0.1</v>
      </c>
      <c r="QW20" s="17"/>
      <c r="QX20" s="17"/>
      <c r="QY20" s="17">
        <v>0.1</v>
      </c>
      <c r="QZ20" s="17">
        <v>8.6</v>
      </c>
      <c r="RA20" s="17">
        <v>10.1</v>
      </c>
      <c r="RB20" s="17">
        <v>8.8360000000000003</v>
      </c>
      <c r="RC20" s="17">
        <v>-0.23599999999999999</v>
      </c>
      <c r="RD20" s="17">
        <v>11.2</v>
      </c>
      <c r="RE20" s="17">
        <v>11.40672</v>
      </c>
      <c r="RF20" s="17">
        <v>25.68</v>
      </c>
      <c r="RG20" s="17">
        <v>-14.48</v>
      </c>
      <c r="RH20" s="17">
        <v>4.4000000000000004</v>
      </c>
      <c r="RI20" s="17">
        <v>4.2</v>
      </c>
      <c r="RJ20" s="17">
        <v>4.2</v>
      </c>
      <c r="RK20" s="17">
        <v>0.2</v>
      </c>
      <c r="RL20" s="17">
        <v>1.2</v>
      </c>
      <c r="RM20" s="17">
        <v>1.2</v>
      </c>
      <c r="RN20" s="17">
        <v>1.2</v>
      </c>
      <c r="RO20" s="17">
        <v>0</v>
      </c>
      <c r="RP20" s="17">
        <v>2.4</v>
      </c>
      <c r="RQ20" s="17">
        <v>2.4</v>
      </c>
      <c r="RR20" s="17">
        <v>2.4</v>
      </c>
      <c r="RS20" s="17">
        <v>0</v>
      </c>
      <c r="RT20" s="17">
        <v>2.6</v>
      </c>
      <c r="RU20" s="17">
        <v>2.8</v>
      </c>
      <c r="RV20" s="17">
        <v>2.8</v>
      </c>
      <c r="RW20" s="17">
        <v>-0.2</v>
      </c>
      <c r="RX20" s="17">
        <v>0</v>
      </c>
      <c r="RY20" s="17"/>
      <c r="RZ20" s="17"/>
      <c r="SA20" s="17">
        <v>0</v>
      </c>
      <c r="SB20" s="17"/>
      <c r="SC20" s="17"/>
      <c r="SD20" s="17"/>
      <c r="SE20" s="17">
        <v>0</v>
      </c>
      <c r="SF20" s="17">
        <v>3.5</v>
      </c>
      <c r="SG20" s="17"/>
      <c r="SH20" s="17">
        <v>17.136500000000002</v>
      </c>
      <c r="SI20" s="17">
        <v>-13.6365</v>
      </c>
      <c r="SJ20" s="17">
        <v>1</v>
      </c>
      <c r="SK20" s="17">
        <v>1.1599999999999999</v>
      </c>
      <c r="SL20" s="17">
        <v>1.1599999999999999</v>
      </c>
      <c r="SM20" s="17">
        <v>-0.16</v>
      </c>
      <c r="SN20" s="17"/>
      <c r="SO20" s="17">
        <v>0.4</v>
      </c>
      <c r="SP20" s="17">
        <v>0.4</v>
      </c>
      <c r="SQ20" s="17">
        <v>-0.4</v>
      </c>
      <c r="SR20" s="17">
        <v>4.8</v>
      </c>
      <c r="SS20" s="17">
        <v>4.8</v>
      </c>
      <c r="ST20" s="17">
        <v>4.8</v>
      </c>
      <c r="SU20" s="17">
        <v>0</v>
      </c>
      <c r="SV20" s="17">
        <v>3.8</v>
      </c>
      <c r="SW20" s="17">
        <v>3.4</v>
      </c>
      <c r="SX20" s="17">
        <v>3.4</v>
      </c>
      <c r="SY20" s="17">
        <v>0.4</v>
      </c>
      <c r="SZ20" s="17">
        <v>3.4</v>
      </c>
      <c r="TA20" s="17">
        <v>3.5</v>
      </c>
      <c r="TB20" s="17">
        <v>3.5</v>
      </c>
      <c r="TC20" s="17">
        <v>-0.1</v>
      </c>
      <c r="TD20" s="17">
        <v>4.5999999999999996</v>
      </c>
      <c r="TE20" s="17">
        <v>5</v>
      </c>
      <c r="TF20" s="17">
        <v>5</v>
      </c>
      <c r="TG20" s="17">
        <v>-0.4</v>
      </c>
      <c r="TH20" s="17">
        <v>10</v>
      </c>
      <c r="TI20" s="17">
        <v>10</v>
      </c>
      <c r="TJ20" s="17">
        <v>10</v>
      </c>
      <c r="TK20" s="17">
        <v>0</v>
      </c>
      <c r="TL20" s="17">
        <v>5.5</v>
      </c>
      <c r="TM20" s="17">
        <v>12.3</v>
      </c>
      <c r="TN20" s="17">
        <v>12.278</v>
      </c>
      <c r="TO20" s="17">
        <v>-6.7779999999999996</v>
      </c>
      <c r="TP20" s="17">
        <v>13.3</v>
      </c>
      <c r="TQ20" s="17">
        <v>6.2</v>
      </c>
      <c r="TR20" s="17">
        <v>6.2240000000000002</v>
      </c>
      <c r="TS20" s="17">
        <v>7.0759999999999996</v>
      </c>
      <c r="TT20" s="17">
        <v>0</v>
      </c>
      <c r="TU20" s="17"/>
      <c r="TV20" s="17"/>
      <c r="TW20" s="17">
        <v>0</v>
      </c>
      <c r="TX20" s="17">
        <v>27.7</v>
      </c>
      <c r="TY20" s="17">
        <v>16.618839999999999</v>
      </c>
      <c r="TZ20" s="17">
        <v>22.994</v>
      </c>
      <c r="UA20" s="17">
        <v>4.7060000000000004</v>
      </c>
      <c r="UB20" s="17">
        <v>16.899999999999999</v>
      </c>
      <c r="UC20" s="17">
        <v>30.604569999999999</v>
      </c>
      <c r="UD20" s="17">
        <v>47.5</v>
      </c>
      <c r="UE20" s="17">
        <v>-30.6</v>
      </c>
      <c r="UF20" s="17">
        <v>1.4</v>
      </c>
      <c r="UG20" s="17">
        <v>0.441</v>
      </c>
      <c r="UH20" s="17">
        <v>0.441</v>
      </c>
      <c r="UI20" s="17">
        <v>0.95899999999999996</v>
      </c>
      <c r="UJ20" s="17">
        <v>1</v>
      </c>
      <c r="UK20" s="17">
        <v>0.33</v>
      </c>
      <c r="UL20" s="17">
        <v>0.33</v>
      </c>
      <c r="UM20" s="17">
        <v>0.67</v>
      </c>
      <c r="UN20" s="17">
        <v>10.5</v>
      </c>
      <c r="UO20" s="17">
        <v>8</v>
      </c>
      <c r="UP20" s="17">
        <v>8</v>
      </c>
      <c r="UQ20" s="17">
        <v>2.5</v>
      </c>
      <c r="UR20" s="17">
        <v>3.4</v>
      </c>
      <c r="US20" s="17">
        <v>3.5</v>
      </c>
      <c r="UT20" s="17">
        <v>3.5</v>
      </c>
      <c r="UU20" s="17">
        <v>-0.1</v>
      </c>
      <c r="UV20" s="17">
        <v>8.6</v>
      </c>
      <c r="UW20" s="17"/>
      <c r="UX20" s="17">
        <v>8.1</v>
      </c>
      <c r="UY20" s="17">
        <v>0.5</v>
      </c>
      <c r="UZ20" s="17">
        <v>3</v>
      </c>
      <c r="VA20" s="17">
        <v>3.5</v>
      </c>
      <c r="VB20" s="17">
        <v>3.5</v>
      </c>
      <c r="VC20" s="17">
        <v>-0.5</v>
      </c>
      <c r="VD20" s="17">
        <v>3.5</v>
      </c>
      <c r="VE20" s="17">
        <v>3.9</v>
      </c>
      <c r="VF20" s="17">
        <v>3.9</v>
      </c>
      <c r="VG20" s="17">
        <v>-0.4</v>
      </c>
      <c r="VH20" s="17">
        <v>4</v>
      </c>
      <c r="VI20" s="17">
        <v>3.9</v>
      </c>
      <c r="VJ20" s="17">
        <v>3.9</v>
      </c>
      <c r="VK20" s="17">
        <v>0.1</v>
      </c>
      <c r="VL20" s="17">
        <v>12.1</v>
      </c>
      <c r="VM20" s="17">
        <v>9.1959999999999997</v>
      </c>
      <c r="VN20" s="17">
        <v>9.1959999999999997</v>
      </c>
      <c r="VO20" s="17">
        <v>2.9039999999999999</v>
      </c>
      <c r="VP20" s="17">
        <v>0</v>
      </c>
      <c r="VQ20" s="17"/>
      <c r="VR20" s="17"/>
      <c r="VS20" s="17">
        <v>0</v>
      </c>
      <c r="VT20" s="17">
        <v>0</v>
      </c>
      <c r="VU20" s="17"/>
      <c r="VV20" s="17"/>
      <c r="VW20" s="17">
        <v>0</v>
      </c>
      <c r="VX20" s="17">
        <v>0</v>
      </c>
      <c r="VY20" s="17"/>
      <c r="VZ20" s="17"/>
      <c r="WA20" s="17">
        <v>0</v>
      </c>
      <c r="WB20" s="17">
        <v>0.6</v>
      </c>
      <c r="WC20" s="17">
        <v>0.6</v>
      </c>
      <c r="WD20" s="17">
        <v>0.6</v>
      </c>
      <c r="WE20" s="17">
        <v>0</v>
      </c>
      <c r="WF20" s="17">
        <v>6.2</v>
      </c>
      <c r="WG20" s="17">
        <v>3.6059999999999999</v>
      </c>
      <c r="WH20" s="17">
        <v>3.6059999999999999</v>
      </c>
      <c r="WI20" s="17">
        <v>2.5939999999999999</v>
      </c>
      <c r="WJ20" s="17">
        <v>4.5</v>
      </c>
      <c r="WK20" s="17">
        <v>5.2210000000000001</v>
      </c>
      <c r="WL20" s="17">
        <v>5.2210000000000001</v>
      </c>
      <c r="WM20" s="17">
        <v>-0.72099999999999997</v>
      </c>
      <c r="WN20" s="17">
        <v>0</v>
      </c>
      <c r="WO20" s="17"/>
      <c r="WP20" s="17"/>
      <c r="WQ20" s="17">
        <v>0</v>
      </c>
      <c r="WR20" s="17">
        <v>0</v>
      </c>
      <c r="WS20" s="17"/>
      <c r="WT20" s="17"/>
      <c r="WU20" s="17">
        <v>0</v>
      </c>
      <c r="WV20" s="17">
        <v>7</v>
      </c>
      <c r="WW20" s="17">
        <v>8</v>
      </c>
      <c r="WX20" s="17">
        <v>10</v>
      </c>
      <c r="WY20" s="17">
        <v>-3</v>
      </c>
      <c r="WZ20" s="17">
        <v>20</v>
      </c>
      <c r="XA20" s="17">
        <v>18.932040000000001</v>
      </c>
      <c r="XB20" s="17">
        <v>18.932040000000001</v>
      </c>
      <c r="XC20" s="17">
        <v>1.06796</v>
      </c>
      <c r="XD20" s="17">
        <v>9.1999999999999993</v>
      </c>
      <c r="XE20" s="17">
        <v>9.4</v>
      </c>
      <c r="XF20" s="17">
        <v>10.6</v>
      </c>
      <c r="XG20" s="17">
        <v>-1.4</v>
      </c>
      <c r="XH20" s="17"/>
      <c r="XI20" s="17"/>
      <c r="XJ20" s="17"/>
      <c r="XK20" s="17">
        <v>0</v>
      </c>
      <c r="XL20" s="17"/>
      <c r="XM20" s="17"/>
      <c r="XN20" s="17"/>
      <c r="XO20" s="17">
        <v>0</v>
      </c>
      <c r="XP20" s="17">
        <v>14.5</v>
      </c>
      <c r="XQ20" s="17">
        <v>14</v>
      </c>
      <c r="XR20" s="17">
        <v>14</v>
      </c>
      <c r="XS20" s="17">
        <v>0.5</v>
      </c>
      <c r="XT20" s="17">
        <v>17.2</v>
      </c>
      <c r="XU20" s="17">
        <v>17</v>
      </c>
      <c r="XV20" s="17">
        <v>17</v>
      </c>
      <c r="XW20" s="17">
        <v>0.2</v>
      </c>
      <c r="XX20" s="17">
        <v>9</v>
      </c>
      <c r="XY20" s="17">
        <v>7.9</v>
      </c>
      <c r="XZ20" s="17">
        <v>7.9</v>
      </c>
      <c r="YA20" s="17">
        <v>1.1000000000000001</v>
      </c>
      <c r="YB20" s="17"/>
      <c r="YC20" s="17"/>
      <c r="YD20" s="17"/>
      <c r="YE20" s="17">
        <v>0</v>
      </c>
      <c r="YF20" s="17"/>
      <c r="YG20" s="17"/>
      <c r="YH20" s="17"/>
      <c r="YI20" s="17">
        <v>0</v>
      </c>
      <c r="YJ20" s="17"/>
      <c r="YK20" s="17"/>
      <c r="YL20" s="17"/>
      <c r="YM20" s="17">
        <v>0</v>
      </c>
      <c r="YN20" s="17"/>
      <c r="YO20" s="17"/>
      <c r="YP20" s="17"/>
      <c r="YQ20" s="17">
        <v>0</v>
      </c>
    </row>
    <row r="21" spans="1:667" ht="24" customHeight="1" x14ac:dyDescent="0.3">
      <c r="A21" s="1"/>
      <c r="B21" s="16" t="s">
        <v>77</v>
      </c>
      <c r="C21" s="16" t="s">
        <v>831</v>
      </c>
      <c r="D21" s="17">
        <v>99.3</v>
      </c>
      <c r="E21" s="17">
        <v>101.60194</v>
      </c>
      <c r="F21" s="17">
        <v>79.683660000000003</v>
      </c>
      <c r="G21" s="17">
        <v>19.616340000000001</v>
      </c>
      <c r="H21" s="17">
        <v>639.9</v>
      </c>
      <c r="I21" s="17">
        <v>644.44883000000004</v>
      </c>
      <c r="J21" s="17">
        <v>644.44883000000004</v>
      </c>
      <c r="K21" s="17">
        <v>-4.5488299999999997</v>
      </c>
      <c r="L21" s="17">
        <v>213.4</v>
      </c>
      <c r="M21" s="17">
        <v>209.65065999999999</v>
      </c>
      <c r="N21" s="17">
        <v>209.65065999999999</v>
      </c>
      <c r="O21" s="17">
        <v>3.7493400000000001</v>
      </c>
      <c r="P21" s="17"/>
      <c r="Q21" s="17"/>
      <c r="R21" s="17"/>
      <c r="S21" s="17">
        <v>0</v>
      </c>
      <c r="T21" s="17"/>
      <c r="U21" s="17"/>
      <c r="V21" s="17"/>
      <c r="W21" s="17">
        <v>0</v>
      </c>
      <c r="X21" s="17"/>
      <c r="Y21" s="17"/>
      <c r="Z21" s="17"/>
      <c r="AA21" s="17">
        <v>0</v>
      </c>
      <c r="AB21" s="17">
        <v>80.599999999999994</v>
      </c>
      <c r="AC21" s="17">
        <v>77.308000000000007</v>
      </c>
      <c r="AD21" s="17">
        <v>84.335999999999999</v>
      </c>
      <c r="AE21" s="17">
        <v>-3.7360000000000002</v>
      </c>
      <c r="AF21" s="17"/>
      <c r="AG21" s="17"/>
      <c r="AH21" s="17"/>
      <c r="AI21" s="17">
        <v>0</v>
      </c>
      <c r="AJ21" s="17"/>
      <c r="AK21" s="17"/>
      <c r="AL21" s="17"/>
      <c r="AM21" s="17">
        <v>0</v>
      </c>
      <c r="AN21" s="17">
        <v>188.5</v>
      </c>
      <c r="AO21" s="17">
        <v>196.22801999999999</v>
      </c>
      <c r="AP21" s="17">
        <v>196.22801999999999</v>
      </c>
      <c r="AQ21" s="17">
        <v>-7.7280199999999999</v>
      </c>
      <c r="AR21" s="17">
        <v>202</v>
      </c>
      <c r="AS21" s="17">
        <v>196.22801999999999</v>
      </c>
      <c r="AT21" s="17">
        <v>196.22801999999999</v>
      </c>
      <c r="AU21" s="17">
        <v>5.7719800000000001</v>
      </c>
      <c r="AV21" s="17">
        <v>203.5</v>
      </c>
      <c r="AW21" s="17">
        <v>196.22801999999999</v>
      </c>
      <c r="AX21" s="17">
        <v>196.22801999999999</v>
      </c>
      <c r="AY21" s="17">
        <v>7.2719800000000001</v>
      </c>
      <c r="AZ21" s="17">
        <v>286.39999999999998</v>
      </c>
      <c r="BA21" s="17">
        <v>295.22593999999998</v>
      </c>
      <c r="BB21" s="17">
        <v>295.22593999999998</v>
      </c>
      <c r="BC21" s="17">
        <v>-8.8259399999999992</v>
      </c>
      <c r="BD21" s="17">
        <v>216.6</v>
      </c>
      <c r="BE21" s="17">
        <v>208.07390000000001</v>
      </c>
      <c r="BF21" s="17">
        <v>208.07390000000001</v>
      </c>
      <c r="BG21" s="17">
        <v>8.5260999999999996</v>
      </c>
      <c r="BH21" s="17">
        <v>111</v>
      </c>
      <c r="BI21" s="17">
        <v>104.34936999999999</v>
      </c>
      <c r="BJ21" s="17">
        <v>104.34936999999999</v>
      </c>
      <c r="BK21" s="17">
        <v>6.6506299999999996</v>
      </c>
      <c r="BL21" s="17">
        <v>380.4</v>
      </c>
      <c r="BM21" s="17">
        <v>286.67842000000002</v>
      </c>
      <c r="BN21" s="17">
        <v>235.81870000000001</v>
      </c>
      <c r="BO21" s="17">
        <v>144.5813</v>
      </c>
      <c r="BP21" s="17">
        <v>3.1</v>
      </c>
      <c r="BQ21" s="17">
        <v>4.4318400000000002</v>
      </c>
      <c r="BR21" s="17">
        <v>4.4318400000000002</v>
      </c>
      <c r="BS21" s="17">
        <v>-1.3318399999999999</v>
      </c>
      <c r="BT21" s="17"/>
      <c r="BU21" s="17"/>
      <c r="BV21" s="17"/>
      <c r="BW21" s="17">
        <v>0</v>
      </c>
      <c r="BX21" s="17"/>
      <c r="BY21" s="17"/>
      <c r="BZ21" s="17"/>
      <c r="CA21" s="17">
        <v>0</v>
      </c>
      <c r="CB21" s="17"/>
      <c r="CC21" s="17"/>
      <c r="CD21" s="17"/>
      <c r="CE21" s="17">
        <v>0</v>
      </c>
      <c r="CF21" s="17"/>
      <c r="CG21" s="17"/>
      <c r="CH21" s="17"/>
      <c r="CI21" s="17">
        <v>0</v>
      </c>
      <c r="CJ21" s="17">
        <v>124.3</v>
      </c>
      <c r="CK21" s="17">
        <v>123.10321999999999</v>
      </c>
      <c r="CL21" s="17">
        <v>123.10321999999999</v>
      </c>
      <c r="CM21" s="17">
        <v>1.19678</v>
      </c>
      <c r="CN21" s="17">
        <v>7.9</v>
      </c>
      <c r="CO21" s="17">
        <v>5.1333399999999996</v>
      </c>
      <c r="CP21" s="17">
        <v>5.1333399999999996</v>
      </c>
      <c r="CQ21" s="17">
        <v>2.7666599999999999</v>
      </c>
      <c r="CR21" s="17">
        <v>5.6</v>
      </c>
      <c r="CS21" s="17">
        <v>2.8177599999999998</v>
      </c>
      <c r="CT21" s="17">
        <v>2.8177599999999998</v>
      </c>
      <c r="CU21" s="17">
        <v>2.7822399999999998</v>
      </c>
      <c r="CV21" s="17">
        <v>0</v>
      </c>
      <c r="CW21" s="17"/>
      <c r="CX21" s="17"/>
      <c r="CY21" s="17">
        <v>0</v>
      </c>
      <c r="CZ21" s="17">
        <v>6.93</v>
      </c>
      <c r="DA21" s="17">
        <v>6.8787000000000003</v>
      </c>
      <c r="DB21" s="17">
        <v>6.8787000000000003</v>
      </c>
      <c r="DC21" s="17">
        <v>5.1299999999999998E-2</v>
      </c>
      <c r="DD21" s="17">
        <v>10.32</v>
      </c>
      <c r="DE21" s="17">
        <v>14.919420000000001</v>
      </c>
      <c r="DF21" s="17">
        <v>14.919420000000001</v>
      </c>
      <c r="DG21" s="17">
        <v>-4.5994200000000003</v>
      </c>
      <c r="DH21" s="17">
        <v>60.66</v>
      </c>
      <c r="DI21" s="17">
        <v>45</v>
      </c>
      <c r="DJ21" s="17">
        <v>106.5629</v>
      </c>
      <c r="DK21" s="17">
        <v>-45.902900000000002</v>
      </c>
      <c r="DL21" s="17"/>
      <c r="DM21" s="17"/>
      <c r="DN21" s="17"/>
      <c r="DO21" s="17">
        <v>0</v>
      </c>
      <c r="DP21" s="17"/>
      <c r="DQ21" s="17"/>
      <c r="DR21" s="17"/>
      <c r="DS21" s="17">
        <v>0</v>
      </c>
      <c r="DT21" s="17"/>
      <c r="DU21" s="17"/>
      <c r="DV21" s="17"/>
      <c r="DW21" s="17">
        <v>0</v>
      </c>
      <c r="DX21" s="17"/>
      <c r="DY21" s="17"/>
      <c r="DZ21" s="17"/>
      <c r="EA21" s="17">
        <v>0</v>
      </c>
      <c r="EB21" s="17">
        <v>62.7</v>
      </c>
      <c r="EC21" s="17">
        <v>72.371549999999999</v>
      </c>
      <c r="ED21" s="17">
        <v>64.526499999999999</v>
      </c>
      <c r="EE21" s="17">
        <v>-1.8265</v>
      </c>
      <c r="EF21" s="17">
        <v>29.5</v>
      </c>
      <c r="EG21" s="17">
        <v>20.618559999999999</v>
      </c>
      <c r="EH21" s="17">
        <v>99.096239999999995</v>
      </c>
      <c r="EI21" s="17">
        <v>-69.596239999999995</v>
      </c>
      <c r="EJ21" s="17"/>
      <c r="EK21" s="17"/>
      <c r="EL21" s="17"/>
      <c r="EM21" s="17">
        <v>0</v>
      </c>
      <c r="EN21" s="17">
        <v>226.8</v>
      </c>
      <c r="EO21" s="17">
        <v>210</v>
      </c>
      <c r="EP21" s="17">
        <v>210</v>
      </c>
      <c r="EQ21" s="17">
        <v>16.8</v>
      </c>
      <c r="ER21" s="17">
        <v>8.5</v>
      </c>
      <c r="ES21" s="17">
        <v>7.5</v>
      </c>
      <c r="ET21" s="17">
        <v>7.5</v>
      </c>
      <c r="EU21" s="17">
        <v>1</v>
      </c>
      <c r="EV21" s="17">
        <v>6.4447400000000004</v>
      </c>
      <c r="EW21" s="17">
        <v>6.39</v>
      </c>
      <c r="EX21" s="17">
        <v>6.39</v>
      </c>
      <c r="EY21" s="17">
        <v>5.4739999999999997E-2</v>
      </c>
      <c r="EZ21" s="17">
        <v>377.14641999999998</v>
      </c>
      <c r="FA21" s="17">
        <v>194.23840999999999</v>
      </c>
      <c r="FB21" s="17"/>
      <c r="FC21" s="17">
        <v>377.14641999999998</v>
      </c>
      <c r="FD21" s="17">
        <v>32</v>
      </c>
      <c r="FE21" s="17">
        <v>27.849170000000001</v>
      </c>
      <c r="FF21" s="17">
        <v>30.865210000000001</v>
      </c>
      <c r="FG21" s="17">
        <v>1.13479</v>
      </c>
      <c r="FH21" s="17">
        <v>73.400000000000006</v>
      </c>
      <c r="FI21" s="17"/>
      <c r="FJ21" s="17">
        <v>75</v>
      </c>
      <c r="FK21" s="17">
        <v>-1.6</v>
      </c>
      <c r="FL21" s="17">
        <v>24.2</v>
      </c>
      <c r="FM21" s="17">
        <v>15.878830000000001</v>
      </c>
      <c r="FN21" s="17">
        <v>21.749829999999999</v>
      </c>
      <c r="FO21" s="17">
        <v>2.45017</v>
      </c>
      <c r="FP21" s="17">
        <v>18.600000000000001</v>
      </c>
      <c r="FQ21" s="17">
        <v>18.088999999999999</v>
      </c>
      <c r="FR21" s="17">
        <v>18.088999999999999</v>
      </c>
      <c r="FS21" s="17">
        <v>0.51100000000000001</v>
      </c>
      <c r="FT21" s="17">
        <v>12.1</v>
      </c>
      <c r="FU21" s="17">
        <v>10.19417</v>
      </c>
      <c r="FV21" s="17">
        <v>10.19417</v>
      </c>
      <c r="FW21" s="17">
        <v>1.9058299999999999</v>
      </c>
      <c r="FX21" s="17">
        <v>66.2</v>
      </c>
      <c r="FY21" s="17">
        <v>67.268230000000003</v>
      </c>
      <c r="FZ21" s="17">
        <v>43.668799999999997</v>
      </c>
      <c r="GA21" s="17">
        <v>22.531199999999998</v>
      </c>
      <c r="GB21" s="17">
        <v>183.6</v>
      </c>
      <c r="GC21" s="17">
        <v>184.91498000000001</v>
      </c>
      <c r="GD21" s="17">
        <v>184.91498000000001</v>
      </c>
      <c r="GE21" s="17">
        <v>-1.31498</v>
      </c>
      <c r="GF21" s="17">
        <v>183.7</v>
      </c>
      <c r="GG21" s="17">
        <v>184.91498000000001</v>
      </c>
      <c r="GH21" s="17">
        <v>184.91498000000001</v>
      </c>
      <c r="GI21" s="17">
        <v>-1.2149799999999999</v>
      </c>
      <c r="GJ21" s="17">
        <v>184</v>
      </c>
      <c r="GK21" s="17">
        <v>185.47028</v>
      </c>
      <c r="GL21" s="17">
        <v>185.47028</v>
      </c>
      <c r="GM21" s="17">
        <v>-1.47028</v>
      </c>
      <c r="GN21" s="17">
        <v>58.5</v>
      </c>
      <c r="GO21" s="17">
        <v>78.422489999999996</v>
      </c>
      <c r="GP21" s="17">
        <v>35.213889999999999</v>
      </c>
      <c r="GQ21" s="17">
        <v>23.286110000000001</v>
      </c>
      <c r="GR21" s="17">
        <v>6.1</v>
      </c>
      <c r="GS21" s="17">
        <v>8.2413500000000006</v>
      </c>
      <c r="GT21" s="17">
        <v>6.1041400000000001</v>
      </c>
      <c r="GU21" s="17">
        <v>-4.1399999999999996E-3</v>
      </c>
      <c r="GV21" s="17">
        <v>3.6</v>
      </c>
      <c r="GW21" s="17">
        <v>5.0713200000000001</v>
      </c>
      <c r="GX21" s="17">
        <v>6.40381</v>
      </c>
      <c r="GY21" s="17">
        <v>-2.8038099999999999</v>
      </c>
      <c r="GZ21" s="17">
        <v>12.2</v>
      </c>
      <c r="HA21" s="17">
        <v>4.12371</v>
      </c>
      <c r="HB21" s="17"/>
      <c r="HC21" s="17">
        <v>12.2</v>
      </c>
      <c r="HD21" s="17">
        <v>32.9</v>
      </c>
      <c r="HE21" s="17">
        <v>32.627180000000003</v>
      </c>
      <c r="HF21" s="17">
        <v>32.627180000000003</v>
      </c>
      <c r="HG21" s="17">
        <v>0.27282000000000001</v>
      </c>
      <c r="HH21" s="17">
        <v>2</v>
      </c>
      <c r="HI21" s="17">
        <v>1.97359</v>
      </c>
      <c r="HJ21" s="17">
        <v>1.97359</v>
      </c>
      <c r="HK21" s="17">
        <v>2.6409999999999999E-2</v>
      </c>
      <c r="HL21" s="17">
        <v>0</v>
      </c>
      <c r="HM21" s="17"/>
      <c r="HN21" s="17"/>
      <c r="HO21" s="17">
        <v>0</v>
      </c>
      <c r="HP21" s="17">
        <v>51.8</v>
      </c>
      <c r="HQ21" s="17">
        <v>50</v>
      </c>
      <c r="HR21" s="17">
        <v>50</v>
      </c>
      <c r="HS21" s="17">
        <v>1.8</v>
      </c>
      <c r="HT21" s="17"/>
      <c r="HU21" s="17"/>
      <c r="HV21" s="17"/>
      <c r="HW21" s="17">
        <v>0</v>
      </c>
      <c r="HX21" s="17"/>
      <c r="HY21" s="17"/>
      <c r="HZ21" s="17"/>
      <c r="IA21" s="17">
        <v>0</v>
      </c>
      <c r="IB21" s="17">
        <v>7.8</v>
      </c>
      <c r="IC21" s="17"/>
      <c r="ID21" s="17">
        <v>35.668259999999997</v>
      </c>
      <c r="IE21" s="17">
        <v>-27.868259999999999</v>
      </c>
      <c r="IF21" s="17">
        <v>0</v>
      </c>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36.5</v>
      </c>
      <c r="JE21" s="17">
        <v>65</v>
      </c>
      <c r="JF21" s="17">
        <v>16.49485</v>
      </c>
      <c r="JG21" s="17">
        <v>20.00515</v>
      </c>
      <c r="JH21" s="17">
        <v>178</v>
      </c>
      <c r="JI21" s="17">
        <v>185.35220000000001</v>
      </c>
      <c r="JJ21" s="17">
        <v>185.35220000000001</v>
      </c>
      <c r="JK21" s="17">
        <v>-7.3521999999999998</v>
      </c>
      <c r="JL21" s="17">
        <v>175.9</v>
      </c>
      <c r="JM21" s="17">
        <v>185.35220000000001</v>
      </c>
      <c r="JN21" s="17">
        <v>185.35220000000001</v>
      </c>
      <c r="JO21" s="17">
        <v>-9.4521999999999995</v>
      </c>
      <c r="JP21" s="17">
        <v>208.6</v>
      </c>
      <c r="JQ21" s="17">
        <v>185.35220000000001</v>
      </c>
      <c r="JR21" s="17">
        <v>185.35220000000001</v>
      </c>
      <c r="JS21" s="17">
        <v>23.247800000000002</v>
      </c>
      <c r="JT21" s="17">
        <v>275.39999999999998</v>
      </c>
      <c r="JU21" s="17">
        <v>278.86322999999999</v>
      </c>
      <c r="JV21" s="17">
        <v>278.86322999999999</v>
      </c>
      <c r="JW21" s="17">
        <v>-3.4632299999999998</v>
      </c>
      <c r="JX21" s="17">
        <v>76.3</v>
      </c>
      <c r="JY21" s="17">
        <v>73.590999999999994</v>
      </c>
      <c r="JZ21" s="17">
        <v>73.590999999999994</v>
      </c>
      <c r="KA21" s="17">
        <v>2.7090000000000001</v>
      </c>
      <c r="KB21" s="17">
        <v>37.1</v>
      </c>
      <c r="KC21" s="17">
        <v>36.905999999999999</v>
      </c>
      <c r="KD21" s="17">
        <v>36.905999999999999</v>
      </c>
      <c r="KE21" s="17">
        <v>0.19400000000000001</v>
      </c>
      <c r="KF21" s="17"/>
      <c r="KG21" s="17"/>
      <c r="KH21" s="17"/>
      <c r="KI21" s="17">
        <v>0</v>
      </c>
      <c r="KJ21" s="17"/>
      <c r="KK21" s="17"/>
      <c r="KL21" s="17"/>
      <c r="KM21" s="17">
        <v>0</v>
      </c>
      <c r="KN21" s="17"/>
      <c r="KO21" s="17"/>
      <c r="KP21" s="17"/>
      <c r="KQ21" s="17">
        <v>0</v>
      </c>
      <c r="KR21" s="17">
        <v>0</v>
      </c>
      <c r="KS21" s="17"/>
      <c r="KT21" s="17"/>
      <c r="KU21" s="17">
        <v>0</v>
      </c>
      <c r="KV21" s="17"/>
      <c r="KW21" s="17"/>
      <c r="KX21" s="17"/>
      <c r="KY21" s="17">
        <v>0</v>
      </c>
      <c r="KZ21" s="17"/>
      <c r="LA21" s="17"/>
      <c r="LB21" s="17"/>
      <c r="LC21" s="17">
        <v>0</v>
      </c>
      <c r="LD21" s="17">
        <v>0.8</v>
      </c>
      <c r="LE21" s="17">
        <v>0.70623000000000002</v>
      </c>
      <c r="LF21" s="17">
        <v>0.70623000000000002</v>
      </c>
      <c r="LG21" s="17">
        <v>9.3770000000000006E-2</v>
      </c>
      <c r="LH21" s="17">
        <v>162.4</v>
      </c>
      <c r="LI21" s="17">
        <v>26.804120000000001</v>
      </c>
      <c r="LJ21" s="17">
        <v>126.89255</v>
      </c>
      <c r="LK21" s="17">
        <v>35.507449999999999</v>
      </c>
      <c r="LL21" s="17">
        <v>89.5</v>
      </c>
      <c r="LM21" s="17">
        <v>86.984579999999994</v>
      </c>
      <c r="LN21" s="17">
        <v>71.1477</v>
      </c>
      <c r="LO21" s="17">
        <v>18.3523</v>
      </c>
      <c r="LP21" s="17">
        <v>63.3</v>
      </c>
      <c r="LQ21" s="17">
        <v>67.133979999999994</v>
      </c>
      <c r="LR21" s="17">
        <v>67.133979999999994</v>
      </c>
      <c r="LS21" s="17">
        <v>-3.8339799999999999</v>
      </c>
      <c r="LT21" s="17">
        <v>65.599999999999994</v>
      </c>
      <c r="LU21" s="17">
        <v>65.861649999999997</v>
      </c>
      <c r="LV21" s="17">
        <v>65.861649999999997</v>
      </c>
      <c r="LW21" s="17">
        <v>-0.26164999999999999</v>
      </c>
      <c r="LX21" s="17">
        <v>29.5</v>
      </c>
      <c r="LY21" s="17">
        <v>28.273790000000002</v>
      </c>
      <c r="LZ21" s="17">
        <v>29.951460000000001</v>
      </c>
      <c r="MA21" s="17">
        <v>-0.45145999999999997</v>
      </c>
      <c r="MB21" s="17"/>
      <c r="MC21" s="17"/>
      <c r="MD21" s="17"/>
      <c r="ME21" s="17">
        <v>0</v>
      </c>
      <c r="MF21" s="17"/>
      <c r="MG21" s="17"/>
      <c r="MH21" s="17"/>
      <c r="MI21" s="17">
        <v>0</v>
      </c>
      <c r="MJ21" s="17"/>
      <c r="MK21" s="17"/>
      <c r="ML21" s="17"/>
      <c r="MM21" s="17">
        <v>0</v>
      </c>
      <c r="MN21" s="17">
        <v>147.1</v>
      </c>
      <c r="MO21" s="17">
        <v>151.08886999999999</v>
      </c>
      <c r="MP21" s="17">
        <v>151.08886999999999</v>
      </c>
      <c r="MQ21" s="17">
        <v>-3.9888699999999999</v>
      </c>
      <c r="MR21" s="17">
        <v>149.1</v>
      </c>
      <c r="MS21" s="17">
        <v>151.08886999999999</v>
      </c>
      <c r="MT21" s="17">
        <v>151.08886999999999</v>
      </c>
      <c r="MU21" s="17">
        <v>-1.9888699999999999</v>
      </c>
      <c r="MV21" s="17">
        <v>149.5</v>
      </c>
      <c r="MW21" s="17">
        <v>151.54258999999999</v>
      </c>
      <c r="MX21" s="17">
        <v>151.54258999999999</v>
      </c>
      <c r="MY21" s="17">
        <v>-2.0425900000000001</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50.5</v>
      </c>
      <c r="NU21" s="17">
        <v>50</v>
      </c>
      <c r="NV21" s="17">
        <v>50</v>
      </c>
      <c r="NW21" s="17">
        <v>0.5</v>
      </c>
      <c r="NX21" s="17">
        <v>0</v>
      </c>
      <c r="NY21" s="17"/>
      <c r="NZ21" s="17"/>
      <c r="OA21" s="17">
        <v>0</v>
      </c>
      <c r="OB21" s="17">
        <v>0</v>
      </c>
      <c r="OC21" s="17">
        <v>3.5000000000000003E-2</v>
      </c>
      <c r="OD21" s="17">
        <v>3.5000000000000003E-2</v>
      </c>
      <c r="OE21" s="17">
        <v>-3.5000000000000003E-2</v>
      </c>
      <c r="OF21" s="17">
        <v>46.6</v>
      </c>
      <c r="OG21" s="17">
        <v>43.425620000000002</v>
      </c>
      <c r="OH21" s="17">
        <v>49.582999999999998</v>
      </c>
      <c r="OI21" s="17">
        <v>-2.9830000000000001</v>
      </c>
      <c r="OJ21" s="17">
        <v>3.3</v>
      </c>
      <c r="OK21" s="17">
        <v>2.58</v>
      </c>
      <c r="OL21" s="17">
        <v>2.58</v>
      </c>
      <c r="OM21" s="17">
        <v>0.72</v>
      </c>
      <c r="ON21" s="17">
        <v>14.7</v>
      </c>
      <c r="OO21" s="17">
        <v>12.967000000000001</v>
      </c>
      <c r="OP21" s="17">
        <v>12.967000000000001</v>
      </c>
      <c r="OQ21" s="17">
        <v>1.7330000000000001</v>
      </c>
      <c r="OR21" s="17">
        <v>0</v>
      </c>
      <c r="OS21" s="17"/>
      <c r="OT21" s="17"/>
      <c r="OU21" s="17">
        <v>0</v>
      </c>
      <c r="OV21" s="17">
        <v>6.5</v>
      </c>
      <c r="OW21" s="17">
        <v>6.3</v>
      </c>
      <c r="OX21" s="17">
        <v>6.3</v>
      </c>
      <c r="OY21" s="17">
        <v>0.2</v>
      </c>
      <c r="OZ21" s="17"/>
      <c r="PA21" s="17">
        <v>6</v>
      </c>
      <c r="PB21" s="17">
        <v>6</v>
      </c>
      <c r="PC21" s="17">
        <v>-6</v>
      </c>
      <c r="PD21" s="17"/>
      <c r="PE21" s="17"/>
      <c r="PF21" s="17"/>
      <c r="PG21" s="17">
        <v>0</v>
      </c>
      <c r="PH21" s="17"/>
      <c r="PI21" s="17"/>
      <c r="PJ21" s="17"/>
      <c r="PK21" s="17">
        <v>0</v>
      </c>
      <c r="PL21" s="17">
        <v>0.2</v>
      </c>
      <c r="PM21" s="17"/>
      <c r="PN21" s="17"/>
      <c r="PO21" s="17">
        <v>0.2</v>
      </c>
      <c r="PP21" s="17">
        <v>1.5</v>
      </c>
      <c r="PQ21" s="17">
        <v>1.51</v>
      </c>
      <c r="PR21" s="17">
        <v>1.51</v>
      </c>
      <c r="PS21" s="17">
        <v>-0.01</v>
      </c>
      <c r="PT21" s="17">
        <v>1.6</v>
      </c>
      <c r="PU21" s="17">
        <v>1.7</v>
      </c>
      <c r="PV21" s="17">
        <v>1.7</v>
      </c>
      <c r="PW21" s="17">
        <v>-0.1</v>
      </c>
      <c r="PX21" s="17">
        <v>20.5</v>
      </c>
      <c r="PY21" s="17">
        <v>19.417480000000001</v>
      </c>
      <c r="PZ21" s="17">
        <v>19.417480000000001</v>
      </c>
      <c r="QA21" s="17">
        <v>1.0825199999999999</v>
      </c>
      <c r="QB21" s="17">
        <v>8.6</v>
      </c>
      <c r="QC21" s="17">
        <v>7.5</v>
      </c>
      <c r="QD21" s="17">
        <v>7.5</v>
      </c>
      <c r="QE21" s="17">
        <v>1.1000000000000001</v>
      </c>
      <c r="QF21" s="17">
        <v>4</v>
      </c>
      <c r="QG21" s="17">
        <v>4</v>
      </c>
      <c r="QH21" s="17">
        <v>4</v>
      </c>
      <c r="QI21" s="17">
        <v>0</v>
      </c>
      <c r="QJ21" s="17">
        <v>3.5</v>
      </c>
      <c r="QK21" s="17">
        <v>3.4</v>
      </c>
      <c r="QL21" s="17">
        <v>3.4</v>
      </c>
      <c r="QM21" s="17">
        <v>0.1</v>
      </c>
      <c r="QN21" s="17">
        <v>17.600000000000001</v>
      </c>
      <c r="QO21" s="17">
        <v>17.864080000000001</v>
      </c>
      <c r="QP21" s="17">
        <v>17.864080000000001</v>
      </c>
      <c r="QQ21" s="17">
        <v>-0.26407999999999998</v>
      </c>
      <c r="QR21" s="17">
        <v>4.5</v>
      </c>
      <c r="QS21" s="17">
        <v>1.238</v>
      </c>
      <c r="QT21" s="17">
        <v>1.238</v>
      </c>
      <c r="QU21" s="17">
        <v>3.262</v>
      </c>
      <c r="QV21" s="17">
        <v>5.0999999999999996</v>
      </c>
      <c r="QW21" s="17">
        <v>0.23799999999999999</v>
      </c>
      <c r="QX21" s="17">
        <v>0.23799999999999999</v>
      </c>
      <c r="QY21" s="17">
        <v>4.8620000000000001</v>
      </c>
      <c r="QZ21" s="17">
        <v>10.9</v>
      </c>
      <c r="RA21" s="17">
        <v>9.1999999999999993</v>
      </c>
      <c r="RB21" s="17">
        <v>8.7590000000000003</v>
      </c>
      <c r="RC21" s="17">
        <v>2.141</v>
      </c>
      <c r="RD21" s="17">
        <v>16</v>
      </c>
      <c r="RE21" s="17">
        <v>17.035810000000001</v>
      </c>
      <c r="RF21" s="17">
        <v>23.969000000000001</v>
      </c>
      <c r="RG21" s="17">
        <v>-7.9690000000000003</v>
      </c>
      <c r="RH21" s="17">
        <v>4.4000000000000004</v>
      </c>
      <c r="RI21" s="17">
        <v>4.2</v>
      </c>
      <c r="RJ21" s="17">
        <v>4.2</v>
      </c>
      <c r="RK21" s="17">
        <v>0.2</v>
      </c>
      <c r="RL21" s="17">
        <v>1.2</v>
      </c>
      <c r="RM21" s="17">
        <v>1.2</v>
      </c>
      <c r="RN21" s="17">
        <v>1.2</v>
      </c>
      <c r="RO21" s="17">
        <v>0</v>
      </c>
      <c r="RP21" s="17">
        <v>2.4</v>
      </c>
      <c r="RQ21" s="17">
        <v>2.4</v>
      </c>
      <c r="RR21" s="17">
        <v>2.4</v>
      </c>
      <c r="RS21" s="17">
        <v>0</v>
      </c>
      <c r="RT21" s="17">
        <v>2.6</v>
      </c>
      <c r="RU21" s="17">
        <v>2.8</v>
      </c>
      <c r="RV21" s="17">
        <v>2.8</v>
      </c>
      <c r="RW21" s="17">
        <v>-0.2</v>
      </c>
      <c r="RX21" s="17">
        <v>0.5</v>
      </c>
      <c r="RY21" s="17">
        <v>0.628</v>
      </c>
      <c r="RZ21" s="17">
        <v>0.628</v>
      </c>
      <c r="SA21" s="17">
        <v>-0.128</v>
      </c>
      <c r="SB21" s="17"/>
      <c r="SC21" s="17"/>
      <c r="SD21" s="17"/>
      <c r="SE21" s="17">
        <v>0</v>
      </c>
      <c r="SF21" s="17">
        <v>3.6</v>
      </c>
      <c r="SG21" s="17"/>
      <c r="SH21" s="17">
        <v>8.2503499999999992</v>
      </c>
      <c r="SI21" s="17">
        <v>-4.6503500000000004</v>
      </c>
      <c r="SJ21" s="17">
        <v>1</v>
      </c>
      <c r="SK21" s="17">
        <v>1.1599999999999999</v>
      </c>
      <c r="SL21" s="17">
        <v>1.1599999999999999</v>
      </c>
      <c r="SM21" s="17">
        <v>-0.16</v>
      </c>
      <c r="SN21" s="17"/>
      <c r="SO21" s="17">
        <v>0.4</v>
      </c>
      <c r="SP21" s="17">
        <v>0.4</v>
      </c>
      <c r="SQ21" s="17">
        <v>-0.4</v>
      </c>
      <c r="SR21" s="17">
        <v>5.3</v>
      </c>
      <c r="SS21" s="17">
        <v>4.8</v>
      </c>
      <c r="ST21" s="17">
        <v>4.8</v>
      </c>
      <c r="SU21" s="17">
        <v>0.5</v>
      </c>
      <c r="SV21" s="17">
        <v>3.4</v>
      </c>
      <c r="SW21" s="17">
        <v>3.4</v>
      </c>
      <c r="SX21" s="17">
        <v>3.4</v>
      </c>
      <c r="SY21" s="17">
        <v>0</v>
      </c>
      <c r="SZ21" s="17">
        <v>3.3</v>
      </c>
      <c r="TA21" s="17">
        <v>3.5</v>
      </c>
      <c r="TB21" s="17">
        <v>3.5</v>
      </c>
      <c r="TC21" s="17">
        <v>-0.2</v>
      </c>
      <c r="TD21" s="17">
        <v>4.5</v>
      </c>
      <c r="TE21" s="17">
        <v>5</v>
      </c>
      <c r="TF21" s="17">
        <v>5</v>
      </c>
      <c r="TG21" s="17">
        <v>-0.5</v>
      </c>
      <c r="TH21" s="17">
        <v>10</v>
      </c>
      <c r="TI21" s="17">
        <v>10</v>
      </c>
      <c r="TJ21" s="17">
        <v>10</v>
      </c>
      <c r="TK21" s="17">
        <v>0</v>
      </c>
      <c r="TL21" s="17">
        <v>5.9</v>
      </c>
      <c r="TM21" s="17">
        <v>10.8</v>
      </c>
      <c r="TN21" s="17">
        <v>10.756</v>
      </c>
      <c r="TO21" s="17">
        <v>-4.8559999999999999</v>
      </c>
      <c r="TP21" s="17">
        <v>14.4</v>
      </c>
      <c r="TQ21" s="17">
        <v>5.9</v>
      </c>
      <c r="TR21" s="17">
        <v>5.9379999999999997</v>
      </c>
      <c r="TS21" s="17">
        <v>8.4619999999999997</v>
      </c>
      <c r="TT21" s="17">
        <v>1</v>
      </c>
      <c r="TU21" s="17">
        <v>0.66600000000000004</v>
      </c>
      <c r="TV21" s="17">
        <v>0.66600000000000004</v>
      </c>
      <c r="TW21" s="17">
        <v>0.33400000000000002</v>
      </c>
      <c r="TX21" s="17">
        <v>19.5</v>
      </c>
      <c r="TY21" s="17">
        <v>14.42948</v>
      </c>
      <c r="TZ21" s="17">
        <v>20.122</v>
      </c>
      <c r="UA21" s="17">
        <v>-0.622</v>
      </c>
      <c r="UB21" s="17">
        <v>11.4</v>
      </c>
      <c r="UC21" s="17">
        <v>33.00103</v>
      </c>
      <c r="UD21" s="17">
        <v>44.219000000000001</v>
      </c>
      <c r="UE21" s="17">
        <v>-32.819000000000003</v>
      </c>
      <c r="UF21" s="17">
        <v>0.6</v>
      </c>
      <c r="UG21" s="17">
        <v>0.34699999999999998</v>
      </c>
      <c r="UH21" s="17">
        <v>0.34699999999999998</v>
      </c>
      <c r="UI21" s="17">
        <v>0.253</v>
      </c>
      <c r="UJ21" s="17">
        <v>0.3</v>
      </c>
      <c r="UK21" s="17">
        <v>0.255</v>
      </c>
      <c r="UL21" s="17">
        <v>0.255</v>
      </c>
      <c r="UM21" s="17">
        <v>4.4999999999999998E-2</v>
      </c>
      <c r="UN21" s="17">
        <v>10.5</v>
      </c>
      <c r="UO21" s="17">
        <v>8</v>
      </c>
      <c r="UP21" s="17">
        <v>8</v>
      </c>
      <c r="UQ21" s="17">
        <v>2.5</v>
      </c>
      <c r="UR21" s="17">
        <v>3.4</v>
      </c>
      <c r="US21" s="17">
        <v>3.5</v>
      </c>
      <c r="UT21" s="17">
        <v>3.5</v>
      </c>
      <c r="UU21" s="17">
        <v>-0.1</v>
      </c>
      <c r="UV21" s="17">
        <v>0</v>
      </c>
      <c r="UW21" s="17"/>
      <c r="UX21" s="17">
        <v>8.1</v>
      </c>
      <c r="UY21" s="17">
        <v>-8.1</v>
      </c>
      <c r="UZ21" s="17">
        <v>3</v>
      </c>
      <c r="VA21" s="17">
        <v>3.5</v>
      </c>
      <c r="VB21" s="17">
        <v>3.5</v>
      </c>
      <c r="VC21" s="17">
        <v>-0.5</v>
      </c>
      <c r="VD21" s="17">
        <v>3.5</v>
      </c>
      <c r="VE21" s="17">
        <v>3.9</v>
      </c>
      <c r="VF21" s="17">
        <v>3.9</v>
      </c>
      <c r="VG21" s="17">
        <v>-0.4</v>
      </c>
      <c r="VH21" s="17">
        <v>4</v>
      </c>
      <c r="VI21" s="17">
        <v>3.9</v>
      </c>
      <c r="VJ21" s="17">
        <v>3.9</v>
      </c>
      <c r="VK21" s="17">
        <v>0.1</v>
      </c>
      <c r="VL21" s="17">
        <v>12.2</v>
      </c>
      <c r="VM21" s="17">
        <v>9.3770000000000007</v>
      </c>
      <c r="VN21" s="17">
        <v>9.3770000000000007</v>
      </c>
      <c r="VO21" s="17">
        <v>2.823</v>
      </c>
      <c r="VP21" s="17">
        <v>10.5</v>
      </c>
      <c r="VQ21" s="17">
        <v>9.3870000000000005</v>
      </c>
      <c r="VR21" s="17">
        <v>9.3870000000000005</v>
      </c>
      <c r="VS21" s="17">
        <v>1.113</v>
      </c>
      <c r="VT21" s="17">
        <v>0</v>
      </c>
      <c r="VU21" s="17">
        <v>1.4530000000000001</v>
      </c>
      <c r="VV21" s="17">
        <v>1.4530000000000001</v>
      </c>
      <c r="VW21" s="17">
        <v>-1.4530000000000001</v>
      </c>
      <c r="VX21" s="17">
        <v>7.6</v>
      </c>
      <c r="VY21" s="17">
        <v>5.7939999999999996</v>
      </c>
      <c r="VZ21" s="17">
        <v>5.7939999999999996</v>
      </c>
      <c r="WA21" s="17">
        <v>1.806</v>
      </c>
      <c r="WB21" s="17">
        <v>0.6</v>
      </c>
      <c r="WC21" s="17">
        <v>0.6</v>
      </c>
      <c r="WD21" s="17">
        <v>0.6</v>
      </c>
      <c r="WE21" s="17">
        <v>0</v>
      </c>
      <c r="WF21" s="17">
        <v>0</v>
      </c>
      <c r="WG21" s="17">
        <v>3.371</v>
      </c>
      <c r="WH21" s="17">
        <v>3.371</v>
      </c>
      <c r="WI21" s="17">
        <v>-3.371</v>
      </c>
      <c r="WJ21" s="17">
        <v>1.2</v>
      </c>
      <c r="WK21" s="17">
        <v>5.7309999999999999</v>
      </c>
      <c r="WL21" s="17">
        <v>5.7309999999999999</v>
      </c>
      <c r="WM21" s="17">
        <v>-4.5309999999999997</v>
      </c>
      <c r="WN21" s="17">
        <v>5.8</v>
      </c>
      <c r="WO21" s="17">
        <v>3.3420000000000001</v>
      </c>
      <c r="WP21" s="17">
        <v>3.3420000000000001</v>
      </c>
      <c r="WQ21" s="17">
        <v>2.4580000000000002</v>
      </c>
      <c r="WR21" s="17">
        <v>0</v>
      </c>
      <c r="WS21" s="17"/>
      <c r="WT21" s="17"/>
      <c r="WU21" s="17">
        <v>0</v>
      </c>
      <c r="WV21" s="17">
        <v>7</v>
      </c>
      <c r="WW21" s="17">
        <v>8</v>
      </c>
      <c r="WX21" s="17">
        <v>10</v>
      </c>
      <c r="WY21" s="17">
        <v>-3</v>
      </c>
      <c r="WZ21" s="17">
        <v>19.8</v>
      </c>
      <c r="XA21" s="17">
        <v>18.932040000000001</v>
      </c>
      <c r="XB21" s="17">
        <v>18.932040000000001</v>
      </c>
      <c r="XC21" s="17">
        <v>0.86795999999999995</v>
      </c>
      <c r="XD21" s="17">
        <v>9.1</v>
      </c>
      <c r="XE21" s="17">
        <v>9.4</v>
      </c>
      <c r="XF21" s="17">
        <v>10.6</v>
      </c>
      <c r="XG21" s="17">
        <v>-1.5</v>
      </c>
      <c r="XH21" s="17"/>
      <c r="XI21" s="17"/>
      <c r="XJ21" s="17"/>
      <c r="XK21" s="17">
        <v>0</v>
      </c>
      <c r="XL21" s="17"/>
      <c r="XM21" s="17"/>
      <c r="XN21" s="17"/>
      <c r="XO21" s="17">
        <v>0</v>
      </c>
      <c r="XP21" s="17">
        <v>14.4</v>
      </c>
      <c r="XQ21" s="17">
        <v>14</v>
      </c>
      <c r="XR21" s="17">
        <v>14</v>
      </c>
      <c r="XS21" s="17">
        <v>0.4</v>
      </c>
      <c r="XT21" s="17">
        <v>17.2</v>
      </c>
      <c r="XU21" s="17">
        <v>17</v>
      </c>
      <c r="XV21" s="17">
        <v>17</v>
      </c>
      <c r="XW21" s="17">
        <v>0.2</v>
      </c>
      <c r="XX21" s="17">
        <v>6.56</v>
      </c>
      <c r="XY21" s="17">
        <v>7.9</v>
      </c>
      <c r="XZ21" s="17">
        <v>7.9</v>
      </c>
      <c r="YA21" s="17">
        <v>-1.34</v>
      </c>
      <c r="YB21" s="17"/>
      <c r="YC21" s="17"/>
      <c r="YD21" s="17"/>
      <c r="YE21" s="17">
        <v>0</v>
      </c>
      <c r="YF21" s="17"/>
      <c r="YG21" s="17"/>
      <c r="YH21" s="17"/>
      <c r="YI21" s="17">
        <v>0</v>
      </c>
      <c r="YJ21" s="17"/>
      <c r="YK21" s="17"/>
      <c r="YL21" s="17"/>
      <c r="YM21" s="17">
        <v>0</v>
      </c>
      <c r="YN21" s="17"/>
      <c r="YO21" s="17"/>
      <c r="YP21" s="17"/>
      <c r="YQ21" s="17">
        <v>0</v>
      </c>
    </row>
    <row r="22" spans="1:667" ht="24" customHeight="1" x14ac:dyDescent="0.3">
      <c r="A22" s="1"/>
      <c r="B22" s="16" t="s">
        <v>77</v>
      </c>
      <c r="C22" s="16" t="s">
        <v>832</v>
      </c>
      <c r="D22" s="17">
        <v>58.1</v>
      </c>
      <c r="E22" s="17">
        <v>101.60194</v>
      </c>
      <c r="F22" s="17">
        <v>67.643050000000002</v>
      </c>
      <c r="G22" s="17">
        <v>-9.5430499999999991</v>
      </c>
      <c r="H22" s="17">
        <v>644</v>
      </c>
      <c r="I22" s="17">
        <v>644.44883000000004</v>
      </c>
      <c r="J22" s="17">
        <v>644.44883000000004</v>
      </c>
      <c r="K22" s="17">
        <v>-0.44883000000000001</v>
      </c>
      <c r="L22" s="17">
        <v>214.6</v>
      </c>
      <c r="M22" s="17">
        <v>209.65065999999999</v>
      </c>
      <c r="N22" s="17">
        <v>209.65065999999999</v>
      </c>
      <c r="O22" s="17">
        <v>4.9493400000000003</v>
      </c>
      <c r="P22" s="17"/>
      <c r="Q22" s="17"/>
      <c r="R22" s="17"/>
      <c r="S22" s="17">
        <v>0</v>
      </c>
      <c r="T22" s="17"/>
      <c r="U22" s="17"/>
      <c r="V22" s="17"/>
      <c r="W22" s="17">
        <v>0</v>
      </c>
      <c r="X22" s="17"/>
      <c r="Y22" s="17"/>
      <c r="Z22" s="17"/>
      <c r="AA22" s="17">
        <v>0</v>
      </c>
      <c r="AB22" s="17">
        <v>80</v>
      </c>
      <c r="AC22" s="17">
        <v>77.308000000000007</v>
      </c>
      <c r="AD22" s="17">
        <v>84.335999999999999</v>
      </c>
      <c r="AE22" s="17">
        <v>-4.3360000000000003</v>
      </c>
      <c r="AF22" s="17"/>
      <c r="AG22" s="17"/>
      <c r="AH22" s="17"/>
      <c r="AI22" s="17">
        <v>0</v>
      </c>
      <c r="AJ22" s="17"/>
      <c r="AK22" s="17"/>
      <c r="AL22" s="17"/>
      <c r="AM22" s="17">
        <v>0</v>
      </c>
      <c r="AN22" s="17">
        <v>161.5</v>
      </c>
      <c r="AO22" s="17">
        <v>196.22801999999999</v>
      </c>
      <c r="AP22" s="17">
        <v>196.22801999999999</v>
      </c>
      <c r="AQ22" s="17">
        <v>-34.728020000000001</v>
      </c>
      <c r="AR22" s="17">
        <v>161</v>
      </c>
      <c r="AS22" s="17">
        <v>196.22801999999999</v>
      </c>
      <c r="AT22" s="17">
        <v>196.22801999999999</v>
      </c>
      <c r="AU22" s="17">
        <v>-35.228020000000001</v>
      </c>
      <c r="AV22" s="17">
        <v>161.80000000000001</v>
      </c>
      <c r="AW22" s="17">
        <v>196.22801999999999</v>
      </c>
      <c r="AX22" s="17">
        <v>196.22801999999999</v>
      </c>
      <c r="AY22" s="17">
        <v>-34.428019999999997</v>
      </c>
      <c r="AZ22" s="17">
        <v>245.4</v>
      </c>
      <c r="BA22" s="17">
        <v>295.22593999999998</v>
      </c>
      <c r="BB22" s="17">
        <v>295.22593999999998</v>
      </c>
      <c r="BC22" s="17">
        <v>-49.825940000000003</v>
      </c>
      <c r="BD22" s="17">
        <v>216.9</v>
      </c>
      <c r="BE22" s="17">
        <v>208.07390000000001</v>
      </c>
      <c r="BF22" s="17">
        <v>208.07390000000001</v>
      </c>
      <c r="BG22" s="17">
        <v>8.8261000000000003</v>
      </c>
      <c r="BH22" s="17">
        <v>111.3</v>
      </c>
      <c r="BI22" s="17">
        <v>104.34936999999999</v>
      </c>
      <c r="BJ22" s="17">
        <v>104.34936999999999</v>
      </c>
      <c r="BK22" s="17">
        <v>6.9506300000000003</v>
      </c>
      <c r="BL22" s="17">
        <v>384.1</v>
      </c>
      <c r="BM22" s="17">
        <v>184.16699</v>
      </c>
      <c r="BN22" s="17">
        <v>258.11272000000002</v>
      </c>
      <c r="BO22" s="17">
        <v>125.98728</v>
      </c>
      <c r="BP22" s="17">
        <v>3.2</v>
      </c>
      <c r="BQ22" s="17">
        <v>4.4318400000000002</v>
      </c>
      <c r="BR22" s="17">
        <v>4.4318400000000002</v>
      </c>
      <c r="BS22" s="17">
        <v>-1.23184</v>
      </c>
      <c r="BT22" s="17"/>
      <c r="BU22" s="17"/>
      <c r="BV22" s="17"/>
      <c r="BW22" s="17">
        <v>0</v>
      </c>
      <c r="BX22" s="17"/>
      <c r="BY22" s="17"/>
      <c r="BZ22" s="17"/>
      <c r="CA22" s="17">
        <v>0</v>
      </c>
      <c r="CB22" s="17"/>
      <c r="CC22" s="17"/>
      <c r="CD22" s="17"/>
      <c r="CE22" s="17">
        <v>0</v>
      </c>
      <c r="CF22" s="17"/>
      <c r="CG22" s="17"/>
      <c r="CH22" s="17"/>
      <c r="CI22" s="17">
        <v>0</v>
      </c>
      <c r="CJ22" s="17">
        <v>131.80000000000001</v>
      </c>
      <c r="CK22" s="17">
        <v>123.10321999999999</v>
      </c>
      <c r="CL22" s="17">
        <v>123.10321999999999</v>
      </c>
      <c r="CM22" s="17">
        <v>8.6967800000000004</v>
      </c>
      <c r="CN22" s="17">
        <v>7.9</v>
      </c>
      <c r="CO22" s="17">
        <v>5.1333399999999996</v>
      </c>
      <c r="CP22" s="17">
        <v>5.1333399999999996</v>
      </c>
      <c r="CQ22" s="17">
        <v>2.7666599999999999</v>
      </c>
      <c r="CR22" s="17">
        <v>5.8</v>
      </c>
      <c r="CS22" s="17">
        <v>2.8177599999999998</v>
      </c>
      <c r="CT22" s="17">
        <v>2.8177599999999998</v>
      </c>
      <c r="CU22" s="17">
        <v>2.98224</v>
      </c>
      <c r="CV22" s="17">
        <v>0</v>
      </c>
      <c r="CW22" s="17"/>
      <c r="CX22" s="17"/>
      <c r="CY22" s="17">
        <v>0</v>
      </c>
      <c r="CZ22" s="17">
        <v>6.89</v>
      </c>
      <c r="DA22" s="17">
        <v>6.8787000000000003</v>
      </c>
      <c r="DB22" s="17">
        <v>6.8787000000000003</v>
      </c>
      <c r="DC22" s="17">
        <v>1.1299999999999999E-2</v>
      </c>
      <c r="DD22" s="17">
        <v>10.59</v>
      </c>
      <c r="DE22" s="17">
        <v>12.77125</v>
      </c>
      <c r="DF22" s="17">
        <v>14.919420000000001</v>
      </c>
      <c r="DG22" s="17">
        <v>-4.3294199999999998</v>
      </c>
      <c r="DH22" s="17">
        <v>61.4</v>
      </c>
      <c r="DI22" s="17">
        <v>45</v>
      </c>
      <c r="DJ22" s="17">
        <v>81.708960000000005</v>
      </c>
      <c r="DK22" s="17">
        <v>-20.308959999999999</v>
      </c>
      <c r="DL22" s="17"/>
      <c r="DM22" s="17"/>
      <c r="DN22" s="17"/>
      <c r="DO22" s="17">
        <v>0</v>
      </c>
      <c r="DP22" s="17"/>
      <c r="DQ22" s="17"/>
      <c r="DR22" s="17"/>
      <c r="DS22" s="17">
        <v>0</v>
      </c>
      <c r="DT22" s="17"/>
      <c r="DU22" s="17"/>
      <c r="DV22" s="17"/>
      <c r="DW22" s="17">
        <v>0</v>
      </c>
      <c r="DX22" s="17"/>
      <c r="DY22" s="17"/>
      <c r="DZ22" s="17"/>
      <c r="EA22" s="17">
        <v>0</v>
      </c>
      <c r="EB22" s="17">
        <v>62.9</v>
      </c>
      <c r="EC22" s="17">
        <v>63.117280000000001</v>
      </c>
      <c r="ED22" s="17">
        <v>63.295119999999997</v>
      </c>
      <c r="EE22" s="17">
        <v>-0.39512000000000003</v>
      </c>
      <c r="EF22" s="17">
        <v>20.8</v>
      </c>
      <c r="EG22" s="17">
        <v>20.618559999999999</v>
      </c>
      <c r="EH22" s="17">
        <v>37.864080000000001</v>
      </c>
      <c r="EI22" s="17">
        <v>-17.064080000000001</v>
      </c>
      <c r="EJ22" s="17"/>
      <c r="EK22" s="17"/>
      <c r="EL22" s="17"/>
      <c r="EM22" s="17">
        <v>0</v>
      </c>
      <c r="EN22" s="17">
        <v>226.6</v>
      </c>
      <c r="EO22" s="17">
        <v>210</v>
      </c>
      <c r="EP22" s="17">
        <v>210</v>
      </c>
      <c r="EQ22" s="17">
        <v>16.600000000000001</v>
      </c>
      <c r="ER22" s="17">
        <v>8.4</v>
      </c>
      <c r="ES22" s="17">
        <v>7.5</v>
      </c>
      <c r="ET22" s="17">
        <v>7.5</v>
      </c>
      <c r="EU22" s="17">
        <v>0.9</v>
      </c>
      <c r="EV22" s="17">
        <v>6.4444999999999997</v>
      </c>
      <c r="EW22" s="17">
        <v>6.39</v>
      </c>
      <c r="EX22" s="17">
        <v>6.39</v>
      </c>
      <c r="EY22" s="17">
        <v>5.45E-2</v>
      </c>
      <c r="EZ22" s="17">
        <v>297.24041999999997</v>
      </c>
      <c r="FA22" s="17">
        <v>183.83435</v>
      </c>
      <c r="FB22" s="17"/>
      <c r="FC22" s="17">
        <v>297.24041999999997</v>
      </c>
      <c r="FD22" s="17">
        <v>34.6</v>
      </c>
      <c r="FE22" s="17">
        <v>27.849170000000001</v>
      </c>
      <c r="FF22" s="17">
        <v>30.865210000000001</v>
      </c>
      <c r="FG22" s="17">
        <v>3.7347899999999998</v>
      </c>
      <c r="FH22" s="17">
        <v>73.2</v>
      </c>
      <c r="FI22" s="17"/>
      <c r="FJ22" s="17">
        <v>75</v>
      </c>
      <c r="FK22" s="17">
        <v>-1.8</v>
      </c>
      <c r="FL22" s="17">
        <v>21.3</v>
      </c>
      <c r="FM22" s="17">
        <v>15.878830000000001</v>
      </c>
      <c r="FN22" s="17">
        <v>21.749829999999999</v>
      </c>
      <c r="FO22" s="17">
        <v>-0.44983000000000001</v>
      </c>
      <c r="FP22" s="17">
        <v>18.399999999999999</v>
      </c>
      <c r="FQ22" s="17">
        <v>18.088999999999999</v>
      </c>
      <c r="FR22" s="17">
        <v>18.088999999999999</v>
      </c>
      <c r="FS22" s="17">
        <v>0.311</v>
      </c>
      <c r="FT22" s="17">
        <v>12.1</v>
      </c>
      <c r="FU22" s="17">
        <v>10.19417</v>
      </c>
      <c r="FV22" s="17">
        <v>10.19417</v>
      </c>
      <c r="FW22" s="17">
        <v>1.9058299999999999</v>
      </c>
      <c r="FX22" s="17">
        <v>67.8</v>
      </c>
      <c r="FY22" s="17">
        <v>67.268230000000003</v>
      </c>
      <c r="FZ22" s="17">
        <v>43.668799999999997</v>
      </c>
      <c r="GA22" s="17">
        <v>24.1312</v>
      </c>
      <c r="GB22" s="17">
        <v>183.4</v>
      </c>
      <c r="GC22" s="17">
        <v>184.91498000000001</v>
      </c>
      <c r="GD22" s="17">
        <v>184.91498000000001</v>
      </c>
      <c r="GE22" s="17">
        <v>-1.51498</v>
      </c>
      <c r="GF22" s="17">
        <v>184.1</v>
      </c>
      <c r="GG22" s="17">
        <v>184.91498000000001</v>
      </c>
      <c r="GH22" s="17">
        <v>184.91498000000001</v>
      </c>
      <c r="GI22" s="17">
        <v>-0.81498000000000004</v>
      </c>
      <c r="GJ22" s="17">
        <v>184.5</v>
      </c>
      <c r="GK22" s="17">
        <v>185.47028</v>
      </c>
      <c r="GL22" s="17">
        <v>185.47028</v>
      </c>
      <c r="GM22" s="17">
        <v>-0.97028000000000003</v>
      </c>
      <c r="GN22" s="17">
        <v>58.6</v>
      </c>
      <c r="GO22" s="17">
        <v>78.422489999999996</v>
      </c>
      <c r="GP22" s="17">
        <v>36.695450000000001</v>
      </c>
      <c r="GQ22" s="17">
        <v>21.90455</v>
      </c>
      <c r="GR22" s="17">
        <v>6.1</v>
      </c>
      <c r="GS22" s="17">
        <v>8.2413500000000006</v>
      </c>
      <c r="GT22" s="17">
        <v>6.1041400000000001</v>
      </c>
      <c r="GU22" s="17">
        <v>-4.1399999999999996E-3</v>
      </c>
      <c r="GV22" s="17">
        <v>3.6</v>
      </c>
      <c r="GW22" s="17">
        <v>5.0713200000000001</v>
      </c>
      <c r="GX22" s="17">
        <v>6.40381</v>
      </c>
      <c r="GY22" s="17">
        <v>-2.8038099999999999</v>
      </c>
      <c r="GZ22" s="17">
        <v>12</v>
      </c>
      <c r="HA22" s="17">
        <v>4.12371</v>
      </c>
      <c r="HB22" s="17"/>
      <c r="HC22" s="17">
        <v>12</v>
      </c>
      <c r="HD22" s="17">
        <v>27.1</v>
      </c>
      <c r="HE22" s="17">
        <v>32.627180000000003</v>
      </c>
      <c r="HF22" s="17">
        <v>32.627180000000003</v>
      </c>
      <c r="HG22" s="17">
        <v>-5.5271800000000004</v>
      </c>
      <c r="HH22" s="17">
        <v>2</v>
      </c>
      <c r="HI22" s="17">
        <v>1.97359</v>
      </c>
      <c r="HJ22" s="17">
        <v>1.97359</v>
      </c>
      <c r="HK22" s="17">
        <v>2.6409999999999999E-2</v>
      </c>
      <c r="HL22" s="17">
        <v>0</v>
      </c>
      <c r="HM22" s="17"/>
      <c r="HN22" s="17"/>
      <c r="HO22" s="17">
        <v>0</v>
      </c>
      <c r="HP22" s="17">
        <v>51.7</v>
      </c>
      <c r="HQ22" s="17">
        <v>50</v>
      </c>
      <c r="HR22" s="17">
        <v>50</v>
      </c>
      <c r="HS22" s="17">
        <v>1.7</v>
      </c>
      <c r="HT22" s="17"/>
      <c r="HU22" s="17"/>
      <c r="HV22" s="17"/>
      <c r="HW22" s="17">
        <v>0</v>
      </c>
      <c r="HX22" s="17"/>
      <c r="HY22" s="17"/>
      <c r="HZ22" s="17"/>
      <c r="IA22" s="17">
        <v>0</v>
      </c>
      <c r="IB22" s="17">
        <v>8.1999999999999993</v>
      </c>
      <c r="IC22" s="17"/>
      <c r="ID22" s="17">
        <v>21.452290000000001</v>
      </c>
      <c r="IE22" s="17">
        <v>-13.25229</v>
      </c>
      <c r="IF22" s="17">
        <v>0</v>
      </c>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34.1</v>
      </c>
      <c r="JE22" s="17">
        <v>65</v>
      </c>
      <c r="JF22" s="17">
        <v>18.297509999999999</v>
      </c>
      <c r="JG22" s="17">
        <v>15.802490000000001</v>
      </c>
      <c r="JH22" s="17">
        <v>179.3</v>
      </c>
      <c r="JI22" s="17">
        <v>185.35220000000001</v>
      </c>
      <c r="JJ22" s="17">
        <v>185.35220000000001</v>
      </c>
      <c r="JK22" s="17">
        <v>-6.0522</v>
      </c>
      <c r="JL22" s="17">
        <v>176.7</v>
      </c>
      <c r="JM22" s="17">
        <v>185.35220000000001</v>
      </c>
      <c r="JN22" s="17">
        <v>185.35220000000001</v>
      </c>
      <c r="JO22" s="17">
        <v>-8.6522000000000006</v>
      </c>
      <c r="JP22" s="17">
        <v>210.5</v>
      </c>
      <c r="JQ22" s="17">
        <v>185.35220000000001</v>
      </c>
      <c r="JR22" s="17">
        <v>185.35220000000001</v>
      </c>
      <c r="JS22" s="17">
        <v>25.1478</v>
      </c>
      <c r="JT22" s="17">
        <v>276.39999999999998</v>
      </c>
      <c r="JU22" s="17">
        <v>278.86322999999999</v>
      </c>
      <c r="JV22" s="17">
        <v>278.86322999999999</v>
      </c>
      <c r="JW22" s="17">
        <v>-2.4632299999999998</v>
      </c>
      <c r="JX22" s="17">
        <v>76.599999999999994</v>
      </c>
      <c r="JY22" s="17">
        <v>73.590999999999994</v>
      </c>
      <c r="JZ22" s="17">
        <v>73.590999999999994</v>
      </c>
      <c r="KA22" s="17">
        <v>3.0089999999999999</v>
      </c>
      <c r="KB22" s="17">
        <v>37.299999999999997</v>
      </c>
      <c r="KC22" s="17">
        <v>36.905999999999999</v>
      </c>
      <c r="KD22" s="17">
        <v>36.905999999999999</v>
      </c>
      <c r="KE22" s="17">
        <v>0.39400000000000002</v>
      </c>
      <c r="KF22" s="17"/>
      <c r="KG22" s="17"/>
      <c r="KH22" s="17"/>
      <c r="KI22" s="17">
        <v>0</v>
      </c>
      <c r="KJ22" s="17"/>
      <c r="KK22" s="17"/>
      <c r="KL22" s="17"/>
      <c r="KM22" s="17">
        <v>0</v>
      </c>
      <c r="KN22" s="17"/>
      <c r="KO22" s="17"/>
      <c r="KP22" s="17"/>
      <c r="KQ22" s="17">
        <v>0</v>
      </c>
      <c r="KR22" s="17">
        <v>0</v>
      </c>
      <c r="KS22" s="17"/>
      <c r="KT22" s="17"/>
      <c r="KU22" s="17">
        <v>0</v>
      </c>
      <c r="KV22" s="17"/>
      <c r="KW22" s="17"/>
      <c r="KX22" s="17"/>
      <c r="KY22" s="17">
        <v>0</v>
      </c>
      <c r="KZ22" s="17"/>
      <c r="LA22" s="17"/>
      <c r="LB22" s="17"/>
      <c r="LC22" s="17">
        <v>0</v>
      </c>
      <c r="LD22" s="17">
        <v>0.8</v>
      </c>
      <c r="LE22" s="17">
        <v>0.70623000000000002</v>
      </c>
      <c r="LF22" s="17">
        <v>0.70623000000000002</v>
      </c>
      <c r="LG22" s="17">
        <v>9.3770000000000006E-2</v>
      </c>
      <c r="LH22" s="17">
        <v>159.5</v>
      </c>
      <c r="LI22" s="17">
        <v>20.618559999999999</v>
      </c>
      <c r="LJ22" s="17">
        <v>67.097089999999994</v>
      </c>
      <c r="LK22" s="17">
        <v>92.402910000000006</v>
      </c>
      <c r="LL22" s="17">
        <v>90.6</v>
      </c>
      <c r="LM22" s="17">
        <v>77.373019999999997</v>
      </c>
      <c r="LN22" s="17">
        <v>92.444500000000005</v>
      </c>
      <c r="LO22" s="17">
        <v>-1.8445</v>
      </c>
      <c r="LP22" s="17">
        <v>64</v>
      </c>
      <c r="LQ22" s="17">
        <v>67.133979999999994</v>
      </c>
      <c r="LR22" s="17">
        <v>67.133979999999994</v>
      </c>
      <c r="LS22" s="17">
        <v>-3.1339800000000002</v>
      </c>
      <c r="LT22" s="17">
        <v>65.8</v>
      </c>
      <c r="LU22" s="17">
        <v>65.861649999999997</v>
      </c>
      <c r="LV22" s="17">
        <v>65.861649999999997</v>
      </c>
      <c r="LW22" s="17">
        <v>-6.1650000000000003E-2</v>
      </c>
      <c r="LX22" s="17">
        <v>29.3</v>
      </c>
      <c r="LY22" s="17">
        <v>28.273790000000002</v>
      </c>
      <c r="LZ22" s="17">
        <v>29.951460000000001</v>
      </c>
      <c r="MA22" s="17">
        <v>-0.65146000000000004</v>
      </c>
      <c r="MB22" s="17"/>
      <c r="MC22" s="17"/>
      <c r="MD22" s="17"/>
      <c r="ME22" s="17">
        <v>0</v>
      </c>
      <c r="MF22" s="17"/>
      <c r="MG22" s="17"/>
      <c r="MH22" s="17"/>
      <c r="MI22" s="17">
        <v>0</v>
      </c>
      <c r="MJ22" s="17"/>
      <c r="MK22" s="17"/>
      <c r="ML22" s="17"/>
      <c r="MM22" s="17">
        <v>0</v>
      </c>
      <c r="MN22" s="17">
        <v>146.80000000000001</v>
      </c>
      <c r="MO22" s="17">
        <v>151.08886999999999</v>
      </c>
      <c r="MP22" s="17">
        <v>151.08886999999999</v>
      </c>
      <c r="MQ22" s="17">
        <v>-4.2888700000000002</v>
      </c>
      <c r="MR22" s="17">
        <v>149</v>
      </c>
      <c r="MS22" s="17">
        <v>151.08886999999999</v>
      </c>
      <c r="MT22" s="17">
        <v>151.08886999999999</v>
      </c>
      <c r="MU22" s="17">
        <v>-2.08887</v>
      </c>
      <c r="MV22" s="17">
        <v>149.30000000000001</v>
      </c>
      <c r="MW22" s="17">
        <v>151.54258999999999</v>
      </c>
      <c r="MX22" s="17">
        <v>151.54258999999999</v>
      </c>
      <c r="MY22" s="17">
        <v>-2.2425899999999999</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50.4</v>
      </c>
      <c r="NU22" s="17">
        <v>50</v>
      </c>
      <c r="NV22" s="17">
        <v>50</v>
      </c>
      <c r="NW22" s="17">
        <v>0.4</v>
      </c>
      <c r="NX22" s="17">
        <v>0</v>
      </c>
      <c r="NY22" s="17"/>
      <c r="NZ22" s="17"/>
      <c r="OA22" s="17">
        <v>0</v>
      </c>
      <c r="OB22" s="17">
        <v>0</v>
      </c>
      <c r="OC22" s="17">
        <v>6.9000000000000006E-2</v>
      </c>
      <c r="OD22" s="17">
        <v>6.9000000000000006E-2</v>
      </c>
      <c r="OE22" s="17">
        <v>-6.9000000000000006E-2</v>
      </c>
      <c r="OF22" s="17">
        <v>40.299999999999997</v>
      </c>
      <c r="OG22" s="17">
        <v>44.81908</v>
      </c>
      <c r="OH22" s="17">
        <v>50.213000000000001</v>
      </c>
      <c r="OI22" s="17">
        <v>-9.9130000000000003</v>
      </c>
      <c r="OJ22" s="17">
        <v>23.1</v>
      </c>
      <c r="OK22" s="17">
        <v>21.581</v>
      </c>
      <c r="OL22" s="17">
        <v>21.581</v>
      </c>
      <c r="OM22" s="17">
        <v>1.5189999999999999</v>
      </c>
      <c r="ON22" s="17">
        <v>16</v>
      </c>
      <c r="OO22" s="17">
        <v>13.108000000000001</v>
      </c>
      <c r="OP22" s="17">
        <v>13.108000000000001</v>
      </c>
      <c r="OQ22" s="17">
        <v>2.8919999999999999</v>
      </c>
      <c r="OR22" s="17">
        <v>0</v>
      </c>
      <c r="OS22" s="17"/>
      <c r="OT22" s="17"/>
      <c r="OU22" s="17">
        <v>0</v>
      </c>
      <c r="OV22" s="17">
        <v>6.7</v>
      </c>
      <c r="OW22" s="17">
        <v>6.3</v>
      </c>
      <c r="OX22" s="17">
        <v>6.3</v>
      </c>
      <c r="OY22" s="17">
        <v>0.4</v>
      </c>
      <c r="OZ22" s="17"/>
      <c r="PA22" s="17">
        <v>6</v>
      </c>
      <c r="PB22" s="17">
        <v>6</v>
      </c>
      <c r="PC22" s="17">
        <v>-6</v>
      </c>
      <c r="PD22" s="17"/>
      <c r="PE22" s="17"/>
      <c r="PF22" s="17"/>
      <c r="PG22" s="17">
        <v>0</v>
      </c>
      <c r="PH22" s="17"/>
      <c r="PI22" s="17"/>
      <c r="PJ22" s="17"/>
      <c r="PK22" s="17">
        <v>0</v>
      </c>
      <c r="PL22" s="17">
        <v>0.2</v>
      </c>
      <c r="PM22" s="17"/>
      <c r="PN22" s="17"/>
      <c r="PO22" s="17">
        <v>0.2</v>
      </c>
      <c r="PP22" s="17">
        <v>1.5</v>
      </c>
      <c r="PQ22" s="17">
        <v>1.51</v>
      </c>
      <c r="PR22" s="17">
        <v>1.51</v>
      </c>
      <c r="PS22" s="17">
        <v>-0.01</v>
      </c>
      <c r="PT22" s="17">
        <v>1.6</v>
      </c>
      <c r="PU22" s="17">
        <v>1.7</v>
      </c>
      <c r="PV22" s="17">
        <v>1.7</v>
      </c>
      <c r="PW22" s="17">
        <v>-0.1</v>
      </c>
      <c r="PX22" s="17">
        <v>20.399999999999999</v>
      </c>
      <c r="PY22" s="17">
        <v>19.417480000000001</v>
      </c>
      <c r="PZ22" s="17">
        <v>19.417480000000001</v>
      </c>
      <c r="QA22" s="17">
        <v>0.98251999999999995</v>
      </c>
      <c r="QB22" s="17">
        <v>8.6</v>
      </c>
      <c r="QC22" s="17">
        <v>7.5</v>
      </c>
      <c r="QD22" s="17">
        <v>7.5</v>
      </c>
      <c r="QE22" s="17">
        <v>1.1000000000000001</v>
      </c>
      <c r="QF22" s="17">
        <v>4</v>
      </c>
      <c r="QG22" s="17">
        <v>4</v>
      </c>
      <c r="QH22" s="17">
        <v>4</v>
      </c>
      <c r="QI22" s="17">
        <v>0</v>
      </c>
      <c r="QJ22" s="17">
        <v>3.5</v>
      </c>
      <c r="QK22" s="17">
        <v>3.4</v>
      </c>
      <c r="QL22" s="17">
        <v>3.4</v>
      </c>
      <c r="QM22" s="17">
        <v>0.1</v>
      </c>
      <c r="QN22" s="17">
        <v>17.7</v>
      </c>
      <c r="QO22" s="17">
        <v>17.864080000000001</v>
      </c>
      <c r="QP22" s="17">
        <v>17.864080000000001</v>
      </c>
      <c r="QQ22" s="17">
        <v>-0.16408</v>
      </c>
      <c r="QR22" s="17">
        <v>10.6</v>
      </c>
      <c r="QS22" s="17">
        <v>7.7169999999999996</v>
      </c>
      <c r="QT22" s="17">
        <v>7.7169999999999996</v>
      </c>
      <c r="QU22" s="17">
        <v>2.883</v>
      </c>
      <c r="QV22" s="17">
        <v>12.4</v>
      </c>
      <c r="QW22" s="17">
        <v>2.8090000000000002</v>
      </c>
      <c r="QX22" s="17">
        <v>2.8090000000000002</v>
      </c>
      <c r="QY22" s="17">
        <v>9.5909999999999993</v>
      </c>
      <c r="QZ22" s="17">
        <v>10.6</v>
      </c>
      <c r="RA22" s="17">
        <v>8.9</v>
      </c>
      <c r="RB22" s="17">
        <v>9.0820000000000007</v>
      </c>
      <c r="RC22" s="17">
        <v>1.518</v>
      </c>
      <c r="RD22" s="17">
        <v>17.7</v>
      </c>
      <c r="RE22" s="17">
        <v>23.33043</v>
      </c>
      <c r="RF22" s="17">
        <v>23.123000000000001</v>
      </c>
      <c r="RG22" s="17">
        <v>-5.423</v>
      </c>
      <c r="RH22" s="17">
        <v>4.4000000000000004</v>
      </c>
      <c r="RI22" s="17">
        <v>4.2</v>
      </c>
      <c r="RJ22" s="17">
        <v>4.2</v>
      </c>
      <c r="RK22" s="17">
        <v>0.2</v>
      </c>
      <c r="RL22" s="17">
        <v>1.2</v>
      </c>
      <c r="RM22" s="17">
        <v>1.2</v>
      </c>
      <c r="RN22" s="17">
        <v>1.2</v>
      </c>
      <c r="RO22" s="17">
        <v>0</v>
      </c>
      <c r="RP22" s="17">
        <v>2.4</v>
      </c>
      <c r="RQ22" s="17">
        <v>2.4</v>
      </c>
      <c r="RR22" s="17">
        <v>2.4</v>
      </c>
      <c r="RS22" s="17">
        <v>0</v>
      </c>
      <c r="RT22" s="17">
        <v>2.6</v>
      </c>
      <c r="RU22" s="17">
        <v>2.8</v>
      </c>
      <c r="RV22" s="17">
        <v>2.8</v>
      </c>
      <c r="RW22" s="17">
        <v>-0.2</v>
      </c>
      <c r="RX22" s="17">
        <v>1.3</v>
      </c>
      <c r="RY22" s="17">
        <v>1.393</v>
      </c>
      <c r="RZ22" s="17">
        <v>1.393</v>
      </c>
      <c r="SA22" s="17">
        <v>-9.2999999999999999E-2</v>
      </c>
      <c r="SB22" s="17"/>
      <c r="SC22" s="17"/>
      <c r="SD22" s="17"/>
      <c r="SE22" s="17">
        <v>0</v>
      </c>
      <c r="SF22" s="17">
        <v>3.5</v>
      </c>
      <c r="SG22" s="17"/>
      <c r="SH22" s="17">
        <v>4.9620800000000003</v>
      </c>
      <c r="SI22" s="17">
        <v>-1.46208</v>
      </c>
      <c r="SJ22" s="17">
        <v>1</v>
      </c>
      <c r="SK22" s="17">
        <v>1.1599999999999999</v>
      </c>
      <c r="SL22" s="17">
        <v>1.1599999999999999</v>
      </c>
      <c r="SM22" s="17">
        <v>-0.16</v>
      </c>
      <c r="SN22" s="17"/>
      <c r="SO22" s="17">
        <v>0.4</v>
      </c>
      <c r="SP22" s="17">
        <v>0.4</v>
      </c>
      <c r="SQ22" s="17">
        <v>-0.4</v>
      </c>
      <c r="SR22" s="17">
        <v>5.4</v>
      </c>
      <c r="SS22" s="17">
        <v>4.8</v>
      </c>
      <c r="ST22" s="17">
        <v>4.8</v>
      </c>
      <c r="SU22" s="17">
        <v>0.6</v>
      </c>
      <c r="SV22" s="17">
        <v>2.6</v>
      </c>
      <c r="SW22" s="17">
        <v>3.4</v>
      </c>
      <c r="SX22" s="17">
        <v>3.4</v>
      </c>
      <c r="SY22" s="17">
        <v>-0.8</v>
      </c>
      <c r="SZ22" s="17">
        <v>3.4</v>
      </c>
      <c r="TA22" s="17">
        <v>3.5</v>
      </c>
      <c r="TB22" s="17">
        <v>3.5</v>
      </c>
      <c r="TC22" s="17">
        <v>-0.1</v>
      </c>
      <c r="TD22" s="17">
        <v>4.5</v>
      </c>
      <c r="TE22" s="17">
        <v>5</v>
      </c>
      <c r="TF22" s="17">
        <v>5</v>
      </c>
      <c r="TG22" s="17">
        <v>-0.5</v>
      </c>
      <c r="TH22" s="17">
        <v>9.9</v>
      </c>
      <c r="TI22" s="17">
        <v>10</v>
      </c>
      <c r="TJ22" s="17">
        <v>10</v>
      </c>
      <c r="TK22" s="17">
        <v>-0.1</v>
      </c>
      <c r="TL22" s="17">
        <v>5.6</v>
      </c>
      <c r="TM22" s="17">
        <v>9.4</v>
      </c>
      <c r="TN22" s="17">
        <v>9.3840000000000003</v>
      </c>
      <c r="TO22" s="17">
        <v>-3.7839999999999998</v>
      </c>
      <c r="TP22" s="17">
        <v>11.5</v>
      </c>
      <c r="TQ22" s="17">
        <v>6.2</v>
      </c>
      <c r="TR22" s="17">
        <v>6.1479999999999997</v>
      </c>
      <c r="TS22" s="17">
        <v>5.3520000000000003</v>
      </c>
      <c r="TT22" s="17">
        <v>9.5</v>
      </c>
      <c r="TU22" s="17">
        <v>8.5370000000000008</v>
      </c>
      <c r="TV22" s="17">
        <v>8.5370000000000008</v>
      </c>
      <c r="TW22" s="17">
        <v>0.96299999999999997</v>
      </c>
      <c r="TX22" s="17">
        <v>17.2</v>
      </c>
      <c r="TY22" s="17">
        <v>12.0968</v>
      </c>
      <c r="TZ22" s="17">
        <v>17.86</v>
      </c>
      <c r="UA22" s="17">
        <v>-0.66</v>
      </c>
      <c r="UB22" s="17">
        <v>8.6</v>
      </c>
      <c r="UC22" s="17">
        <v>30.127880000000001</v>
      </c>
      <c r="UD22" s="17">
        <v>41.557000000000002</v>
      </c>
      <c r="UE22" s="17">
        <v>-32.957000000000001</v>
      </c>
      <c r="UF22" s="17">
        <v>0</v>
      </c>
      <c r="UG22" s="17">
        <v>0.27</v>
      </c>
      <c r="UH22" s="17">
        <v>0.27</v>
      </c>
      <c r="UI22" s="17">
        <v>-0.27</v>
      </c>
      <c r="UJ22" s="17">
        <v>0</v>
      </c>
      <c r="UK22" s="17">
        <v>0.22700000000000001</v>
      </c>
      <c r="UL22" s="17">
        <v>0.22700000000000001</v>
      </c>
      <c r="UM22" s="17">
        <v>-0.22700000000000001</v>
      </c>
      <c r="UN22" s="17">
        <v>10.5</v>
      </c>
      <c r="UO22" s="17">
        <v>8</v>
      </c>
      <c r="UP22" s="17">
        <v>8</v>
      </c>
      <c r="UQ22" s="17">
        <v>2.5</v>
      </c>
      <c r="UR22" s="17">
        <v>3.3</v>
      </c>
      <c r="US22" s="17">
        <v>3.5</v>
      </c>
      <c r="UT22" s="17">
        <v>3.5</v>
      </c>
      <c r="UU22" s="17">
        <v>-0.2</v>
      </c>
      <c r="UV22" s="17">
        <v>0</v>
      </c>
      <c r="UW22" s="17"/>
      <c r="UX22" s="17">
        <v>8.1</v>
      </c>
      <c r="UY22" s="17">
        <v>-8.1</v>
      </c>
      <c r="UZ22" s="17">
        <v>2.7</v>
      </c>
      <c r="VA22" s="17">
        <v>3.5</v>
      </c>
      <c r="VB22" s="17">
        <v>3.5</v>
      </c>
      <c r="VC22" s="17">
        <v>-0.8</v>
      </c>
      <c r="VD22" s="17">
        <v>3.2</v>
      </c>
      <c r="VE22" s="17">
        <v>3.9</v>
      </c>
      <c r="VF22" s="17">
        <v>3.9</v>
      </c>
      <c r="VG22" s="17">
        <v>-0.7</v>
      </c>
      <c r="VH22" s="17">
        <v>3.6</v>
      </c>
      <c r="VI22" s="17">
        <v>3.9</v>
      </c>
      <c r="VJ22" s="17">
        <v>3.9</v>
      </c>
      <c r="VK22" s="17">
        <v>-0.3</v>
      </c>
      <c r="VL22" s="17">
        <v>12.9</v>
      </c>
      <c r="VM22" s="17">
        <v>9.7750000000000004</v>
      </c>
      <c r="VN22" s="17">
        <v>9.7750000000000004</v>
      </c>
      <c r="VO22" s="17">
        <v>3.125</v>
      </c>
      <c r="VP22" s="17">
        <v>75.900000000000006</v>
      </c>
      <c r="VQ22" s="17">
        <v>70.456999999999994</v>
      </c>
      <c r="VR22" s="17">
        <v>70.456999999999994</v>
      </c>
      <c r="VS22" s="17">
        <v>5.4429999999999996</v>
      </c>
      <c r="VT22" s="17">
        <v>2.1</v>
      </c>
      <c r="VU22" s="17">
        <v>7.4169999999999998</v>
      </c>
      <c r="VV22" s="17">
        <v>7.4169999999999998</v>
      </c>
      <c r="VW22" s="17">
        <v>-5.3170000000000002</v>
      </c>
      <c r="VX22" s="17">
        <v>48.7</v>
      </c>
      <c r="VY22" s="17">
        <v>47.158000000000001</v>
      </c>
      <c r="VZ22" s="17">
        <v>47.158000000000001</v>
      </c>
      <c r="WA22" s="17">
        <v>1.542</v>
      </c>
      <c r="WB22" s="17">
        <v>0.6</v>
      </c>
      <c r="WC22" s="17">
        <v>0.6</v>
      </c>
      <c r="WD22" s="17">
        <v>0.6</v>
      </c>
      <c r="WE22" s="17">
        <v>0</v>
      </c>
      <c r="WF22" s="17">
        <v>0</v>
      </c>
      <c r="WG22" s="17">
        <v>3.5379999999999998</v>
      </c>
      <c r="WH22" s="17">
        <v>3.5379999999999998</v>
      </c>
      <c r="WI22" s="17">
        <v>-3.5379999999999998</v>
      </c>
      <c r="WJ22" s="17">
        <v>0.3</v>
      </c>
      <c r="WK22" s="17">
        <v>6.8289999999999997</v>
      </c>
      <c r="WL22" s="17">
        <v>6.8289999999999997</v>
      </c>
      <c r="WM22" s="17">
        <v>-6.5289999999999999</v>
      </c>
      <c r="WN22" s="17">
        <v>39.299999999999997</v>
      </c>
      <c r="WO22" s="17">
        <v>35.676000000000002</v>
      </c>
      <c r="WP22" s="17">
        <v>35.676000000000002</v>
      </c>
      <c r="WQ22" s="17">
        <v>3.6240000000000001</v>
      </c>
      <c r="WR22" s="17">
        <v>2.2000000000000002</v>
      </c>
      <c r="WS22" s="17"/>
      <c r="WT22" s="17"/>
      <c r="WU22" s="17">
        <v>2.2000000000000002</v>
      </c>
      <c r="WV22" s="17">
        <v>7</v>
      </c>
      <c r="WW22" s="17">
        <v>8</v>
      </c>
      <c r="WX22" s="17">
        <v>10</v>
      </c>
      <c r="WY22" s="17">
        <v>-3</v>
      </c>
      <c r="WZ22" s="17">
        <v>19.8</v>
      </c>
      <c r="XA22" s="17">
        <v>18.932040000000001</v>
      </c>
      <c r="XB22" s="17">
        <v>18.932040000000001</v>
      </c>
      <c r="XC22" s="17">
        <v>0.86795999999999995</v>
      </c>
      <c r="XD22" s="17">
        <v>9.1999999999999993</v>
      </c>
      <c r="XE22" s="17">
        <v>9.4</v>
      </c>
      <c r="XF22" s="17">
        <v>10.6</v>
      </c>
      <c r="XG22" s="17">
        <v>-1.4</v>
      </c>
      <c r="XH22" s="17"/>
      <c r="XI22" s="17"/>
      <c r="XJ22" s="17"/>
      <c r="XK22" s="17">
        <v>0</v>
      </c>
      <c r="XL22" s="17"/>
      <c r="XM22" s="17"/>
      <c r="XN22" s="17"/>
      <c r="XO22" s="17">
        <v>0</v>
      </c>
      <c r="XP22" s="17">
        <v>15</v>
      </c>
      <c r="XQ22" s="17">
        <v>14</v>
      </c>
      <c r="XR22" s="17">
        <v>14</v>
      </c>
      <c r="XS22" s="17">
        <v>1</v>
      </c>
      <c r="XT22" s="17">
        <v>17.2</v>
      </c>
      <c r="XU22" s="17">
        <v>17</v>
      </c>
      <c r="XV22" s="17">
        <v>17</v>
      </c>
      <c r="XW22" s="17">
        <v>0.2</v>
      </c>
      <c r="XX22" s="17">
        <v>7.03</v>
      </c>
      <c r="XY22" s="17">
        <v>7.9</v>
      </c>
      <c r="XZ22" s="17">
        <v>7.9</v>
      </c>
      <c r="YA22" s="17">
        <v>-0.87</v>
      </c>
      <c r="YB22" s="17"/>
      <c r="YC22" s="17"/>
      <c r="YD22" s="17"/>
      <c r="YE22" s="17">
        <v>0</v>
      </c>
      <c r="YF22" s="17"/>
      <c r="YG22" s="17"/>
      <c r="YH22" s="17"/>
      <c r="YI22" s="17">
        <v>0</v>
      </c>
      <c r="YJ22" s="17"/>
      <c r="YK22" s="17"/>
      <c r="YL22" s="17"/>
      <c r="YM22" s="17">
        <v>0</v>
      </c>
      <c r="YN22" s="17"/>
      <c r="YO22" s="17"/>
      <c r="YP22" s="17"/>
      <c r="YQ22" s="17">
        <v>0</v>
      </c>
    </row>
    <row r="23" spans="1:667" ht="24" customHeight="1" x14ac:dyDescent="0.3">
      <c r="A23" s="1"/>
      <c r="B23" s="16" t="s">
        <v>77</v>
      </c>
      <c r="C23" s="16" t="s">
        <v>833</v>
      </c>
      <c r="D23" s="17">
        <v>31.2</v>
      </c>
      <c r="E23" s="17">
        <v>101.60194</v>
      </c>
      <c r="F23" s="17">
        <v>38.533140000000003</v>
      </c>
      <c r="G23" s="17">
        <v>-7.3331400000000002</v>
      </c>
      <c r="H23" s="17">
        <v>634.4</v>
      </c>
      <c r="I23" s="17">
        <v>644.44883000000004</v>
      </c>
      <c r="J23" s="17">
        <v>644.44883000000004</v>
      </c>
      <c r="K23" s="17">
        <v>-10.048830000000001</v>
      </c>
      <c r="L23" s="17">
        <v>211.3</v>
      </c>
      <c r="M23" s="17">
        <v>209.65065999999999</v>
      </c>
      <c r="N23" s="17">
        <v>209.65065999999999</v>
      </c>
      <c r="O23" s="17">
        <v>1.64934</v>
      </c>
      <c r="P23" s="17"/>
      <c r="Q23" s="17"/>
      <c r="R23" s="17"/>
      <c r="S23" s="17">
        <v>0</v>
      </c>
      <c r="T23" s="17"/>
      <c r="U23" s="17"/>
      <c r="V23" s="17"/>
      <c r="W23" s="17">
        <v>0</v>
      </c>
      <c r="X23" s="17"/>
      <c r="Y23" s="17"/>
      <c r="Z23" s="17"/>
      <c r="AA23" s="17">
        <v>0</v>
      </c>
      <c r="AB23" s="17">
        <v>77.400000000000006</v>
      </c>
      <c r="AC23" s="17">
        <v>77.308000000000007</v>
      </c>
      <c r="AD23" s="17">
        <v>84.335999999999999</v>
      </c>
      <c r="AE23" s="17">
        <v>-6.9359999999999999</v>
      </c>
      <c r="AF23" s="17"/>
      <c r="AG23" s="17"/>
      <c r="AH23" s="17"/>
      <c r="AI23" s="17">
        <v>0</v>
      </c>
      <c r="AJ23" s="17"/>
      <c r="AK23" s="17"/>
      <c r="AL23" s="17"/>
      <c r="AM23" s="17">
        <v>0</v>
      </c>
      <c r="AN23" s="17">
        <v>185.7</v>
      </c>
      <c r="AO23" s="17">
        <v>196.22801999999999</v>
      </c>
      <c r="AP23" s="17">
        <v>196.22801999999999</v>
      </c>
      <c r="AQ23" s="17">
        <v>-10.52802</v>
      </c>
      <c r="AR23" s="17">
        <v>187.5</v>
      </c>
      <c r="AS23" s="17">
        <v>196.22801999999999</v>
      </c>
      <c r="AT23" s="17">
        <v>196.22801999999999</v>
      </c>
      <c r="AU23" s="17">
        <v>-8.7280200000000008</v>
      </c>
      <c r="AV23" s="17">
        <v>187.1</v>
      </c>
      <c r="AW23" s="17">
        <v>196.22801999999999</v>
      </c>
      <c r="AX23" s="17">
        <v>196.22801999999999</v>
      </c>
      <c r="AY23" s="17">
        <v>-9.1280199999999994</v>
      </c>
      <c r="AZ23" s="17">
        <v>284</v>
      </c>
      <c r="BA23" s="17">
        <v>295.22593999999998</v>
      </c>
      <c r="BB23" s="17">
        <v>295.22593999999998</v>
      </c>
      <c r="BC23" s="17">
        <v>-11.22594</v>
      </c>
      <c r="BD23" s="17">
        <v>217.7</v>
      </c>
      <c r="BE23" s="17">
        <v>208.07390000000001</v>
      </c>
      <c r="BF23" s="17">
        <v>208.07390000000001</v>
      </c>
      <c r="BG23" s="17">
        <v>9.6260999999999992</v>
      </c>
      <c r="BH23" s="17">
        <v>111.3</v>
      </c>
      <c r="BI23" s="17">
        <v>104.34936999999999</v>
      </c>
      <c r="BJ23" s="17">
        <v>104.34936999999999</v>
      </c>
      <c r="BK23" s="17">
        <v>6.9506300000000003</v>
      </c>
      <c r="BL23" s="17">
        <v>375.6</v>
      </c>
      <c r="BM23" s="17">
        <v>80.071169999999995</v>
      </c>
      <c r="BN23" s="17">
        <v>174.57123999999999</v>
      </c>
      <c r="BO23" s="17">
        <v>201.02876000000001</v>
      </c>
      <c r="BP23" s="17">
        <v>3.1</v>
      </c>
      <c r="BQ23" s="17">
        <v>4.4318400000000002</v>
      </c>
      <c r="BR23" s="17">
        <v>4.4318400000000002</v>
      </c>
      <c r="BS23" s="17">
        <v>-1.3318399999999999</v>
      </c>
      <c r="BT23" s="17"/>
      <c r="BU23" s="17"/>
      <c r="BV23" s="17"/>
      <c r="BW23" s="17">
        <v>0</v>
      </c>
      <c r="BX23" s="17"/>
      <c r="BY23" s="17"/>
      <c r="BZ23" s="17"/>
      <c r="CA23" s="17">
        <v>0</v>
      </c>
      <c r="CB23" s="17"/>
      <c r="CC23" s="17"/>
      <c r="CD23" s="17"/>
      <c r="CE23" s="17">
        <v>0</v>
      </c>
      <c r="CF23" s="17"/>
      <c r="CG23" s="17"/>
      <c r="CH23" s="17"/>
      <c r="CI23" s="17">
        <v>0</v>
      </c>
      <c r="CJ23" s="17">
        <v>126.7</v>
      </c>
      <c r="CK23" s="17">
        <v>123.10321999999999</v>
      </c>
      <c r="CL23" s="17">
        <v>123.10321999999999</v>
      </c>
      <c r="CM23" s="17">
        <v>3.5967799999999999</v>
      </c>
      <c r="CN23" s="17">
        <v>7.3</v>
      </c>
      <c r="CO23" s="17">
        <v>5.1333399999999996</v>
      </c>
      <c r="CP23" s="17">
        <v>5.1333399999999996</v>
      </c>
      <c r="CQ23" s="17">
        <v>2.1666599999999998</v>
      </c>
      <c r="CR23" s="17">
        <v>5.6</v>
      </c>
      <c r="CS23" s="17">
        <v>2.8177599999999998</v>
      </c>
      <c r="CT23" s="17">
        <v>2.8177599999999998</v>
      </c>
      <c r="CU23" s="17">
        <v>2.7822399999999998</v>
      </c>
      <c r="CV23" s="17">
        <v>0</v>
      </c>
      <c r="CW23" s="17"/>
      <c r="CX23" s="17"/>
      <c r="CY23" s="17">
        <v>0</v>
      </c>
      <c r="CZ23" s="17">
        <v>6.91</v>
      </c>
      <c r="DA23" s="17">
        <v>6.8787000000000003</v>
      </c>
      <c r="DB23" s="17">
        <v>6.8787000000000003</v>
      </c>
      <c r="DC23" s="17">
        <v>3.1300000000000001E-2</v>
      </c>
      <c r="DD23" s="17">
        <v>10.45</v>
      </c>
      <c r="DE23" s="17">
        <v>12.77125</v>
      </c>
      <c r="DF23" s="17">
        <v>14.919420000000001</v>
      </c>
      <c r="DG23" s="17">
        <v>-4.4694200000000004</v>
      </c>
      <c r="DH23" s="17">
        <v>59.85</v>
      </c>
      <c r="DI23" s="17">
        <v>45</v>
      </c>
      <c r="DJ23" s="17">
        <v>81.708960000000005</v>
      </c>
      <c r="DK23" s="17">
        <v>-21.85896</v>
      </c>
      <c r="DL23" s="17"/>
      <c r="DM23" s="17"/>
      <c r="DN23" s="17"/>
      <c r="DO23" s="17">
        <v>0</v>
      </c>
      <c r="DP23" s="17"/>
      <c r="DQ23" s="17"/>
      <c r="DR23" s="17"/>
      <c r="DS23" s="17">
        <v>0</v>
      </c>
      <c r="DT23" s="17"/>
      <c r="DU23" s="17"/>
      <c r="DV23" s="17"/>
      <c r="DW23" s="17">
        <v>0</v>
      </c>
      <c r="DX23" s="17"/>
      <c r="DY23" s="17"/>
      <c r="DZ23" s="17"/>
      <c r="EA23" s="17">
        <v>0</v>
      </c>
      <c r="EB23" s="17">
        <v>62.1</v>
      </c>
      <c r="EC23" s="17">
        <v>50.64217</v>
      </c>
      <c r="ED23" s="17">
        <v>58.965389999999999</v>
      </c>
      <c r="EE23" s="17">
        <v>3.1346099999999999</v>
      </c>
      <c r="EF23" s="17">
        <v>24.3</v>
      </c>
      <c r="EG23" s="17">
        <v>20.618559999999999</v>
      </c>
      <c r="EH23" s="17">
        <v>37.864080000000001</v>
      </c>
      <c r="EI23" s="17">
        <v>-13.564080000000001</v>
      </c>
      <c r="EJ23" s="17"/>
      <c r="EK23" s="17"/>
      <c r="EL23" s="17"/>
      <c r="EM23" s="17">
        <v>0</v>
      </c>
      <c r="EN23" s="17">
        <v>226.7</v>
      </c>
      <c r="EO23" s="17">
        <v>210</v>
      </c>
      <c r="EP23" s="17">
        <v>210</v>
      </c>
      <c r="EQ23" s="17">
        <v>16.7</v>
      </c>
      <c r="ER23" s="17">
        <v>8.5</v>
      </c>
      <c r="ES23" s="17">
        <v>7.5</v>
      </c>
      <c r="ET23" s="17">
        <v>7.5</v>
      </c>
      <c r="EU23" s="17">
        <v>1</v>
      </c>
      <c r="EV23" s="17">
        <v>6.44414</v>
      </c>
      <c r="EW23" s="17">
        <v>6.39</v>
      </c>
      <c r="EX23" s="17">
        <v>6.39</v>
      </c>
      <c r="EY23" s="17">
        <v>5.4140000000000001E-2</v>
      </c>
      <c r="EZ23" s="17">
        <v>293.87457999999998</v>
      </c>
      <c r="FA23" s="17">
        <v>199.53253000000001</v>
      </c>
      <c r="FB23" s="17"/>
      <c r="FC23" s="17">
        <v>293.87457999999998</v>
      </c>
      <c r="FD23" s="17">
        <v>32.5</v>
      </c>
      <c r="FE23" s="17">
        <v>27.849170000000001</v>
      </c>
      <c r="FF23" s="17">
        <v>30.865210000000001</v>
      </c>
      <c r="FG23" s="17">
        <v>1.63479</v>
      </c>
      <c r="FH23" s="17">
        <v>73.3</v>
      </c>
      <c r="FI23" s="17"/>
      <c r="FJ23" s="17">
        <v>75</v>
      </c>
      <c r="FK23" s="17">
        <v>-1.7</v>
      </c>
      <c r="FL23" s="17">
        <v>22</v>
      </c>
      <c r="FM23" s="17">
        <v>15.878830000000001</v>
      </c>
      <c r="FN23" s="17">
        <v>21.749829999999999</v>
      </c>
      <c r="FO23" s="17">
        <v>0.25017</v>
      </c>
      <c r="FP23" s="17">
        <v>18.399999999999999</v>
      </c>
      <c r="FQ23" s="17">
        <v>18.088999999999999</v>
      </c>
      <c r="FR23" s="17">
        <v>18.088999999999999</v>
      </c>
      <c r="FS23" s="17">
        <v>0.311</v>
      </c>
      <c r="FT23" s="17">
        <v>12.1</v>
      </c>
      <c r="FU23" s="17">
        <v>10.19417</v>
      </c>
      <c r="FV23" s="17">
        <v>10.19417</v>
      </c>
      <c r="FW23" s="17">
        <v>1.9058299999999999</v>
      </c>
      <c r="FX23" s="17">
        <v>61.5</v>
      </c>
      <c r="FY23" s="17">
        <v>67.268230000000003</v>
      </c>
      <c r="FZ23" s="17">
        <v>43.668799999999997</v>
      </c>
      <c r="GA23" s="17">
        <v>17.831199999999999</v>
      </c>
      <c r="GB23" s="17">
        <v>182.2</v>
      </c>
      <c r="GC23" s="17">
        <v>184.91498000000001</v>
      </c>
      <c r="GD23" s="17">
        <v>184.91498000000001</v>
      </c>
      <c r="GE23" s="17">
        <v>-2.7149800000000002</v>
      </c>
      <c r="GF23" s="17">
        <v>182.5</v>
      </c>
      <c r="GG23" s="17">
        <v>184.91498000000001</v>
      </c>
      <c r="GH23" s="17">
        <v>184.91498000000001</v>
      </c>
      <c r="GI23" s="17">
        <v>-2.4149799999999999</v>
      </c>
      <c r="GJ23" s="17">
        <v>184.1</v>
      </c>
      <c r="GK23" s="17">
        <v>185.47028</v>
      </c>
      <c r="GL23" s="17">
        <v>185.47028</v>
      </c>
      <c r="GM23" s="17">
        <v>-1.3702799999999999</v>
      </c>
      <c r="GN23" s="17">
        <v>54.3</v>
      </c>
      <c r="GO23" s="17">
        <v>78.422489999999996</v>
      </c>
      <c r="GP23" s="17">
        <v>46.938319999999997</v>
      </c>
      <c r="GQ23" s="17">
        <v>7.3616799999999998</v>
      </c>
      <c r="GR23" s="17">
        <v>6.1</v>
      </c>
      <c r="GS23" s="17">
        <v>8.2413500000000006</v>
      </c>
      <c r="GT23" s="17">
        <v>6.1041400000000001</v>
      </c>
      <c r="GU23" s="17">
        <v>-4.1399999999999996E-3</v>
      </c>
      <c r="GV23" s="17">
        <v>3.6</v>
      </c>
      <c r="GW23" s="17">
        <v>5.0713200000000001</v>
      </c>
      <c r="GX23" s="17">
        <v>6.40381</v>
      </c>
      <c r="GY23" s="17">
        <v>-2.8038099999999999</v>
      </c>
      <c r="GZ23" s="17">
        <v>11.8</v>
      </c>
      <c r="HA23" s="17">
        <v>4.12371</v>
      </c>
      <c r="HB23" s="17"/>
      <c r="HC23" s="17">
        <v>11.8</v>
      </c>
      <c r="HD23" s="17">
        <v>29.9</v>
      </c>
      <c r="HE23" s="17">
        <v>32.627180000000003</v>
      </c>
      <c r="HF23" s="17">
        <v>32.627180000000003</v>
      </c>
      <c r="HG23" s="17">
        <v>-2.7271800000000002</v>
      </c>
      <c r="HH23" s="17">
        <v>2</v>
      </c>
      <c r="HI23" s="17">
        <v>1.97359</v>
      </c>
      <c r="HJ23" s="17">
        <v>1.97359</v>
      </c>
      <c r="HK23" s="17">
        <v>2.6409999999999999E-2</v>
      </c>
      <c r="HL23" s="17">
        <v>0</v>
      </c>
      <c r="HM23" s="17"/>
      <c r="HN23" s="17"/>
      <c r="HO23" s="17">
        <v>0</v>
      </c>
      <c r="HP23" s="17">
        <v>48.1</v>
      </c>
      <c r="HQ23" s="17">
        <v>50</v>
      </c>
      <c r="HR23" s="17">
        <v>50</v>
      </c>
      <c r="HS23" s="17">
        <v>-1.9</v>
      </c>
      <c r="HT23" s="17"/>
      <c r="HU23" s="17"/>
      <c r="HV23" s="17"/>
      <c r="HW23" s="17">
        <v>0</v>
      </c>
      <c r="HX23" s="17"/>
      <c r="HY23" s="17"/>
      <c r="HZ23" s="17"/>
      <c r="IA23" s="17">
        <v>0</v>
      </c>
      <c r="IB23" s="17">
        <v>7.1</v>
      </c>
      <c r="IC23" s="17"/>
      <c r="ID23" s="17">
        <v>28.68196</v>
      </c>
      <c r="IE23" s="17">
        <v>-21.581959999999999</v>
      </c>
      <c r="IF23" s="17">
        <v>0</v>
      </c>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33.700000000000003</v>
      </c>
      <c r="JE23" s="17">
        <v>65</v>
      </c>
      <c r="JF23" s="17">
        <v>30.760370000000002</v>
      </c>
      <c r="JG23" s="17">
        <v>2.9396300000000002</v>
      </c>
      <c r="JH23" s="17">
        <v>179</v>
      </c>
      <c r="JI23" s="17">
        <v>185.37450000000001</v>
      </c>
      <c r="JJ23" s="17">
        <v>185.37450000000001</v>
      </c>
      <c r="JK23" s="17">
        <v>-6.3745000000000003</v>
      </c>
      <c r="JL23" s="17">
        <v>176.1</v>
      </c>
      <c r="JM23" s="17">
        <v>185.37450000000001</v>
      </c>
      <c r="JN23" s="17">
        <v>185.37450000000001</v>
      </c>
      <c r="JO23" s="17">
        <v>-9.2744999999999997</v>
      </c>
      <c r="JP23" s="17">
        <v>209.2</v>
      </c>
      <c r="JQ23" s="17">
        <v>185.37450000000001</v>
      </c>
      <c r="JR23" s="17">
        <v>185.37450000000001</v>
      </c>
      <c r="JS23" s="17">
        <v>23.825500000000002</v>
      </c>
      <c r="JT23" s="17">
        <v>275.89999999999998</v>
      </c>
      <c r="JU23" s="17">
        <v>278.89677</v>
      </c>
      <c r="JV23" s="17">
        <v>278.89677</v>
      </c>
      <c r="JW23" s="17">
        <v>-2.9967700000000002</v>
      </c>
      <c r="JX23" s="17">
        <v>76.599999999999994</v>
      </c>
      <c r="JY23" s="17">
        <v>73.590999999999994</v>
      </c>
      <c r="JZ23" s="17">
        <v>73.590999999999994</v>
      </c>
      <c r="KA23" s="17">
        <v>3.0089999999999999</v>
      </c>
      <c r="KB23" s="17">
        <v>37.299999999999997</v>
      </c>
      <c r="KC23" s="17">
        <v>36.905999999999999</v>
      </c>
      <c r="KD23" s="17">
        <v>36.905999999999999</v>
      </c>
      <c r="KE23" s="17">
        <v>0.39400000000000002</v>
      </c>
      <c r="KF23" s="17"/>
      <c r="KG23" s="17"/>
      <c r="KH23" s="17"/>
      <c r="KI23" s="17">
        <v>0</v>
      </c>
      <c r="KJ23" s="17"/>
      <c r="KK23" s="17"/>
      <c r="KL23" s="17"/>
      <c r="KM23" s="17">
        <v>0</v>
      </c>
      <c r="KN23" s="17"/>
      <c r="KO23" s="17"/>
      <c r="KP23" s="17"/>
      <c r="KQ23" s="17">
        <v>0</v>
      </c>
      <c r="KR23" s="17">
        <v>0</v>
      </c>
      <c r="KS23" s="17"/>
      <c r="KT23" s="17"/>
      <c r="KU23" s="17">
        <v>0</v>
      </c>
      <c r="KV23" s="17"/>
      <c r="KW23" s="17"/>
      <c r="KX23" s="17"/>
      <c r="KY23" s="17">
        <v>0</v>
      </c>
      <c r="KZ23" s="17"/>
      <c r="LA23" s="17"/>
      <c r="LB23" s="17"/>
      <c r="LC23" s="17">
        <v>0</v>
      </c>
      <c r="LD23" s="17">
        <v>0.8</v>
      </c>
      <c r="LE23" s="17">
        <v>0.70623000000000002</v>
      </c>
      <c r="LF23" s="17">
        <v>0.70623000000000002</v>
      </c>
      <c r="LG23" s="17">
        <v>9.3770000000000006E-2</v>
      </c>
      <c r="LH23" s="17">
        <v>65.400000000000006</v>
      </c>
      <c r="LI23" s="17">
        <v>26.804120000000001</v>
      </c>
      <c r="LJ23" s="17">
        <v>67.097089999999994</v>
      </c>
      <c r="LK23" s="17">
        <v>-1.69709</v>
      </c>
      <c r="LL23" s="17">
        <v>88.6</v>
      </c>
      <c r="LM23" s="17">
        <v>82.178799999999995</v>
      </c>
      <c r="LN23" s="17">
        <v>97.250280000000004</v>
      </c>
      <c r="LO23" s="17">
        <v>-8.6502800000000004</v>
      </c>
      <c r="LP23" s="17">
        <v>62.9</v>
      </c>
      <c r="LQ23" s="17">
        <v>67.133979999999994</v>
      </c>
      <c r="LR23" s="17">
        <v>67.133979999999994</v>
      </c>
      <c r="LS23" s="17">
        <v>-4.2339799999999999</v>
      </c>
      <c r="LT23" s="17">
        <v>65.5</v>
      </c>
      <c r="LU23" s="17">
        <v>65.861649999999997</v>
      </c>
      <c r="LV23" s="17">
        <v>65.861649999999997</v>
      </c>
      <c r="LW23" s="17">
        <v>-0.36165000000000003</v>
      </c>
      <c r="LX23" s="17">
        <v>28.8</v>
      </c>
      <c r="LY23" s="17">
        <v>28.273790000000002</v>
      </c>
      <c r="LZ23" s="17">
        <v>29.951460000000001</v>
      </c>
      <c r="MA23" s="17">
        <v>-1.1514599999999999</v>
      </c>
      <c r="MB23" s="17"/>
      <c r="MC23" s="17"/>
      <c r="MD23" s="17"/>
      <c r="ME23" s="17">
        <v>0</v>
      </c>
      <c r="MF23" s="17"/>
      <c r="MG23" s="17"/>
      <c r="MH23" s="17"/>
      <c r="MI23" s="17">
        <v>0</v>
      </c>
      <c r="MJ23" s="17"/>
      <c r="MK23" s="17"/>
      <c r="ML23" s="17"/>
      <c r="MM23" s="17">
        <v>0</v>
      </c>
      <c r="MN23" s="17">
        <v>146.9</v>
      </c>
      <c r="MO23" s="17">
        <v>151.08886999999999</v>
      </c>
      <c r="MP23" s="17">
        <v>151.08886999999999</v>
      </c>
      <c r="MQ23" s="17">
        <v>-4.1888699999999996</v>
      </c>
      <c r="MR23" s="17">
        <v>149.30000000000001</v>
      </c>
      <c r="MS23" s="17">
        <v>151.08886999999999</v>
      </c>
      <c r="MT23" s="17">
        <v>151.08886999999999</v>
      </c>
      <c r="MU23" s="17">
        <v>-1.78887</v>
      </c>
      <c r="MV23" s="17">
        <v>149.5</v>
      </c>
      <c r="MW23" s="17">
        <v>151.54258999999999</v>
      </c>
      <c r="MX23" s="17">
        <v>151.54258999999999</v>
      </c>
      <c r="MY23" s="17">
        <v>-2.0425900000000001</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50.4</v>
      </c>
      <c r="NU23" s="17">
        <v>50</v>
      </c>
      <c r="NV23" s="17">
        <v>50</v>
      </c>
      <c r="NW23" s="17">
        <v>0.4</v>
      </c>
      <c r="NX23" s="17">
        <v>0</v>
      </c>
      <c r="NY23" s="17"/>
      <c r="NZ23" s="17"/>
      <c r="OA23" s="17">
        <v>0</v>
      </c>
      <c r="OB23" s="17">
        <v>0</v>
      </c>
      <c r="OC23" s="17">
        <v>8.3000000000000004E-2</v>
      </c>
      <c r="OD23" s="17">
        <v>8.3000000000000004E-2</v>
      </c>
      <c r="OE23" s="17">
        <v>-8.3000000000000004E-2</v>
      </c>
      <c r="OF23" s="17">
        <v>40.6</v>
      </c>
      <c r="OG23" s="17">
        <v>51.368589999999998</v>
      </c>
      <c r="OH23" s="17">
        <v>50.845999999999997</v>
      </c>
      <c r="OI23" s="17">
        <v>-10.246</v>
      </c>
      <c r="OJ23" s="17">
        <v>47.4</v>
      </c>
      <c r="OK23" s="17">
        <v>46.884999999999998</v>
      </c>
      <c r="OL23" s="17">
        <v>46.884999999999998</v>
      </c>
      <c r="OM23" s="17">
        <v>0.51500000000000001</v>
      </c>
      <c r="ON23" s="17">
        <v>13.5</v>
      </c>
      <c r="OO23" s="17">
        <v>13.194000000000001</v>
      </c>
      <c r="OP23" s="17">
        <v>13.194000000000001</v>
      </c>
      <c r="OQ23" s="17">
        <v>0.30599999999999999</v>
      </c>
      <c r="OR23" s="17">
        <v>0</v>
      </c>
      <c r="OS23" s="17"/>
      <c r="OT23" s="17"/>
      <c r="OU23" s="17">
        <v>0</v>
      </c>
      <c r="OV23" s="17">
        <v>6.5</v>
      </c>
      <c r="OW23" s="17">
        <v>6.3</v>
      </c>
      <c r="OX23" s="17">
        <v>6.3</v>
      </c>
      <c r="OY23" s="17">
        <v>0.2</v>
      </c>
      <c r="OZ23" s="17"/>
      <c r="PA23" s="17">
        <v>6</v>
      </c>
      <c r="PB23" s="17">
        <v>6</v>
      </c>
      <c r="PC23" s="17">
        <v>-6</v>
      </c>
      <c r="PD23" s="17"/>
      <c r="PE23" s="17"/>
      <c r="PF23" s="17"/>
      <c r="PG23" s="17">
        <v>0</v>
      </c>
      <c r="PH23" s="17"/>
      <c r="PI23" s="17"/>
      <c r="PJ23" s="17"/>
      <c r="PK23" s="17">
        <v>0</v>
      </c>
      <c r="PL23" s="17">
        <v>0.2</v>
      </c>
      <c r="PM23" s="17"/>
      <c r="PN23" s="17"/>
      <c r="PO23" s="17">
        <v>0.2</v>
      </c>
      <c r="PP23" s="17">
        <v>1.5</v>
      </c>
      <c r="PQ23" s="17">
        <v>1.51</v>
      </c>
      <c r="PR23" s="17">
        <v>1.51</v>
      </c>
      <c r="PS23" s="17">
        <v>-0.01</v>
      </c>
      <c r="PT23" s="17">
        <v>1.5</v>
      </c>
      <c r="PU23" s="17">
        <v>1.7</v>
      </c>
      <c r="PV23" s="17">
        <v>1.7</v>
      </c>
      <c r="PW23" s="17">
        <v>-0.2</v>
      </c>
      <c r="PX23" s="17">
        <v>20.2</v>
      </c>
      <c r="PY23" s="17">
        <v>19.417480000000001</v>
      </c>
      <c r="PZ23" s="17">
        <v>19.417480000000001</v>
      </c>
      <c r="QA23" s="17">
        <v>0.78251999999999999</v>
      </c>
      <c r="QB23" s="17">
        <v>8.6</v>
      </c>
      <c r="QC23" s="17">
        <v>7.5</v>
      </c>
      <c r="QD23" s="17">
        <v>7.5</v>
      </c>
      <c r="QE23" s="17">
        <v>1.1000000000000001</v>
      </c>
      <c r="QF23" s="17">
        <v>4</v>
      </c>
      <c r="QG23" s="17">
        <v>4</v>
      </c>
      <c r="QH23" s="17">
        <v>4</v>
      </c>
      <c r="QI23" s="17">
        <v>0</v>
      </c>
      <c r="QJ23" s="17">
        <v>3.5</v>
      </c>
      <c r="QK23" s="17">
        <v>3.4</v>
      </c>
      <c r="QL23" s="17">
        <v>3.4</v>
      </c>
      <c r="QM23" s="17">
        <v>0.1</v>
      </c>
      <c r="QN23" s="17">
        <v>17.7</v>
      </c>
      <c r="QO23" s="17">
        <v>17.864080000000001</v>
      </c>
      <c r="QP23" s="17">
        <v>17.864080000000001</v>
      </c>
      <c r="QQ23" s="17">
        <v>-0.16408</v>
      </c>
      <c r="QR23" s="17">
        <v>12.4</v>
      </c>
      <c r="QS23" s="17">
        <v>11.694000000000001</v>
      </c>
      <c r="QT23" s="17">
        <v>11.694000000000001</v>
      </c>
      <c r="QU23" s="17">
        <v>0.70599999999999996</v>
      </c>
      <c r="QV23" s="17">
        <v>15.1</v>
      </c>
      <c r="QW23" s="17">
        <v>8.9039999999999999</v>
      </c>
      <c r="QX23" s="17">
        <v>8.9039999999999999</v>
      </c>
      <c r="QY23" s="17">
        <v>6.1959999999999997</v>
      </c>
      <c r="QZ23" s="17">
        <v>9.6</v>
      </c>
      <c r="RA23" s="17">
        <v>8.8000000000000007</v>
      </c>
      <c r="RB23" s="17">
        <v>9.3390000000000004</v>
      </c>
      <c r="RC23" s="17">
        <v>0.26100000000000001</v>
      </c>
      <c r="RD23" s="17">
        <v>16.2</v>
      </c>
      <c r="RE23" s="17">
        <v>26.81307</v>
      </c>
      <c r="RF23" s="17">
        <v>23.071000000000002</v>
      </c>
      <c r="RG23" s="17">
        <v>-6.8710000000000004</v>
      </c>
      <c r="RH23" s="17">
        <v>4.4000000000000004</v>
      </c>
      <c r="RI23" s="17">
        <v>4.2</v>
      </c>
      <c r="RJ23" s="17">
        <v>4.2</v>
      </c>
      <c r="RK23" s="17">
        <v>0.2</v>
      </c>
      <c r="RL23" s="17">
        <v>1.2</v>
      </c>
      <c r="RM23" s="17">
        <v>1.2</v>
      </c>
      <c r="RN23" s="17">
        <v>1.2</v>
      </c>
      <c r="RO23" s="17">
        <v>0</v>
      </c>
      <c r="RP23" s="17">
        <v>2.4</v>
      </c>
      <c r="RQ23" s="17">
        <v>2.4</v>
      </c>
      <c r="RR23" s="17">
        <v>2.4</v>
      </c>
      <c r="RS23" s="17">
        <v>0</v>
      </c>
      <c r="RT23" s="17">
        <v>2.6</v>
      </c>
      <c r="RU23" s="17">
        <v>2.8</v>
      </c>
      <c r="RV23" s="17">
        <v>2.8</v>
      </c>
      <c r="RW23" s="17">
        <v>-0.2</v>
      </c>
      <c r="RX23" s="17">
        <v>3.5</v>
      </c>
      <c r="RY23" s="17">
        <v>2.42</v>
      </c>
      <c r="RZ23" s="17">
        <v>2.42</v>
      </c>
      <c r="SA23" s="17">
        <v>1.08</v>
      </c>
      <c r="SB23" s="17"/>
      <c r="SC23" s="17"/>
      <c r="SD23" s="17"/>
      <c r="SE23" s="17">
        <v>0</v>
      </c>
      <c r="SF23" s="17">
        <v>3.6</v>
      </c>
      <c r="SG23" s="17"/>
      <c r="SH23" s="17">
        <v>6.63436</v>
      </c>
      <c r="SI23" s="17">
        <v>-3.0343599999999999</v>
      </c>
      <c r="SJ23" s="17">
        <v>1</v>
      </c>
      <c r="SK23" s="17">
        <v>1.1599999999999999</v>
      </c>
      <c r="SL23" s="17">
        <v>1.1599999999999999</v>
      </c>
      <c r="SM23" s="17">
        <v>-0.16</v>
      </c>
      <c r="SN23" s="17"/>
      <c r="SO23" s="17">
        <v>0.4</v>
      </c>
      <c r="SP23" s="17">
        <v>0.4</v>
      </c>
      <c r="SQ23" s="17">
        <v>-0.4</v>
      </c>
      <c r="SR23" s="17">
        <v>5.4</v>
      </c>
      <c r="SS23" s="17">
        <v>4.8</v>
      </c>
      <c r="ST23" s="17">
        <v>4.8</v>
      </c>
      <c r="SU23" s="17">
        <v>0.6</v>
      </c>
      <c r="SV23" s="17">
        <v>2.6</v>
      </c>
      <c r="SW23" s="17">
        <v>3.4</v>
      </c>
      <c r="SX23" s="17">
        <v>3.4</v>
      </c>
      <c r="SY23" s="17">
        <v>-0.8</v>
      </c>
      <c r="SZ23" s="17">
        <v>3</v>
      </c>
      <c r="TA23" s="17">
        <v>3.5</v>
      </c>
      <c r="TB23" s="17">
        <v>3.5</v>
      </c>
      <c r="TC23" s="17">
        <v>-0.5</v>
      </c>
      <c r="TD23" s="17">
        <v>4.2</v>
      </c>
      <c r="TE23" s="17">
        <v>5</v>
      </c>
      <c r="TF23" s="17">
        <v>5</v>
      </c>
      <c r="TG23" s="17">
        <v>-0.8</v>
      </c>
      <c r="TH23" s="17">
        <v>10</v>
      </c>
      <c r="TI23" s="17">
        <v>10</v>
      </c>
      <c r="TJ23" s="17">
        <v>10</v>
      </c>
      <c r="TK23" s="17">
        <v>0</v>
      </c>
      <c r="TL23" s="17">
        <v>5</v>
      </c>
      <c r="TM23" s="17">
        <v>8.1999999999999993</v>
      </c>
      <c r="TN23" s="17">
        <v>8.15</v>
      </c>
      <c r="TO23" s="17">
        <v>-3.15</v>
      </c>
      <c r="TP23" s="17">
        <v>8.8000000000000007</v>
      </c>
      <c r="TQ23" s="17">
        <v>6.6</v>
      </c>
      <c r="TR23" s="17">
        <v>6.5869999999999997</v>
      </c>
      <c r="TS23" s="17">
        <v>2.2130000000000001</v>
      </c>
      <c r="TT23" s="17">
        <v>20.2</v>
      </c>
      <c r="TU23" s="17">
        <v>18.922000000000001</v>
      </c>
      <c r="TV23" s="17">
        <v>18.922000000000001</v>
      </c>
      <c r="TW23" s="17">
        <v>1.278</v>
      </c>
      <c r="TX23" s="17">
        <v>20.3</v>
      </c>
      <c r="TY23" s="17">
        <v>9.3341999999999992</v>
      </c>
      <c r="TZ23" s="17">
        <v>15.933999999999999</v>
      </c>
      <c r="UA23" s="17">
        <v>4.3659999999999997</v>
      </c>
      <c r="UB23" s="17">
        <v>15.4</v>
      </c>
      <c r="UC23" s="17">
        <v>26.44586</v>
      </c>
      <c r="UD23" s="17">
        <v>39.247999999999998</v>
      </c>
      <c r="UE23" s="17">
        <v>-23.847999999999999</v>
      </c>
      <c r="UF23" s="17">
        <v>0.2</v>
      </c>
      <c r="UG23" s="17">
        <v>0.23400000000000001</v>
      </c>
      <c r="UH23" s="17">
        <v>0.23400000000000001</v>
      </c>
      <c r="UI23" s="17">
        <v>-3.4000000000000002E-2</v>
      </c>
      <c r="UJ23" s="17">
        <v>0</v>
      </c>
      <c r="UK23" s="17">
        <v>0.249</v>
      </c>
      <c r="UL23" s="17">
        <v>0.249</v>
      </c>
      <c r="UM23" s="17">
        <v>-0.249</v>
      </c>
      <c r="UN23" s="17">
        <v>10.5</v>
      </c>
      <c r="UO23" s="17">
        <v>8</v>
      </c>
      <c r="UP23" s="17">
        <v>8</v>
      </c>
      <c r="UQ23" s="17">
        <v>2.5</v>
      </c>
      <c r="UR23" s="17">
        <v>3.2</v>
      </c>
      <c r="US23" s="17">
        <v>3.5</v>
      </c>
      <c r="UT23" s="17">
        <v>3.5</v>
      </c>
      <c r="UU23" s="17">
        <v>-0.3</v>
      </c>
      <c r="UV23" s="17">
        <v>0</v>
      </c>
      <c r="UW23" s="17"/>
      <c r="UX23" s="17">
        <v>8.1</v>
      </c>
      <c r="UY23" s="17">
        <v>-8.1</v>
      </c>
      <c r="UZ23" s="17">
        <v>2.7</v>
      </c>
      <c r="VA23" s="17">
        <v>3.5</v>
      </c>
      <c r="VB23" s="17">
        <v>3.5</v>
      </c>
      <c r="VC23" s="17">
        <v>-0.8</v>
      </c>
      <c r="VD23" s="17">
        <v>3.1</v>
      </c>
      <c r="VE23" s="17">
        <v>3.9</v>
      </c>
      <c r="VF23" s="17">
        <v>3.9</v>
      </c>
      <c r="VG23" s="17">
        <v>-0.8</v>
      </c>
      <c r="VH23" s="17">
        <v>3.3</v>
      </c>
      <c r="VI23" s="17">
        <v>3.9</v>
      </c>
      <c r="VJ23" s="17">
        <v>3.9</v>
      </c>
      <c r="VK23" s="17">
        <v>-0.6</v>
      </c>
      <c r="VL23" s="17">
        <v>12.3</v>
      </c>
      <c r="VM23" s="17">
        <v>10.068</v>
      </c>
      <c r="VN23" s="17">
        <v>10.068</v>
      </c>
      <c r="VO23" s="17">
        <v>2.2320000000000002</v>
      </c>
      <c r="VP23" s="17">
        <v>160.9</v>
      </c>
      <c r="VQ23" s="17">
        <v>151.80199999999999</v>
      </c>
      <c r="VR23" s="17">
        <v>151.80199999999999</v>
      </c>
      <c r="VS23" s="17">
        <v>9.0980000000000008</v>
      </c>
      <c r="VT23" s="17">
        <v>4.4000000000000004</v>
      </c>
      <c r="VU23" s="17">
        <v>10.119</v>
      </c>
      <c r="VV23" s="17">
        <v>10.119</v>
      </c>
      <c r="VW23" s="17">
        <v>-5.7190000000000003</v>
      </c>
      <c r="VX23" s="17">
        <v>95.6</v>
      </c>
      <c r="VY23" s="17">
        <v>92.272999999999996</v>
      </c>
      <c r="VZ23" s="17">
        <v>92.272999999999996</v>
      </c>
      <c r="WA23" s="17">
        <v>3.327</v>
      </c>
      <c r="WB23" s="17">
        <v>0.6</v>
      </c>
      <c r="WC23" s="17">
        <v>0.6</v>
      </c>
      <c r="WD23" s="17">
        <v>0.6</v>
      </c>
      <c r="WE23" s="17">
        <v>0</v>
      </c>
      <c r="WF23" s="17">
        <v>1.4</v>
      </c>
      <c r="WG23" s="17">
        <v>3.879</v>
      </c>
      <c r="WH23" s="17">
        <v>3.879</v>
      </c>
      <c r="WI23" s="17">
        <v>-2.4790000000000001</v>
      </c>
      <c r="WJ23" s="17">
        <v>2.1</v>
      </c>
      <c r="WK23" s="17">
        <v>7.8339999999999996</v>
      </c>
      <c r="WL23" s="17">
        <v>7.8339999999999996</v>
      </c>
      <c r="WM23" s="17">
        <v>-5.734</v>
      </c>
      <c r="WN23" s="17">
        <v>76.2</v>
      </c>
      <c r="WO23" s="17">
        <v>67.399000000000001</v>
      </c>
      <c r="WP23" s="17">
        <v>67.399000000000001</v>
      </c>
      <c r="WQ23" s="17">
        <v>8.8010000000000002</v>
      </c>
      <c r="WR23" s="17">
        <v>4.8</v>
      </c>
      <c r="WS23" s="17">
        <v>0.13500000000000001</v>
      </c>
      <c r="WT23" s="17">
        <v>0.13500000000000001</v>
      </c>
      <c r="WU23" s="17">
        <v>4.665</v>
      </c>
      <c r="WV23" s="17">
        <v>7</v>
      </c>
      <c r="WW23" s="17">
        <v>8</v>
      </c>
      <c r="WX23" s="17">
        <v>10</v>
      </c>
      <c r="WY23" s="17">
        <v>-3</v>
      </c>
      <c r="WZ23" s="17">
        <v>20</v>
      </c>
      <c r="XA23" s="17">
        <v>18.932040000000001</v>
      </c>
      <c r="XB23" s="17">
        <v>18.932040000000001</v>
      </c>
      <c r="XC23" s="17">
        <v>1.06796</v>
      </c>
      <c r="XD23" s="17">
        <v>8.9</v>
      </c>
      <c r="XE23" s="17">
        <v>9.4</v>
      </c>
      <c r="XF23" s="17">
        <v>10.6</v>
      </c>
      <c r="XG23" s="17">
        <v>-1.7</v>
      </c>
      <c r="XH23" s="17"/>
      <c r="XI23" s="17"/>
      <c r="XJ23" s="17"/>
      <c r="XK23" s="17">
        <v>0</v>
      </c>
      <c r="XL23" s="17"/>
      <c r="XM23" s="17"/>
      <c r="XN23" s="17"/>
      <c r="XO23" s="17">
        <v>0</v>
      </c>
      <c r="XP23" s="17">
        <v>14.7</v>
      </c>
      <c r="XQ23" s="17">
        <v>14</v>
      </c>
      <c r="XR23" s="17">
        <v>14</v>
      </c>
      <c r="XS23" s="17">
        <v>0.7</v>
      </c>
      <c r="XT23" s="17">
        <v>17.2</v>
      </c>
      <c r="XU23" s="17">
        <v>17</v>
      </c>
      <c r="XV23" s="17">
        <v>17</v>
      </c>
      <c r="XW23" s="17">
        <v>0.2</v>
      </c>
      <c r="XX23" s="17">
        <v>7.78</v>
      </c>
      <c r="XY23" s="17">
        <v>7.9</v>
      </c>
      <c r="XZ23" s="17">
        <v>7.9</v>
      </c>
      <c r="YA23" s="17">
        <v>-0.12</v>
      </c>
      <c r="YB23" s="17"/>
      <c r="YC23" s="17"/>
      <c r="YD23" s="17"/>
      <c r="YE23" s="17">
        <v>0</v>
      </c>
      <c r="YF23" s="17"/>
      <c r="YG23" s="17"/>
      <c r="YH23" s="17"/>
      <c r="YI23" s="17">
        <v>0</v>
      </c>
      <c r="YJ23" s="17"/>
      <c r="YK23" s="17"/>
      <c r="YL23" s="17"/>
      <c r="YM23" s="17">
        <v>0</v>
      </c>
      <c r="YN23" s="17"/>
      <c r="YO23" s="17"/>
      <c r="YP23" s="17"/>
      <c r="YQ23" s="17">
        <v>0</v>
      </c>
    </row>
    <row r="24" spans="1:667" ht="24" customHeight="1" x14ac:dyDescent="0.3">
      <c r="A24" s="1"/>
      <c r="B24" s="18" t="s">
        <v>77</v>
      </c>
      <c r="C24" s="18" t="s">
        <v>834</v>
      </c>
      <c r="D24" s="19">
        <v>30.7</v>
      </c>
      <c r="E24" s="19">
        <v>87.430729999999997</v>
      </c>
      <c r="F24" s="19">
        <v>18.329899999999999</v>
      </c>
      <c r="G24" s="19">
        <v>12.370100000000001</v>
      </c>
      <c r="H24" s="19">
        <v>640.79999999999995</v>
      </c>
      <c r="I24" s="19">
        <v>644.44883000000004</v>
      </c>
      <c r="J24" s="19">
        <v>644.44883000000004</v>
      </c>
      <c r="K24" s="19">
        <v>-3.6488299999999998</v>
      </c>
      <c r="L24" s="19">
        <v>214</v>
      </c>
      <c r="M24" s="19">
        <v>209.65065999999999</v>
      </c>
      <c r="N24" s="19">
        <v>209.65065999999999</v>
      </c>
      <c r="O24" s="19">
        <v>4.3493399999999998</v>
      </c>
      <c r="P24" s="19"/>
      <c r="Q24" s="19"/>
      <c r="R24" s="19"/>
      <c r="S24" s="19">
        <v>0</v>
      </c>
      <c r="T24" s="19"/>
      <c r="U24" s="19"/>
      <c r="V24" s="19"/>
      <c r="W24" s="19">
        <v>0</v>
      </c>
      <c r="X24" s="19"/>
      <c r="Y24" s="19"/>
      <c r="Z24" s="19"/>
      <c r="AA24" s="19">
        <v>0</v>
      </c>
      <c r="AB24" s="19">
        <v>79.900000000000006</v>
      </c>
      <c r="AC24" s="19">
        <v>77.308000000000007</v>
      </c>
      <c r="AD24" s="19">
        <v>84.335999999999999</v>
      </c>
      <c r="AE24" s="19">
        <v>-4.4359999999999999</v>
      </c>
      <c r="AF24" s="19"/>
      <c r="AG24" s="19"/>
      <c r="AH24" s="19"/>
      <c r="AI24" s="19">
        <v>0</v>
      </c>
      <c r="AJ24" s="19"/>
      <c r="AK24" s="19"/>
      <c r="AL24" s="19"/>
      <c r="AM24" s="19">
        <v>0</v>
      </c>
      <c r="AN24" s="19">
        <v>154.80000000000001</v>
      </c>
      <c r="AO24" s="19">
        <v>196.22801999999999</v>
      </c>
      <c r="AP24" s="19">
        <v>196.22801999999999</v>
      </c>
      <c r="AQ24" s="19">
        <v>-41.428019999999997</v>
      </c>
      <c r="AR24" s="19">
        <v>154.69999999999999</v>
      </c>
      <c r="AS24" s="19">
        <v>196.22801999999999</v>
      </c>
      <c r="AT24" s="19">
        <v>196.22801999999999</v>
      </c>
      <c r="AU24" s="19">
        <v>-41.528019999999998</v>
      </c>
      <c r="AV24" s="19">
        <v>154.19999999999999</v>
      </c>
      <c r="AW24" s="19">
        <v>196.22801999999999</v>
      </c>
      <c r="AX24" s="19">
        <v>196.22801999999999</v>
      </c>
      <c r="AY24" s="19">
        <v>-42.028019999999998</v>
      </c>
      <c r="AZ24" s="19">
        <v>246.7</v>
      </c>
      <c r="BA24" s="19">
        <v>295.22593999999998</v>
      </c>
      <c r="BB24" s="19">
        <v>295.22593999999998</v>
      </c>
      <c r="BC24" s="19">
        <v>-48.525939999999999</v>
      </c>
      <c r="BD24" s="19">
        <v>215.4</v>
      </c>
      <c r="BE24" s="19">
        <v>208.07390000000001</v>
      </c>
      <c r="BF24" s="19">
        <v>208.07390000000001</v>
      </c>
      <c r="BG24" s="19">
        <v>7.3261000000000003</v>
      </c>
      <c r="BH24" s="19">
        <v>111.5</v>
      </c>
      <c r="BI24" s="19">
        <v>104.34936999999999</v>
      </c>
      <c r="BJ24" s="19">
        <v>104.34936999999999</v>
      </c>
      <c r="BK24" s="19">
        <v>7.1506299999999996</v>
      </c>
      <c r="BL24" s="19">
        <v>378.1</v>
      </c>
      <c r="BM24" s="19">
        <v>162.88412</v>
      </c>
      <c r="BN24" s="19">
        <v>139.32990000000001</v>
      </c>
      <c r="BO24" s="19">
        <v>238.77010000000001</v>
      </c>
      <c r="BP24" s="19">
        <v>3.1</v>
      </c>
      <c r="BQ24" s="19">
        <v>4.4318400000000002</v>
      </c>
      <c r="BR24" s="19">
        <v>4.4318400000000002</v>
      </c>
      <c r="BS24" s="19">
        <v>-1.3318399999999999</v>
      </c>
      <c r="BT24" s="19"/>
      <c r="BU24" s="19"/>
      <c r="BV24" s="19"/>
      <c r="BW24" s="19">
        <v>0</v>
      </c>
      <c r="BX24" s="19"/>
      <c r="BY24" s="19"/>
      <c r="BZ24" s="19"/>
      <c r="CA24" s="19">
        <v>0</v>
      </c>
      <c r="CB24" s="19"/>
      <c r="CC24" s="19"/>
      <c r="CD24" s="19"/>
      <c r="CE24" s="19">
        <v>0</v>
      </c>
      <c r="CF24" s="19"/>
      <c r="CG24" s="19"/>
      <c r="CH24" s="19"/>
      <c r="CI24" s="19">
        <v>0</v>
      </c>
      <c r="CJ24" s="19">
        <v>126.8</v>
      </c>
      <c r="CK24" s="19">
        <v>123.10321999999999</v>
      </c>
      <c r="CL24" s="19">
        <v>123.10321999999999</v>
      </c>
      <c r="CM24" s="19">
        <v>3.69678</v>
      </c>
      <c r="CN24" s="19">
        <v>7.7</v>
      </c>
      <c r="CO24" s="19">
        <v>5.1333399999999996</v>
      </c>
      <c r="CP24" s="19">
        <v>5.1333399999999996</v>
      </c>
      <c r="CQ24" s="19">
        <v>2.5666600000000002</v>
      </c>
      <c r="CR24" s="19">
        <v>5.7</v>
      </c>
      <c r="CS24" s="19">
        <v>2.8177599999999998</v>
      </c>
      <c r="CT24" s="19">
        <v>2.8177599999999998</v>
      </c>
      <c r="CU24" s="19">
        <v>2.8822399999999999</v>
      </c>
      <c r="CV24" s="19">
        <v>0</v>
      </c>
      <c r="CW24" s="19"/>
      <c r="CX24" s="19"/>
      <c r="CY24" s="19">
        <v>0</v>
      </c>
      <c r="CZ24" s="19">
        <v>6.93</v>
      </c>
      <c r="DA24" s="19">
        <v>6.8787000000000003</v>
      </c>
      <c r="DB24" s="19">
        <v>6.8787000000000003</v>
      </c>
      <c r="DC24" s="19">
        <v>5.1299999999999998E-2</v>
      </c>
      <c r="DD24" s="19">
        <v>9.3000000000000007</v>
      </c>
      <c r="DE24" s="19">
        <v>12.77125</v>
      </c>
      <c r="DF24" s="19">
        <v>14.919420000000001</v>
      </c>
      <c r="DG24" s="19">
        <v>-5.6194199999999999</v>
      </c>
      <c r="DH24" s="19">
        <v>60.82</v>
      </c>
      <c r="DI24" s="19">
        <v>45</v>
      </c>
      <c r="DJ24" s="19">
        <v>51.372880000000002</v>
      </c>
      <c r="DK24" s="19">
        <v>9.44712</v>
      </c>
      <c r="DL24" s="19"/>
      <c r="DM24" s="19"/>
      <c r="DN24" s="19"/>
      <c r="DO24" s="19">
        <v>0</v>
      </c>
      <c r="DP24" s="19"/>
      <c r="DQ24" s="19"/>
      <c r="DR24" s="19"/>
      <c r="DS24" s="19">
        <v>0</v>
      </c>
      <c r="DT24" s="19"/>
      <c r="DU24" s="19"/>
      <c r="DV24" s="19"/>
      <c r="DW24" s="19">
        <v>0</v>
      </c>
      <c r="DX24" s="19"/>
      <c r="DY24" s="19"/>
      <c r="DZ24" s="19"/>
      <c r="EA24" s="19">
        <v>0</v>
      </c>
      <c r="EB24" s="19">
        <v>62.3</v>
      </c>
      <c r="EC24" s="19">
        <v>46.513289999999998</v>
      </c>
      <c r="ED24" s="19">
        <v>52.342210000000001</v>
      </c>
      <c r="EE24" s="19">
        <v>9.9577899999999993</v>
      </c>
      <c r="EF24" s="19">
        <v>20.9</v>
      </c>
      <c r="EG24" s="19">
        <v>20.618559999999999</v>
      </c>
      <c r="EH24" s="19">
        <v>37.864080000000001</v>
      </c>
      <c r="EI24" s="19">
        <v>-16.964079999999999</v>
      </c>
      <c r="EJ24" s="19"/>
      <c r="EK24" s="19"/>
      <c r="EL24" s="19"/>
      <c r="EM24" s="19">
        <v>0</v>
      </c>
      <c r="EN24" s="19">
        <v>224.3</v>
      </c>
      <c r="EO24" s="19">
        <v>210</v>
      </c>
      <c r="EP24" s="19">
        <v>210</v>
      </c>
      <c r="EQ24" s="19">
        <v>14.3</v>
      </c>
      <c r="ER24" s="19">
        <v>8.5</v>
      </c>
      <c r="ES24" s="19">
        <v>7.5</v>
      </c>
      <c r="ET24" s="19">
        <v>7.5</v>
      </c>
      <c r="EU24" s="19">
        <v>1</v>
      </c>
      <c r="EV24" s="19">
        <v>6.4415300000000002</v>
      </c>
      <c r="EW24" s="19">
        <v>6.39</v>
      </c>
      <c r="EX24" s="19">
        <v>6.39</v>
      </c>
      <c r="EY24" s="19">
        <v>5.1529999999999999E-2</v>
      </c>
      <c r="EZ24" s="19">
        <v>147.89771999999999</v>
      </c>
      <c r="FA24" s="19"/>
      <c r="FB24" s="19"/>
      <c r="FC24" s="19">
        <v>147.89771999999999</v>
      </c>
      <c r="FD24" s="19">
        <v>33.6</v>
      </c>
      <c r="FE24" s="19">
        <v>27.849170000000001</v>
      </c>
      <c r="FF24" s="19">
        <v>30.865210000000001</v>
      </c>
      <c r="FG24" s="19">
        <v>2.7347899999999998</v>
      </c>
      <c r="FH24" s="19">
        <v>72.900000000000006</v>
      </c>
      <c r="FI24" s="19"/>
      <c r="FJ24" s="19">
        <v>75</v>
      </c>
      <c r="FK24" s="19">
        <v>-2.1</v>
      </c>
      <c r="FL24" s="19">
        <v>20.7</v>
      </c>
      <c r="FM24" s="19">
        <v>15.878830000000001</v>
      </c>
      <c r="FN24" s="19">
        <v>21.749829999999999</v>
      </c>
      <c r="FO24" s="19">
        <v>-1.04983</v>
      </c>
      <c r="FP24" s="19">
        <v>18</v>
      </c>
      <c r="FQ24" s="19">
        <v>18.088999999999999</v>
      </c>
      <c r="FR24" s="19">
        <v>18.088999999999999</v>
      </c>
      <c r="FS24" s="19">
        <v>-8.8999999999999996E-2</v>
      </c>
      <c r="FT24" s="19">
        <v>12.1</v>
      </c>
      <c r="FU24" s="19">
        <v>10.19417</v>
      </c>
      <c r="FV24" s="19">
        <v>10.19417</v>
      </c>
      <c r="FW24" s="19">
        <v>1.9058299999999999</v>
      </c>
      <c r="FX24" s="19">
        <v>65.8</v>
      </c>
      <c r="FY24" s="19">
        <v>67.268230000000003</v>
      </c>
      <c r="FZ24" s="19">
        <v>43.668799999999997</v>
      </c>
      <c r="GA24" s="19">
        <v>22.1312</v>
      </c>
      <c r="GB24" s="19">
        <v>182.7</v>
      </c>
      <c r="GC24" s="19">
        <v>184.91498000000001</v>
      </c>
      <c r="GD24" s="19">
        <v>184.91498000000001</v>
      </c>
      <c r="GE24" s="19">
        <v>-2.2149800000000002</v>
      </c>
      <c r="GF24" s="19">
        <v>183.5</v>
      </c>
      <c r="GG24" s="19">
        <v>184.91498000000001</v>
      </c>
      <c r="GH24" s="19">
        <v>184.91498000000001</v>
      </c>
      <c r="GI24" s="19">
        <v>-1.4149799999999999</v>
      </c>
      <c r="GJ24" s="19">
        <v>185.1</v>
      </c>
      <c r="GK24" s="19">
        <v>185.47028</v>
      </c>
      <c r="GL24" s="19">
        <v>185.47028</v>
      </c>
      <c r="GM24" s="19">
        <v>-0.37028</v>
      </c>
      <c r="GN24" s="19">
        <v>54.4</v>
      </c>
      <c r="GO24" s="19">
        <v>78.422489999999996</v>
      </c>
      <c r="GP24" s="19">
        <v>44.332920000000001</v>
      </c>
      <c r="GQ24" s="19">
        <v>10.067080000000001</v>
      </c>
      <c r="GR24" s="19">
        <v>6.1</v>
      </c>
      <c r="GS24" s="19">
        <v>8.2413500000000006</v>
      </c>
      <c r="GT24" s="19">
        <v>6.1041400000000001</v>
      </c>
      <c r="GU24" s="19">
        <v>-4.1399999999999996E-3</v>
      </c>
      <c r="GV24" s="19">
        <v>3.6</v>
      </c>
      <c r="GW24" s="19">
        <v>5.0713200000000001</v>
      </c>
      <c r="GX24" s="19">
        <v>6.40381</v>
      </c>
      <c r="GY24" s="19">
        <v>-2.8038099999999999</v>
      </c>
      <c r="GZ24" s="19">
        <v>11.7</v>
      </c>
      <c r="HA24" s="19">
        <v>4.12371</v>
      </c>
      <c r="HB24" s="19"/>
      <c r="HC24" s="19">
        <v>11.7</v>
      </c>
      <c r="HD24" s="19">
        <v>24</v>
      </c>
      <c r="HE24" s="19">
        <v>32.627180000000003</v>
      </c>
      <c r="HF24" s="19">
        <v>32.627180000000003</v>
      </c>
      <c r="HG24" s="19">
        <v>-8.6271799999999992</v>
      </c>
      <c r="HH24" s="19">
        <v>2</v>
      </c>
      <c r="HI24" s="19">
        <v>1.97359</v>
      </c>
      <c r="HJ24" s="19">
        <v>1.97359</v>
      </c>
      <c r="HK24" s="19">
        <v>2.6409999999999999E-2</v>
      </c>
      <c r="HL24" s="19">
        <v>0</v>
      </c>
      <c r="HM24" s="19"/>
      <c r="HN24" s="19"/>
      <c r="HO24" s="19">
        <v>0</v>
      </c>
      <c r="HP24" s="19">
        <v>50.6</v>
      </c>
      <c r="HQ24" s="19">
        <v>50</v>
      </c>
      <c r="HR24" s="19">
        <v>50</v>
      </c>
      <c r="HS24" s="19">
        <v>0.6</v>
      </c>
      <c r="HT24" s="19"/>
      <c r="HU24" s="19"/>
      <c r="HV24" s="19"/>
      <c r="HW24" s="19">
        <v>0</v>
      </c>
      <c r="HX24" s="19"/>
      <c r="HY24" s="19"/>
      <c r="HZ24" s="19"/>
      <c r="IA24" s="19">
        <v>0</v>
      </c>
      <c r="IB24" s="19">
        <v>7.7</v>
      </c>
      <c r="IC24" s="19"/>
      <c r="ID24" s="19">
        <v>16.490729999999999</v>
      </c>
      <c r="IE24" s="19">
        <v>-8.7907299999999999</v>
      </c>
      <c r="IF24" s="19">
        <v>0</v>
      </c>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34.4</v>
      </c>
      <c r="JE24" s="19">
        <v>65</v>
      </c>
      <c r="JF24" s="19">
        <v>27.59029</v>
      </c>
      <c r="JG24" s="19">
        <v>6.8097099999999999</v>
      </c>
      <c r="JH24" s="19">
        <v>179.7</v>
      </c>
      <c r="JI24" s="19">
        <v>185.35006000000001</v>
      </c>
      <c r="JJ24" s="19">
        <v>185.35006000000001</v>
      </c>
      <c r="JK24" s="19">
        <v>-5.6500599999999999</v>
      </c>
      <c r="JL24" s="19">
        <v>177.2</v>
      </c>
      <c r="JM24" s="19">
        <v>185.35006000000001</v>
      </c>
      <c r="JN24" s="19">
        <v>185.35006000000001</v>
      </c>
      <c r="JO24" s="19">
        <v>-8.1500599999999999</v>
      </c>
      <c r="JP24" s="19">
        <v>210.8</v>
      </c>
      <c r="JQ24" s="19">
        <v>185.35006000000001</v>
      </c>
      <c r="JR24" s="19">
        <v>185.35006000000001</v>
      </c>
      <c r="JS24" s="19">
        <v>25.449940000000002</v>
      </c>
      <c r="JT24" s="19">
        <v>276.39999999999998</v>
      </c>
      <c r="JU24" s="19">
        <v>278.86000999999999</v>
      </c>
      <c r="JV24" s="19">
        <v>278.86000999999999</v>
      </c>
      <c r="JW24" s="19">
        <v>-2.46001</v>
      </c>
      <c r="JX24" s="19">
        <v>76.599999999999994</v>
      </c>
      <c r="JY24" s="19">
        <v>73.590999999999994</v>
      </c>
      <c r="JZ24" s="19">
        <v>73.590999999999994</v>
      </c>
      <c r="KA24" s="19">
        <v>3.0089999999999999</v>
      </c>
      <c r="KB24" s="19">
        <v>37.200000000000003</v>
      </c>
      <c r="KC24" s="19">
        <v>36.905999999999999</v>
      </c>
      <c r="KD24" s="19">
        <v>36.905999999999999</v>
      </c>
      <c r="KE24" s="19">
        <v>0.29399999999999998</v>
      </c>
      <c r="KF24" s="19"/>
      <c r="KG24" s="19"/>
      <c r="KH24" s="19"/>
      <c r="KI24" s="19">
        <v>0</v>
      </c>
      <c r="KJ24" s="19"/>
      <c r="KK24" s="19"/>
      <c r="KL24" s="19"/>
      <c r="KM24" s="19">
        <v>0</v>
      </c>
      <c r="KN24" s="19"/>
      <c r="KO24" s="19"/>
      <c r="KP24" s="19"/>
      <c r="KQ24" s="19">
        <v>0</v>
      </c>
      <c r="KR24" s="19">
        <v>0</v>
      </c>
      <c r="KS24" s="19"/>
      <c r="KT24" s="19"/>
      <c r="KU24" s="19">
        <v>0</v>
      </c>
      <c r="KV24" s="19"/>
      <c r="KW24" s="19"/>
      <c r="KX24" s="19"/>
      <c r="KY24" s="19">
        <v>0</v>
      </c>
      <c r="KZ24" s="19"/>
      <c r="LA24" s="19"/>
      <c r="LB24" s="19"/>
      <c r="LC24" s="19">
        <v>0</v>
      </c>
      <c r="LD24" s="19">
        <v>0.8</v>
      </c>
      <c r="LE24" s="19">
        <v>0.70623000000000002</v>
      </c>
      <c r="LF24" s="19">
        <v>0.70623000000000002</v>
      </c>
      <c r="LG24" s="19">
        <v>9.3770000000000006E-2</v>
      </c>
      <c r="LH24" s="19">
        <v>114.2</v>
      </c>
      <c r="LI24" s="19">
        <v>26.804120000000001</v>
      </c>
      <c r="LJ24" s="19">
        <v>67.097089999999994</v>
      </c>
      <c r="LK24" s="19">
        <v>47.102910000000001</v>
      </c>
      <c r="LL24" s="19">
        <v>89.6</v>
      </c>
      <c r="LM24" s="19">
        <v>82.178799999999995</v>
      </c>
      <c r="LN24" s="19">
        <v>87.638720000000006</v>
      </c>
      <c r="LO24" s="19">
        <v>1.9612799999999999</v>
      </c>
      <c r="LP24" s="19">
        <v>63.4</v>
      </c>
      <c r="LQ24" s="19">
        <v>67.133979999999994</v>
      </c>
      <c r="LR24" s="19">
        <v>67.133979999999994</v>
      </c>
      <c r="LS24" s="19">
        <v>-3.7339799999999999</v>
      </c>
      <c r="LT24" s="19">
        <v>65.7</v>
      </c>
      <c r="LU24" s="19">
        <v>65.861649999999997</v>
      </c>
      <c r="LV24" s="19">
        <v>65.861649999999997</v>
      </c>
      <c r="LW24" s="19">
        <v>-0.16164999999999999</v>
      </c>
      <c r="LX24" s="19">
        <v>29</v>
      </c>
      <c r="LY24" s="19">
        <v>28.273790000000002</v>
      </c>
      <c r="LZ24" s="19">
        <v>29.951460000000001</v>
      </c>
      <c r="MA24" s="19">
        <v>-0.95145999999999997</v>
      </c>
      <c r="MB24" s="19"/>
      <c r="MC24" s="19"/>
      <c r="MD24" s="19"/>
      <c r="ME24" s="19">
        <v>0</v>
      </c>
      <c r="MF24" s="19"/>
      <c r="MG24" s="19"/>
      <c r="MH24" s="19"/>
      <c r="MI24" s="19">
        <v>0</v>
      </c>
      <c r="MJ24" s="19"/>
      <c r="MK24" s="19"/>
      <c r="ML24" s="19"/>
      <c r="MM24" s="19">
        <v>0</v>
      </c>
      <c r="MN24" s="19">
        <v>147.1</v>
      </c>
      <c r="MO24" s="19">
        <v>151.08886999999999</v>
      </c>
      <c r="MP24" s="19">
        <v>151.08886999999999</v>
      </c>
      <c r="MQ24" s="19">
        <v>-3.9888699999999999</v>
      </c>
      <c r="MR24" s="19">
        <v>149.5</v>
      </c>
      <c r="MS24" s="19">
        <v>151.08886999999999</v>
      </c>
      <c r="MT24" s="19">
        <v>151.08886999999999</v>
      </c>
      <c r="MU24" s="19">
        <v>-1.58887</v>
      </c>
      <c r="MV24" s="19">
        <v>149.6</v>
      </c>
      <c r="MW24" s="19">
        <v>151.54258999999999</v>
      </c>
      <c r="MX24" s="19">
        <v>151.54258999999999</v>
      </c>
      <c r="MY24" s="19">
        <v>-1.94259</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87.3</v>
      </c>
      <c r="NU24" s="19">
        <v>145.18799999999999</v>
      </c>
      <c r="NV24" s="19">
        <v>145.18799999999999</v>
      </c>
      <c r="NW24" s="19">
        <v>-57.887999999999998</v>
      </c>
      <c r="NX24" s="19">
        <v>35.9</v>
      </c>
      <c r="NY24" s="19">
        <v>72.811999999999998</v>
      </c>
      <c r="NZ24" s="19">
        <v>72.811999999999998</v>
      </c>
      <c r="OA24" s="19">
        <v>-36.911999999999999</v>
      </c>
      <c r="OB24" s="19">
        <v>0.1</v>
      </c>
      <c r="OC24" s="19">
        <v>0.124</v>
      </c>
      <c r="OD24" s="19">
        <v>0.124</v>
      </c>
      <c r="OE24" s="19">
        <v>-2.4E-2</v>
      </c>
      <c r="OF24" s="19">
        <v>41.8</v>
      </c>
      <c r="OG24" s="19">
        <v>57.472709999999999</v>
      </c>
      <c r="OH24" s="19">
        <v>51.493000000000002</v>
      </c>
      <c r="OI24" s="19">
        <v>-9.6929999999999996</v>
      </c>
      <c r="OJ24" s="19">
        <v>64.599999999999994</v>
      </c>
      <c r="OK24" s="19">
        <v>62.055999999999997</v>
      </c>
      <c r="OL24" s="19">
        <v>62.055999999999997</v>
      </c>
      <c r="OM24" s="19">
        <v>2.544</v>
      </c>
      <c r="ON24" s="19">
        <v>14.4</v>
      </c>
      <c r="OO24" s="19">
        <v>13.116</v>
      </c>
      <c r="OP24" s="19">
        <v>13.116</v>
      </c>
      <c r="OQ24" s="19">
        <v>1.284</v>
      </c>
      <c r="OR24" s="19">
        <v>0.1</v>
      </c>
      <c r="OS24" s="19"/>
      <c r="OT24" s="19"/>
      <c r="OU24" s="19">
        <v>0.1</v>
      </c>
      <c r="OV24" s="19">
        <v>6.6</v>
      </c>
      <c r="OW24" s="19">
        <v>6.3</v>
      </c>
      <c r="OX24" s="19">
        <v>6.3</v>
      </c>
      <c r="OY24" s="19">
        <v>0.3</v>
      </c>
      <c r="OZ24" s="19"/>
      <c r="PA24" s="19">
        <v>6</v>
      </c>
      <c r="PB24" s="19">
        <v>6</v>
      </c>
      <c r="PC24" s="19">
        <v>-6</v>
      </c>
      <c r="PD24" s="19"/>
      <c r="PE24" s="19"/>
      <c r="PF24" s="19"/>
      <c r="PG24" s="19">
        <v>0</v>
      </c>
      <c r="PH24" s="19"/>
      <c r="PI24" s="19"/>
      <c r="PJ24" s="19"/>
      <c r="PK24" s="19">
        <v>0</v>
      </c>
      <c r="PL24" s="19">
        <v>0.2</v>
      </c>
      <c r="PM24" s="19"/>
      <c r="PN24" s="19"/>
      <c r="PO24" s="19">
        <v>0.2</v>
      </c>
      <c r="PP24" s="19">
        <v>1.5</v>
      </c>
      <c r="PQ24" s="19">
        <v>1.51</v>
      </c>
      <c r="PR24" s="19">
        <v>1.51</v>
      </c>
      <c r="PS24" s="19">
        <v>-0.01</v>
      </c>
      <c r="PT24" s="19">
        <v>1.5</v>
      </c>
      <c r="PU24" s="19">
        <v>1.7</v>
      </c>
      <c r="PV24" s="19">
        <v>1.7</v>
      </c>
      <c r="PW24" s="19">
        <v>-0.2</v>
      </c>
      <c r="PX24" s="19">
        <v>20.3</v>
      </c>
      <c r="PY24" s="19">
        <v>19.417480000000001</v>
      </c>
      <c r="PZ24" s="19">
        <v>19.417480000000001</v>
      </c>
      <c r="QA24" s="19">
        <v>0.88251999999999997</v>
      </c>
      <c r="QB24" s="19">
        <v>8.6</v>
      </c>
      <c r="QC24" s="19">
        <v>7.5</v>
      </c>
      <c r="QD24" s="19">
        <v>7.5</v>
      </c>
      <c r="QE24" s="19">
        <v>1.1000000000000001</v>
      </c>
      <c r="QF24" s="19">
        <v>4</v>
      </c>
      <c r="QG24" s="19">
        <v>4</v>
      </c>
      <c r="QH24" s="19">
        <v>4</v>
      </c>
      <c r="QI24" s="19">
        <v>0</v>
      </c>
      <c r="QJ24" s="19">
        <v>3.5</v>
      </c>
      <c r="QK24" s="19">
        <v>3.4</v>
      </c>
      <c r="QL24" s="19">
        <v>3.4</v>
      </c>
      <c r="QM24" s="19">
        <v>0.1</v>
      </c>
      <c r="QN24" s="19">
        <v>17.399999999999999</v>
      </c>
      <c r="QO24" s="19">
        <v>17.864080000000001</v>
      </c>
      <c r="QP24" s="19">
        <v>17.864080000000001</v>
      </c>
      <c r="QQ24" s="19">
        <v>-0.46407999999999999</v>
      </c>
      <c r="QR24" s="19">
        <v>12.9</v>
      </c>
      <c r="QS24" s="19">
        <v>12.837999999999999</v>
      </c>
      <c r="QT24" s="19">
        <v>12.837999999999999</v>
      </c>
      <c r="QU24" s="19">
        <v>6.2E-2</v>
      </c>
      <c r="QV24" s="19">
        <v>15.7</v>
      </c>
      <c r="QW24" s="19">
        <v>14.856</v>
      </c>
      <c r="QX24" s="19">
        <v>14.856</v>
      </c>
      <c r="QY24" s="19">
        <v>0.84399999999999997</v>
      </c>
      <c r="QZ24" s="19">
        <v>10.1</v>
      </c>
      <c r="RA24" s="19">
        <v>10.5</v>
      </c>
      <c r="RB24" s="19">
        <v>9.4030000000000005</v>
      </c>
      <c r="RC24" s="19">
        <v>0.69699999999999995</v>
      </c>
      <c r="RD24" s="19">
        <v>22.8</v>
      </c>
      <c r="RE24" s="19">
        <v>30.418769999999999</v>
      </c>
      <c r="RF24" s="19">
        <v>25.405000000000001</v>
      </c>
      <c r="RG24" s="19">
        <v>-2.605</v>
      </c>
      <c r="RH24" s="19">
        <v>4.4000000000000004</v>
      </c>
      <c r="RI24" s="19">
        <v>4.2</v>
      </c>
      <c r="RJ24" s="19">
        <v>4.2</v>
      </c>
      <c r="RK24" s="19">
        <v>0.2</v>
      </c>
      <c r="RL24" s="19">
        <v>1.2</v>
      </c>
      <c r="RM24" s="19">
        <v>1.2</v>
      </c>
      <c r="RN24" s="19">
        <v>1.2</v>
      </c>
      <c r="RO24" s="19">
        <v>0</v>
      </c>
      <c r="RP24" s="19">
        <v>2.4</v>
      </c>
      <c r="RQ24" s="19">
        <v>2.4</v>
      </c>
      <c r="RR24" s="19">
        <v>2.4</v>
      </c>
      <c r="RS24" s="19">
        <v>0</v>
      </c>
      <c r="RT24" s="19">
        <v>2.6</v>
      </c>
      <c r="RU24" s="19">
        <v>2.8</v>
      </c>
      <c r="RV24" s="19">
        <v>2.8</v>
      </c>
      <c r="RW24" s="19">
        <v>-0.2</v>
      </c>
      <c r="RX24" s="19">
        <v>5.9</v>
      </c>
      <c r="RY24" s="19">
        <v>5.2320000000000002</v>
      </c>
      <c r="RZ24" s="19">
        <v>5.2320000000000002</v>
      </c>
      <c r="SA24" s="19">
        <v>0.66800000000000004</v>
      </c>
      <c r="SB24" s="19"/>
      <c r="SC24" s="19"/>
      <c r="SD24" s="19"/>
      <c r="SE24" s="19">
        <v>0</v>
      </c>
      <c r="SF24" s="19">
        <v>3.5</v>
      </c>
      <c r="SG24" s="19"/>
      <c r="SH24" s="19">
        <v>3.8144300000000002</v>
      </c>
      <c r="SI24" s="19">
        <v>-0.31442999999999999</v>
      </c>
      <c r="SJ24" s="19">
        <v>1</v>
      </c>
      <c r="SK24" s="19">
        <v>1.1200000000000001</v>
      </c>
      <c r="SL24" s="19">
        <v>1.1200000000000001</v>
      </c>
      <c r="SM24" s="19">
        <v>-0.12</v>
      </c>
      <c r="SN24" s="19"/>
      <c r="SO24" s="19">
        <v>0.4</v>
      </c>
      <c r="SP24" s="19">
        <v>0.4</v>
      </c>
      <c r="SQ24" s="19">
        <v>-0.4</v>
      </c>
      <c r="SR24" s="19">
        <v>5.4</v>
      </c>
      <c r="SS24" s="19">
        <v>4.8</v>
      </c>
      <c r="ST24" s="19">
        <v>4.8</v>
      </c>
      <c r="SU24" s="19">
        <v>0.6</v>
      </c>
      <c r="SV24" s="19">
        <v>2.7</v>
      </c>
      <c r="SW24" s="19">
        <v>3.4</v>
      </c>
      <c r="SX24" s="19">
        <v>3.4</v>
      </c>
      <c r="SY24" s="19">
        <v>-0.7</v>
      </c>
      <c r="SZ24" s="19">
        <v>3.3</v>
      </c>
      <c r="TA24" s="19">
        <v>3.5</v>
      </c>
      <c r="TB24" s="19">
        <v>3.5</v>
      </c>
      <c r="TC24" s="19">
        <v>-0.2</v>
      </c>
      <c r="TD24" s="19">
        <v>4.4000000000000004</v>
      </c>
      <c r="TE24" s="19">
        <v>5</v>
      </c>
      <c r="TF24" s="19">
        <v>5</v>
      </c>
      <c r="TG24" s="19">
        <v>-0.6</v>
      </c>
      <c r="TH24" s="19">
        <v>9.9</v>
      </c>
      <c r="TI24" s="19">
        <v>10</v>
      </c>
      <c r="TJ24" s="19">
        <v>10</v>
      </c>
      <c r="TK24" s="19">
        <v>-0.1</v>
      </c>
      <c r="TL24" s="19">
        <v>3.2</v>
      </c>
      <c r="TM24" s="19">
        <v>7.3</v>
      </c>
      <c r="TN24" s="19">
        <v>7.33</v>
      </c>
      <c r="TO24" s="19">
        <v>-4.13</v>
      </c>
      <c r="TP24" s="19">
        <v>6.8</v>
      </c>
      <c r="TQ24" s="19">
        <v>7.7</v>
      </c>
      <c r="TR24" s="19">
        <v>7.7140000000000004</v>
      </c>
      <c r="TS24" s="19">
        <v>-0.91400000000000003</v>
      </c>
      <c r="TT24" s="19">
        <v>29.4</v>
      </c>
      <c r="TU24" s="19">
        <v>27.765000000000001</v>
      </c>
      <c r="TV24" s="19">
        <v>27.765000000000001</v>
      </c>
      <c r="TW24" s="19">
        <v>1.635</v>
      </c>
      <c r="TX24" s="19">
        <v>19.8</v>
      </c>
      <c r="TY24" s="19">
        <v>7.5105700000000004</v>
      </c>
      <c r="TZ24" s="19">
        <v>15.016999999999999</v>
      </c>
      <c r="UA24" s="19">
        <v>4.7830000000000004</v>
      </c>
      <c r="UB24" s="19">
        <v>15.8</v>
      </c>
      <c r="UC24" s="19">
        <v>28.76454</v>
      </c>
      <c r="UD24" s="19">
        <v>37.997999999999998</v>
      </c>
      <c r="UE24" s="19">
        <v>-22.198</v>
      </c>
      <c r="UF24" s="19">
        <v>0.2</v>
      </c>
      <c r="UG24" s="19">
        <v>0.32600000000000001</v>
      </c>
      <c r="UH24" s="19">
        <v>0.32600000000000001</v>
      </c>
      <c r="UI24" s="19">
        <v>-0.126</v>
      </c>
      <c r="UJ24" s="19">
        <v>0.4</v>
      </c>
      <c r="UK24" s="19">
        <v>0.42499999999999999</v>
      </c>
      <c r="UL24" s="19">
        <v>0.42499999999999999</v>
      </c>
      <c r="UM24" s="19">
        <v>-2.5000000000000001E-2</v>
      </c>
      <c r="UN24" s="19">
        <v>10.5</v>
      </c>
      <c r="UO24" s="19">
        <v>8</v>
      </c>
      <c r="UP24" s="19">
        <v>8</v>
      </c>
      <c r="UQ24" s="19">
        <v>2.5</v>
      </c>
      <c r="UR24" s="19">
        <v>3.2</v>
      </c>
      <c r="US24" s="19">
        <v>3.5</v>
      </c>
      <c r="UT24" s="19">
        <v>3.5</v>
      </c>
      <c r="UU24" s="19">
        <v>-0.3</v>
      </c>
      <c r="UV24" s="19">
        <v>0</v>
      </c>
      <c r="UW24" s="19"/>
      <c r="UX24" s="19">
        <v>8.1</v>
      </c>
      <c r="UY24" s="19">
        <v>-8.1</v>
      </c>
      <c r="UZ24" s="19">
        <v>2.7</v>
      </c>
      <c r="VA24" s="19">
        <v>3.5</v>
      </c>
      <c r="VB24" s="19">
        <v>3.5</v>
      </c>
      <c r="VC24" s="19">
        <v>-0.8</v>
      </c>
      <c r="VD24" s="19">
        <v>3.1</v>
      </c>
      <c r="VE24" s="19">
        <v>3.9</v>
      </c>
      <c r="VF24" s="19">
        <v>3.9</v>
      </c>
      <c r="VG24" s="19">
        <v>-0.8</v>
      </c>
      <c r="VH24" s="19">
        <v>3.3</v>
      </c>
      <c r="VI24" s="19">
        <v>3.9</v>
      </c>
      <c r="VJ24" s="19">
        <v>3.9</v>
      </c>
      <c r="VK24" s="19">
        <v>-0.6</v>
      </c>
      <c r="VL24" s="19">
        <v>12.7</v>
      </c>
      <c r="VM24" s="19">
        <v>10.050000000000001</v>
      </c>
      <c r="VN24" s="19">
        <v>10.050000000000001</v>
      </c>
      <c r="VO24" s="19">
        <v>2.65</v>
      </c>
      <c r="VP24" s="19">
        <v>206.2</v>
      </c>
      <c r="VQ24" s="19">
        <v>195.786</v>
      </c>
      <c r="VR24" s="19">
        <v>195.786</v>
      </c>
      <c r="VS24" s="19">
        <v>10.414</v>
      </c>
      <c r="VT24" s="19">
        <v>6.8</v>
      </c>
      <c r="VU24" s="19">
        <v>11.598000000000001</v>
      </c>
      <c r="VV24" s="19">
        <v>11.598000000000001</v>
      </c>
      <c r="VW24" s="19">
        <v>-4.798</v>
      </c>
      <c r="VX24" s="19">
        <v>126.5</v>
      </c>
      <c r="VY24" s="19">
        <v>118.637</v>
      </c>
      <c r="VZ24" s="19">
        <v>118.637</v>
      </c>
      <c r="WA24" s="19">
        <v>7.8630000000000004</v>
      </c>
      <c r="WB24" s="19">
        <v>0.6</v>
      </c>
      <c r="WC24" s="19">
        <v>0.6</v>
      </c>
      <c r="WD24" s="19">
        <v>0.6</v>
      </c>
      <c r="WE24" s="19">
        <v>0</v>
      </c>
      <c r="WF24" s="19">
        <v>7.2</v>
      </c>
      <c r="WG24" s="19">
        <v>4.742</v>
      </c>
      <c r="WH24" s="19">
        <v>4.742</v>
      </c>
      <c r="WI24" s="19">
        <v>2.4580000000000002</v>
      </c>
      <c r="WJ24" s="19">
        <v>6.4</v>
      </c>
      <c r="WK24" s="19">
        <v>8.5589999999999993</v>
      </c>
      <c r="WL24" s="19">
        <v>8.5589999999999993</v>
      </c>
      <c r="WM24" s="19">
        <v>-2.1589999999999998</v>
      </c>
      <c r="WN24" s="19">
        <v>90.5</v>
      </c>
      <c r="WO24" s="19">
        <v>85.822000000000003</v>
      </c>
      <c r="WP24" s="19">
        <v>85.822000000000003</v>
      </c>
      <c r="WQ24" s="19">
        <v>4.6779999999999999</v>
      </c>
      <c r="WR24" s="19">
        <v>7.3</v>
      </c>
      <c r="WS24" s="19">
        <v>3.4319999999999999</v>
      </c>
      <c r="WT24" s="19">
        <v>3.4319999999999999</v>
      </c>
      <c r="WU24" s="19">
        <v>3.8679999999999999</v>
      </c>
      <c r="WV24" s="19">
        <v>7</v>
      </c>
      <c r="WW24" s="19">
        <v>8</v>
      </c>
      <c r="WX24" s="19">
        <v>10</v>
      </c>
      <c r="WY24" s="19">
        <v>-3</v>
      </c>
      <c r="WZ24" s="19">
        <v>19.8</v>
      </c>
      <c r="XA24" s="19">
        <v>18.932040000000001</v>
      </c>
      <c r="XB24" s="19">
        <v>18.932040000000001</v>
      </c>
      <c r="XC24" s="19">
        <v>0.86795999999999995</v>
      </c>
      <c r="XD24" s="19">
        <v>9.3000000000000007</v>
      </c>
      <c r="XE24" s="19">
        <v>9.4</v>
      </c>
      <c r="XF24" s="19">
        <v>10.6</v>
      </c>
      <c r="XG24" s="19">
        <v>-1.3</v>
      </c>
      <c r="XH24" s="19"/>
      <c r="XI24" s="19"/>
      <c r="XJ24" s="19"/>
      <c r="XK24" s="19">
        <v>0</v>
      </c>
      <c r="XL24" s="19"/>
      <c r="XM24" s="19"/>
      <c r="XN24" s="19"/>
      <c r="XO24" s="19">
        <v>0</v>
      </c>
      <c r="XP24" s="19">
        <v>14.8</v>
      </c>
      <c r="XQ24" s="19">
        <v>14</v>
      </c>
      <c r="XR24" s="19">
        <v>14</v>
      </c>
      <c r="XS24" s="19">
        <v>0.8</v>
      </c>
      <c r="XT24" s="19">
        <v>17.2</v>
      </c>
      <c r="XU24" s="19">
        <v>17</v>
      </c>
      <c r="XV24" s="19">
        <v>17</v>
      </c>
      <c r="XW24" s="19">
        <v>0.2</v>
      </c>
      <c r="XX24" s="19">
        <v>7.44</v>
      </c>
      <c r="XY24" s="19">
        <v>7.9</v>
      </c>
      <c r="XZ24" s="19">
        <v>7.9</v>
      </c>
      <c r="YA24" s="19">
        <v>-0.46</v>
      </c>
      <c r="YB24" s="19"/>
      <c r="YC24" s="19"/>
      <c r="YD24" s="19"/>
      <c r="YE24" s="19">
        <v>0</v>
      </c>
      <c r="YF24" s="19"/>
      <c r="YG24" s="19"/>
      <c r="YH24" s="19"/>
      <c r="YI24" s="19">
        <v>0</v>
      </c>
      <c r="YJ24" s="19"/>
      <c r="YK24" s="19"/>
      <c r="YL24" s="19"/>
      <c r="YM24" s="19">
        <v>0</v>
      </c>
      <c r="YN24" s="19"/>
      <c r="YO24" s="19"/>
      <c r="YP24" s="19"/>
      <c r="YQ24" s="19">
        <v>0</v>
      </c>
    </row>
    <row r="25" spans="1:667" ht="24" customHeight="1" x14ac:dyDescent="0.3">
      <c r="A25" s="1"/>
      <c r="B25" s="13" t="s">
        <v>77</v>
      </c>
      <c r="C25" s="13" t="s">
        <v>835</v>
      </c>
      <c r="D25" s="14">
        <v>30.3</v>
      </c>
      <c r="E25" s="14">
        <v>99.259379999999993</v>
      </c>
      <c r="F25" s="14">
        <v>18.329899999999999</v>
      </c>
      <c r="G25" s="14">
        <v>11.9701</v>
      </c>
      <c r="H25" s="14">
        <v>639.4</v>
      </c>
      <c r="I25" s="14">
        <v>644.44883000000004</v>
      </c>
      <c r="J25" s="14">
        <v>644.44883000000004</v>
      </c>
      <c r="K25" s="14">
        <v>-5.0488299999999997</v>
      </c>
      <c r="L25" s="14">
        <v>213.2</v>
      </c>
      <c r="M25" s="14">
        <v>209.65065999999999</v>
      </c>
      <c r="N25" s="14">
        <v>209.65065999999999</v>
      </c>
      <c r="O25" s="14">
        <v>3.5493399999999999</v>
      </c>
      <c r="P25" s="14"/>
      <c r="Q25" s="14"/>
      <c r="R25" s="14"/>
      <c r="S25" s="14">
        <v>0</v>
      </c>
      <c r="T25" s="14"/>
      <c r="U25" s="14"/>
      <c r="V25" s="14"/>
      <c r="W25" s="14">
        <v>0</v>
      </c>
      <c r="X25" s="14"/>
      <c r="Y25" s="14"/>
      <c r="Z25" s="14"/>
      <c r="AA25" s="14">
        <v>0</v>
      </c>
      <c r="AB25" s="14">
        <v>82</v>
      </c>
      <c r="AC25" s="14">
        <v>77.308000000000007</v>
      </c>
      <c r="AD25" s="14">
        <v>84.335999999999999</v>
      </c>
      <c r="AE25" s="14">
        <v>-2.3359999999999999</v>
      </c>
      <c r="AF25" s="14"/>
      <c r="AG25" s="14"/>
      <c r="AH25" s="14"/>
      <c r="AI25" s="14">
        <v>0</v>
      </c>
      <c r="AJ25" s="14"/>
      <c r="AK25" s="14"/>
      <c r="AL25" s="14"/>
      <c r="AM25" s="14">
        <v>0</v>
      </c>
      <c r="AN25" s="14">
        <v>189</v>
      </c>
      <c r="AO25" s="14">
        <v>196.22801999999999</v>
      </c>
      <c r="AP25" s="14">
        <v>196.22801999999999</v>
      </c>
      <c r="AQ25" s="14">
        <v>-7.2280199999999999</v>
      </c>
      <c r="AR25" s="14">
        <v>203.8</v>
      </c>
      <c r="AS25" s="14">
        <v>196.22801999999999</v>
      </c>
      <c r="AT25" s="14">
        <v>196.22801999999999</v>
      </c>
      <c r="AU25" s="14">
        <v>7.5719799999999999</v>
      </c>
      <c r="AV25" s="14">
        <v>202.9</v>
      </c>
      <c r="AW25" s="14">
        <v>196.22801999999999</v>
      </c>
      <c r="AX25" s="14">
        <v>196.22801999999999</v>
      </c>
      <c r="AY25" s="14">
        <v>6.6719799999999996</v>
      </c>
      <c r="AZ25" s="14">
        <v>286.8</v>
      </c>
      <c r="BA25" s="14">
        <v>295.22593999999998</v>
      </c>
      <c r="BB25" s="14">
        <v>295.22593999999998</v>
      </c>
      <c r="BC25" s="14">
        <v>-8.4259400000000007</v>
      </c>
      <c r="BD25" s="14">
        <v>216</v>
      </c>
      <c r="BE25" s="14">
        <v>208.07390000000001</v>
      </c>
      <c r="BF25" s="14">
        <v>208.07390000000001</v>
      </c>
      <c r="BG25" s="14">
        <v>7.9260999999999999</v>
      </c>
      <c r="BH25" s="14">
        <v>110.7</v>
      </c>
      <c r="BI25" s="14">
        <v>104.34936999999999</v>
      </c>
      <c r="BJ25" s="14">
        <v>104.34936999999999</v>
      </c>
      <c r="BK25" s="14">
        <v>6.3506299999999998</v>
      </c>
      <c r="BL25" s="14">
        <v>334.9</v>
      </c>
      <c r="BM25" s="14">
        <v>161.05155999999999</v>
      </c>
      <c r="BN25" s="14">
        <v>146.90722</v>
      </c>
      <c r="BO25" s="14">
        <v>187.99278000000001</v>
      </c>
      <c r="BP25" s="14">
        <v>3.1</v>
      </c>
      <c r="BQ25" s="14">
        <v>4.4318400000000002</v>
      </c>
      <c r="BR25" s="14">
        <v>4.4318400000000002</v>
      </c>
      <c r="BS25" s="14">
        <v>-1.3318399999999999</v>
      </c>
      <c r="BT25" s="14"/>
      <c r="BU25" s="14"/>
      <c r="BV25" s="14"/>
      <c r="BW25" s="14">
        <v>0</v>
      </c>
      <c r="BX25" s="14"/>
      <c r="BY25" s="14"/>
      <c r="BZ25" s="14"/>
      <c r="CA25" s="14">
        <v>0</v>
      </c>
      <c r="CB25" s="14"/>
      <c r="CC25" s="14"/>
      <c r="CD25" s="14"/>
      <c r="CE25" s="14">
        <v>0</v>
      </c>
      <c r="CF25" s="14"/>
      <c r="CG25" s="14"/>
      <c r="CH25" s="14"/>
      <c r="CI25" s="14">
        <v>0</v>
      </c>
      <c r="CJ25" s="14">
        <v>120.2</v>
      </c>
      <c r="CK25" s="14">
        <v>123.10321999999999</v>
      </c>
      <c r="CL25" s="14">
        <v>123.10321999999999</v>
      </c>
      <c r="CM25" s="14">
        <v>-2.9032200000000001</v>
      </c>
      <c r="CN25" s="14">
        <v>7.6</v>
      </c>
      <c r="CO25" s="14">
        <v>5.1333399999999996</v>
      </c>
      <c r="CP25" s="14">
        <v>5.1333399999999996</v>
      </c>
      <c r="CQ25" s="14">
        <v>2.4666600000000001</v>
      </c>
      <c r="CR25" s="14">
        <v>5.8</v>
      </c>
      <c r="CS25" s="14">
        <v>2.8177599999999998</v>
      </c>
      <c r="CT25" s="14">
        <v>2.8177599999999998</v>
      </c>
      <c r="CU25" s="14">
        <v>2.98224</v>
      </c>
      <c r="CV25" s="14">
        <v>0</v>
      </c>
      <c r="CW25" s="14"/>
      <c r="CX25" s="14"/>
      <c r="CY25" s="14">
        <v>0</v>
      </c>
      <c r="CZ25" s="14">
        <v>6.93</v>
      </c>
      <c r="DA25" s="14">
        <v>6.8787000000000003</v>
      </c>
      <c r="DB25" s="14">
        <v>6.8787000000000003</v>
      </c>
      <c r="DC25" s="14">
        <v>5.1299999999999998E-2</v>
      </c>
      <c r="DD25" s="14">
        <v>8.9700000000000006</v>
      </c>
      <c r="DE25" s="14">
        <v>14.919420000000001</v>
      </c>
      <c r="DF25" s="14">
        <v>14.919420000000001</v>
      </c>
      <c r="DG25" s="14">
        <v>-5.9494199999999999</v>
      </c>
      <c r="DH25" s="14">
        <v>61.01</v>
      </c>
      <c r="DI25" s="14">
        <v>45</v>
      </c>
      <c r="DJ25" s="14">
        <v>48.738990000000001</v>
      </c>
      <c r="DK25" s="14">
        <v>12.27101</v>
      </c>
      <c r="DL25" s="14"/>
      <c r="DM25" s="14"/>
      <c r="DN25" s="14"/>
      <c r="DO25" s="14">
        <v>0</v>
      </c>
      <c r="DP25" s="14"/>
      <c r="DQ25" s="14"/>
      <c r="DR25" s="14"/>
      <c r="DS25" s="14">
        <v>0</v>
      </c>
      <c r="DT25" s="14"/>
      <c r="DU25" s="14"/>
      <c r="DV25" s="14"/>
      <c r="DW25" s="14">
        <v>0</v>
      </c>
      <c r="DX25" s="14"/>
      <c r="DY25" s="14"/>
      <c r="DZ25" s="14"/>
      <c r="EA25" s="14">
        <v>0</v>
      </c>
      <c r="EB25" s="14">
        <v>40.299999999999997</v>
      </c>
      <c r="EC25" s="14">
        <v>51.583539999999999</v>
      </c>
      <c r="ED25" s="14">
        <v>52.7194</v>
      </c>
      <c r="EE25" s="14">
        <v>-12.4194</v>
      </c>
      <c r="EF25" s="14">
        <v>87.5</v>
      </c>
      <c r="EG25" s="14">
        <v>110.26321</v>
      </c>
      <c r="EH25" s="14">
        <v>37.864080000000001</v>
      </c>
      <c r="EI25" s="14">
        <v>49.635919999999999</v>
      </c>
      <c r="EJ25" s="14"/>
      <c r="EK25" s="14"/>
      <c r="EL25" s="14"/>
      <c r="EM25" s="14">
        <v>0</v>
      </c>
      <c r="EN25" s="14">
        <v>225.4</v>
      </c>
      <c r="EO25" s="14">
        <v>210</v>
      </c>
      <c r="EP25" s="14">
        <v>210</v>
      </c>
      <c r="EQ25" s="14">
        <v>15.4</v>
      </c>
      <c r="ER25" s="14">
        <v>8.5</v>
      </c>
      <c r="ES25" s="14">
        <v>7.5</v>
      </c>
      <c r="ET25" s="14">
        <v>7.5</v>
      </c>
      <c r="EU25" s="14">
        <v>1</v>
      </c>
      <c r="EV25" s="14">
        <v>6.4471699999999998</v>
      </c>
      <c r="EW25" s="14">
        <v>6.39</v>
      </c>
      <c r="EX25" s="14">
        <v>6.39</v>
      </c>
      <c r="EY25" s="14">
        <v>5.7169999999999999E-2</v>
      </c>
      <c r="EZ25" s="14">
        <v>8.5397800000000004</v>
      </c>
      <c r="FA25" s="14">
        <v>150.32990000000001</v>
      </c>
      <c r="FB25" s="14">
        <v>6</v>
      </c>
      <c r="FC25" s="14">
        <v>2.5397799999999999</v>
      </c>
      <c r="FD25" s="14">
        <v>34.5</v>
      </c>
      <c r="FE25" s="14">
        <v>27.849170000000001</v>
      </c>
      <c r="FF25" s="14">
        <v>30.865210000000001</v>
      </c>
      <c r="FG25" s="14">
        <v>3.6347900000000002</v>
      </c>
      <c r="FH25" s="14">
        <v>30.8</v>
      </c>
      <c r="FI25" s="14">
        <v>30.92784</v>
      </c>
      <c r="FJ25" s="14">
        <v>75</v>
      </c>
      <c r="FK25" s="14">
        <v>-44.2</v>
      </c>
      <c r="FL25" s="14">
        <v>21.2</v>
      </c>
      <c r="FM25" s="14">
        <v>15.878830000000001</v>
      </c>
      <c r="FN25" s="14">
        <v>21.749829999999999</v>
      </c>
      <c r="FO25" s="14">
        <v>-0.54983000000000004</v>
      </c>
      <c r="FP25" s="14">
        <v>18.600000000000001</v>
      </c>
      <c r="FQ25" s="14">
        <v>18.088999999999999</v>
      </c>
      <c r="FR25" s="14">
        <v>18.088999999999999</v>
      </c>
      <c r="FS25" s="14">
        <v>0.51100000000000001</v>
      </c>
      <c r="FT25" s="14">
        <v>12.1</v>
      </c>
      <c r="FU25" s="14">
        <v>10.19417</v>
      </c>
      <c r="FV25" s="14">
        <v>10.19417</v>
      </c>
      <c r="FW25" s="14">
        <v>1.9058299999999999</v>
      </c>
      <c r="FX25" s="14">
        <v>62.8</v>
      </c>
      <c r="FY25" s="14">
        <v>67.268230000000003</v>
      </c>
      <c r="FZ25" s="14">
        <v>43.668799999999997</v>
      </c>
      <c r="GA25" s="14">
        <v>19.1312</v>
      </c>
      <c r="GB25" s="14">
        <v>182.1</v>
      </c>
      <c r="GC25" s="14">
        <v>184.91498000000001</v>
      </c>
      <c r="GD25" s="14">
        <v>184.91498000000001</v>
      </c>
      <c r="GE25" s="14">
        <v>-2.8149799999999998</v>
      </c>
      <c r="GF25" s="14">
        <v>182.8</v>
      </c>
      <c r="GG25" s="14">
        <v>184.91498000000001</v>
      </c>
      <c r="GH25" s="14">
        <v>184.91498000000001</v>
      </c>
      <c r="GI25" s="14">
        <v>-2.1149800000000001</v>
      </c>
      <c r="GJ25" s="14">
        <v>186.9</v>
      </c>
      <c r="GK25" s="14">
        <v>185.47028</v>
      </c>
      <c r="GL25" s="14">
        <v>185.47028</v>
      </c>
      <c r="GM25" s="14">
        <v>1.4297200000000001</v>
      </c>
      <c r="GN25" s="14">
        <v>55.8</v>
      </c>
      <c r="GO25" s="14">
        <v>63.465299999999999</v>
      </c>
      <c r="GP25" s="14">
        <v>53.65748</v>
      </c>
      <c r="GQ25" s="14">
        <v>2.1425200000000002</v>
      </c>
      <c r="GR25" s="14">
        <v>6.1</v>
      </c>
      <c r="GS25" s="14">
        <v>8.2413399999999992</v>
      </c>
      <c r="GT25" s="14">
        <v>6.1041400000000001</v>
      </c>
      <c r="GU25" s="14">
        <v>-4.1399999999999996E-3</v>
      </c>
      <c r="GV25" s="14">
        <v>3.6</v>
      </c>
      <c r="GW25" s="14">
        <v>5.0713200000000001</v>
      </c>
      <c r="GX25" s="14">
        <v>6.40381</v>
      </c>
      <c r="GY25" s="14">
        <v>-2.8038099999999999</v>
      </c>
      <c r="GZ25" s="14">
        <v>33.9</v>
      </c>
      <c r="HA25" s="14">
        <v>34.020620000000001</v>
      </c>
      <c r="HB25" s="14">
        <v>34.020620000000001</v>
      </c>
      <c r="HC25" s="14">
        <v>-0.12062</v>
      </c>
      <c r="HD25" s="14">
        <v>23.8</v>
      </c>
      <c r="HE25" s="14">
        <v>32.627180000000003</v>
      </c>
      <c r="HF25" s="14">
        <v>32.627180000000003</v>
      </c>
      <c r="HG25" s="14">
        <v>-8.8271800000000002</v>
      </c>
      <c r="HH25" s="14">
        <v>2</v>
      </c>
      <c r="HI25" s="14">
        <v>1.97359</v>
      </c>
      <c r="HJ25" s="14">
        <v>1.97359</v>
      </c>
      <c r="HK25" s="14">
        <v>2.6409999999999999E-2</v>
      </c>
      <c r="HL25" s="14">
        <v>0</v>
      </c>
      <c r="HM25" s="14"/>
      <c r="HN25" s="14"/>
      <c r="HO25" s="14">
        <v>0</v>
      </c>
      <c r="HP25" s="14">
        <v>50</v>
      </c>
      <c r="HQ25" s="14">
        <v>50</v>
      </c>
      <c r="HR25" s="14">
        <v>50</v>
      </c>
      <c r="HS25" s="14">
        <v>0</v>
      </c>
      <c r="HT25" s="14"/>
      <c r="HU25" s="14"/>
      <c r="HV25" s="14"/>
      <c r="HW25" s="14">
        <v>0</v>
      </c>
      <c r="HX25" s="14"/>
      <c r="HY25" s="14"/>
      <c r="HZ25" s="14"/>
      <c r="IA25" s="14">
        <v>0</v>
      </c>
      <c r="IB25" s="14">
        <v>7.5</v>
      </c>
      <c r="IC25" s="14"/>
      <c r="ID25" s="14">
        <v>31.938179999999999</v>
      </c>
      <c r="IE25" s="14">
        <v>-24.438179999999999</v>
      </c>
      <c r="IF25" s="14">
        <v>0</v>
      </c>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34.4</v>
      </c>
      <c r="JE25" s="14">
        <v>46.801070000000003</v>
      </c>
      <c r="JF25" s="14">
        <v>38.935809999999996</v>
      </c>
      <c r="JG25" s="14">
        <v>-4.5358099999999997</v>
      </c>
      <c r="JH25" s="14">
        <v>178.2</v>
      </c>
      <c r="JI25" s="14">
        <v>185.33669</v>
      </c>
      <c r="JJ25" s="14">
        <v>185.33669</v>
      </c>
      <c r="JK25" s="14">
        <v>-7.1366899999999998</v>
      </c>
      <c r="JL25" s="14">
        <v>175.8</v>
      </c>
      <c r="JM25" s="14">
        <v>185.33669</v>
      </c>
      <c r="JN25" s="14">
        <v>185.33669</v>
      </c>
      <c r="JO25" s="14">
        <v>-9.5366900000000001</v>
      </c>
      <c r="JP25" s="14">
        <v>208.2</v>
      </c>
      <c r="JQ25" s="14">
        <v>185.33669</v>
      </c>
      <c r="JR25" s="14">
        <v>185.33669</v>
      </c>
      <c r="JS25" s="14">
        <v>22.863309999999998</v>
      </c>
      <c r="JT25" s="14">
        <v>275.60000000000002</v>
      </c>
      <c r="JU25" s="14">
        <v>278.83987999999999</v>
      </c>
      <c r="JV25" s="14">
        <v>278.83987999999999</v>
      </c>
      <c r="JW25" s="14">
        <v>-3.2398799999999999</v>
      </c>
      <c r="JX25" s="14">
        <v>76.2</v>
      </c>
      <c r="JY25" s="14">
        <v>73.590999999999994</v>
      </c>
      <c r="JZ25" s="14">
        <v>73.590999999999994</v>
      </c>
      <c r="KA25" s="14">
        <v>2.609</v>
      </c>
      <c r="KB25" s="14">
        <v>37.1</v>
      </c>
      <c r="KC25" s="14">
        <v>36.905999999999999</v>
      </c>
      <c r="KD25" s="14">
        <v>36.905999999999999</v>
      </c>
      <c r="KE25" s="14">
        <v>0.19400000000000001</v>
      </c>
      <c r="KF25" s="14"/>
      <c r="KG25" s="14"/>
      <c r="KH25" s="14"/>
      <c r="KI25" s="14">
        <v>0</v>
      </c>
      <c r="KJ25" s="14"/>
      <c r="KK25" s="14"/>
      <c r="KL25" s="14"/>
      <c r="KM25" s="14">
        <v>0</v>
      </c>
      <c r="KN25" s="14"/>
      <c r="KO25" s="14"/>
      <c r="KP25" s="14"/>
      <c r="KQ25" s="14">
        <v>0</v>
      </c>
      <c r="KR25" s="14">
        <v>0</v>
      </c>
      <c r="KS25" s="14"/>
      <c r="KT25" s="14"/>
      <c r="KU25" s="14">
        <v>0</v>
      </c>
      <c r="KV25" s="14"/>
      <c r="KW25" s="14"/>
      <c r="KX25" s="14"/>
      <c r="KY25" s="14">
        <v>0</v>
      </c>
      <c r="KZ25" s="14"/>
      <c r="LA25" s="14"/>
      <c r="LB25" s="14"/>
      <c r="LC25" s="14">
        <v>0</v>
      </c>
      <c r="LD25" s="14">
        <v>0.8</v>
      </c>
      <c r="LE25" s="14">
        <v>0.70623000000000002</v>
      </c>
      <c r="LF25" s="14">
        <v>0.70623000000000002</v>
      </c>
      <c r="LG25" s="14">
        <v>9.3770000000000006E-2</v>
      </c>
      <c r="LH25" s="14">
        <v>96.7</v>
      </c>
      <c r="LI25" s="14">
        <v>63.592219999999998</v>
      </c>
      <c r="LJ25" s="14">
        <v>67.097089999999994</v>
      </c>
      <c r="LK25" s="14">
        <v>29.602910000000001</v>
      </c>
      <c r="LL25" s="14">
        <v>89.6</v>
      </c>
      <c r="LM25" s="14">
        <v>82.178809999999999</v>
      </c>
      <c r="LN25" s="14">
        <v>92.444500000000005</v>
      </c>
      <c r="LO25" s="14">
        <v>-2.8445</v>
      </c>
      <c r="LP25" s="14">
        <v>63.3</v>
      </c>
      <c r="LQ25" s="14">
        <v>67.133979999999994</v>
      </c>
      <c r="LR25" s="14">
        <v>67.133979999999994</v>
      </c>
      <c r="LS25" s="14">
        <v>-3.8339799999999999</v>
      </c>
      <c r="LT25" s="14">
        <v>65.5</v>
      </c>
      <c r="LU25" s="14">
        <v>65.861649999999997</v>
      </c>
      <c r="LV25" s="14">
        <v>65.861649999999997</v>
      </c>
      <c r="LW25" s="14">
        <v>-0.36165000000000003</v>
      </c>
      <c r="LX25" s="14">
        <v>29.7</v>
      </c>
      <c r="LY25" s="14">
        <v>28.273790000000002</v>
      </c>
      <c r="LZ25" s="14">
        <v>29.951460000000001</v>
      </c>
      <c r="MA25" s="14">
        <v>-0.25146000000000002</v>
      </c>
      <c r="MB25" s="14"/>
      <c r="MC25" s="14"/>
      <c r="MD25" s="14"/>
      <c r="ME25" s="14">
        <v>0</v>
      </c>
      <c r="MF25" s="14"/>
      <c r="MG25" s="14"/>
      <c r="MH25" s="14"/>
      <c r="MI25" s="14">
        <v>0</v>
      </c>
      <c r="MJ25" s="14"/>
      <c r="MK25" s="14"/>
      <c r="ML25" s="14"/>
      <c r="MM25" s="14">
        <v>0</v>
      </c>
      <c r="MN25" s="14">
        <v>147</v>
      </c>
      <c r="MO25" s="14">
        <v>159.10807</v>
      </c>
      <c r="MP25" s="14">
        <v>151.08886999999999</v>
      </c>
      <c r="MQ25" s="14">
        <v>-4.08887</v>
      </c>
      <c r="MR25" s="14">
        <v>148.9</v>
      </c>
      <c r="MS25" s="14">
        <v>159.10807</v>
      </c>
      <c r="MT25" s="14">
        <v>151.08886999999999</v>
      </c>
      <c r="MU25" s="14">
        <v>-2.1888700000000001</v>
      </c>
      <c r="MV25" s="14">
        <v>149</v>
      </c>
      <c r="MW25" s="14">
        <v>159.58587</v>
      </c>
      <c r="MX25" s="14">
        <v>151.54258999999999</v>
      </c>
      <c r="MY25" s="14">
        <v>-2.5425900000000001</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137.69999999999999</v>
      </c>
      <c r="NU25" s="14">
        <v>192.23309</v>
      </c>
      <c r="NV25" s="14">
        <v>192.23309</v>
      </c>
      <c r="NW25" s="14">
        <v>-54.533090000000001</v>
      </c>
      <c r="NX25" s="14">
        <v>68.8</v>
      </c>
      <c r="NY25" s="14">
        <v>96.405180000000001</v>
      </c>
      <c r="NZ25" s="14">
        <v>96.405180000000001</v>
      </c>
      <c r="OA25" s="14">
        <v>-27.605180000000001</v>
      </c>
      <c r="OB25" s="14">
        <v>0.7</v>
      </c>
      <c r="OC25" s="14">
        <v>0.58699999999999997</v>
      </c>
      <c r="OD25" s="14">
        <v>0.58699999999999997</v>
      </c>
      <c r="OE25" s="14">
        <v>0.113</v>
      </c>
      <c r="OF25" s="14">
        <v>59.6</v>
      </c>
      <c r="OG25" s="14">
        <v>57.240679999999998</v>
      </c>
      <c r="OH25" s="14">
        <v>52.055999999999997</v>
      </c>
      <c r="OI25" s="14">
        <v>7.5439999999999996</v>
      </c>
      <c r="OJ25" s="14">
        <v>67.900000000000006</v>
      </c>
      <c r="OK25" s="14">
        <v>67.468000000000004</v>
      </c>
      <c r="OL25" s="14">
        <v>67.468000000000004</v>
      </c>
      <c r="OM25" s="14">
        <v>0.432</v>
      </c>
      <c r="ON25" s="14">
        <v>17.2</v>
      </c>
      <c r="OO25" s="14">
        <v>13.227</v>
      </c>
      <c r="OP25" s="14">
        <v>13.227</v>
      </c>
      <c r="OQ25" s="14">
        <v>3.9729999999999999</v>
      </c>
      <c r="OR25" s="14">
        <v>0.2</v>
      </c>
      <c r="OS25" s="14">
        <v>0.1</v>
      </c>
      <c r="OT25" s="14">
        <v>0.1</v>
      </c>
      <c r="OU25" s="14">
        <v>0.1</v>
      </c>
      <c r="OV25" s="14">
        <v>6.4</v>
      </c>
      <c r="OW25" s="14">
        <v>6.3</v>
      </c>
      <c r="OX25" s="14">
        <v>6.3</v>
      </c>
      <c r="OY25" s="14">
        <v>0.1</v>
      </c>
      <c r="OZ25" s="14"/>
      <c r="PA25" s="14">
        <v>6</v>
      </c>
      <c r="PB25" s="14">
        <v>6</v>
      </c>
      <c r="PC25" s="14">
        <v>-6</v>
      </c>
      <c r="PD25" s="14"/>
      <c r="PE25" s="14"/>
      <c r="PF25" s="14"/>
      <c r="PG25" s="14">
        <v>0</v>
      </c>
      <c r="PH25" s="14"/>
      <c r="PI25" s="14"/>
      <c r="PJ25" s="14"/>
      <c r="PK25" s="14">
        <v>0</v>
      </c>
      <c r="PL25" s="14">
        <v>0.2</v>
      </c>
      <c r="PM25" s="14"/>
      <c r="PN25" s="14"/>
      <c r="PO25" s="14">
        <v>0.2</v>
      </c>
      <c r="PP25" s="14">
        <v>1.5</v>
      </c>
      <c r="PQ25" s="14">
        <v>1.51</v>
      </c>
      <c r="PR25" s="14">
        <v>1.51</v>
      </c>
      <c r="PS25" s="14">
        <v>-0.01</v>
      </c>
      <c r="PT25" s="14">
        <v>1.5</v>
      </c>
      <c r="PU25" s="14">
        <v>1.7</v>
      </c>
      <c r="PV25" s="14">
        <v>1.7</v>
      </c>
      <c r="PW25" s="14">
        <v>-0.2</v>
      </c>
      <c r="PX25" s="14">
        <v>20.3</v>
      </c>
      <c r="PY25" s="14">
        <v>19.417480000000001</v>
      </c>
      <c r="PZ25" s="14">
        <v>19.417480000000001</v>
      </c>
      <c r="QA25" s="14">
        <v>0.88251999999999997</v>
      </c>
      <c r="QB25" s="14">
        <v>8.6</v>
      </c>
      <c r="QC25" s="14">
        <v>7.5</v>
      </c>
      <c r="QD25" s="14">
        <v>7.5</v>
      </c>
      <c r="QE25" s="14">
        <v>1.1000000000000001</v>
      </c>
      <c r="QF25" s="14">
        <v>4</v>
      </c>
      <c r="QG25" s="14">
        <v>4</v>
      </c>
      <c r="QH25" s="14">
        <v>4</v>
      </c>
      <c r="QI25" s="14">
        <v>0</v>
      </c>
      <c r="QJ25" s="14">
        <v>3.5</v>
      </c>
      <c r="QK25" s="14">
        <v>3.4</v>
      </c>
      <c r="QL25" s="14">
        <v>3.4</v>
      </c>
      <c r="QM25" s="14">
        <v>0.1</v>
      </c>
      <c r="QN25" s="14">
        <v>17.399999999999999</v>
      </c>
      <c r="QO25" s="14">
        <v>17.864080000000001</v>
      </c>
      <c r="QP25" s="14">
        <v>17.864080000000001</v>
      </c>
      <c r="QQ25" s="14">
        <v>-0.46407999999999999</v>
      </c>
      <c r="QR25" s="14">
        <v>13.1</v>
      </c>
      <c r="QS25" s="14">
        <v>13.51</v>
      </c>
      <c r="QT25" s="14">
        <v>13.51</v>
      </c>
      <c r="QU25" s="14">
        <v>-0.41</v>
      </c>
      <c r="QV25" s="14">
        <v>15.9</v>
      </c>
      <c r="QW25" s="14">
        <v>16.611000000000001</v>
      </c>
      <c r="QX25" s="14">
        <v>16.611000000000001</v>
      </c>
      <c r="QY25" s="14">
        <v>-0.71099999999999997</v>
      </c>
      <c r="QZ25" s="14">
        <v>14.7</v>
      </c>
      <c r="RA25" s="14">
        <v>12.8</v>
      </c>
      <c r="RB25" s="14">
        <v>9.718</v>
      </c>
      <c r="RC25" s="14">
        <v>4.9820000000000002</v>
      </c>
      <c r="RD25" s="14">
        <v>22.4</v>
      </c>
      <c r="RE25" s="14">
        <v>39.535609999999998</v>
      </c>
      <c r="RF25" s="14">
        <v>27.823</v>
      </c>
      <c r="RG25" s="14">
        <v>-5.423</v>
      </c>
      <c r="RH25" s="14">
        <v>4.4000000000000004</v>
      </c>
      <c r="RI25" s="14">
        <v>4.2</v>
      </c>
      <c r="RJ25" s="14">
        <v>4.2</v>
      </c>
      <c r="RK25" s="14">
        <v>0.2</v>
      </c>
      <c r="RL25" s="14">
        <v>1.2</v>
      </c>
      <c r="RM25" s="14">
        <v>1.2</v>
      </c>
      <c r="RN25" s="14">
        <v>1.2</v>
      </c>
      <c r="RO25" s="14">
        <v>0</v>
      </c>
      <c r="RP25" s="14">
        <v>2.4</v>
      </c>
      <c r="RQ25" s="14">
        <v>2.4</v>
      </c>
      <c r="RR25" s="14">
        <v>2.4</v>
      </c>
      <c r="RS25" s="14">
        <v>0</v>
      </c>
      <c r="RT25" s="14">
        <v>2.6</v>
      </c>
      <c r="RU25" s="14">
        <v>2.8</v>
      </c>
      <c r="RV25" s="14">
        <v>2.8</v>
      </c>
      <c r="RW25" s="14">
        <v>-0.2</v>
      </c>
      <c r="RX25" s="14">
        <v>8.6</v>
      </c>
      <c r="RY25" s="14">
        <v>10.346</v>
      </c>
      <c r="RZ25" s="14">
        <v>10.346</v>
      </c>
      <c r="SA25" s="14">
        <v>-1.746</v>
      </c>
      <c r="SB25" s="14"/>
      <c r="SC25" s="14"/>
      <c r="SD25" s="14"/>
      <c r="SE25" s="14">
        <v>0</v>
      </c>
      <c r="SF25" s="14">
        <v>3.6</v>
      </c>
      <c r="SG25" s="14"/>
      <c r="SH25" s="14">
        <v>7.3875500000000001</v>
      </c>
      <c r="SI25" s="14">
        <v>-3.78755</v>
      </c>
      <c r="SJ25" s="14">
        <v>0.9</v>
      </c>
      <c r="SK25" s="14">
        <v>1.1200000000000001</v>
      </c>
      <c r="SL25" s="14">
        <v>1.1200000000000001</v>
      </c>
      <c r="SM25" s="14">
        <v>-0.22</v>
      </c>
      <c r="SN25" s="14"/>
      <c r="SO25" s="14">
        <v>0.4</v>
      </c>
      <c r="SP25" s="14">
        <v>0.4</v>
      </c>
      <c r="SQ25" s="14">
        <v>-0.4</v>
      </c>
      <c r="SR25" s="14">
        <v>5.4</v>
      </c>
      <c r="SS25" s="14">
        <v>4.8</v>
      </c>
      <c r="ST25" s="14">
        <v>4.8</v>
      </c>
      <c r="SU25" s="14">
        <v>0.6</v>
      </c>
      <c r="SV25" s="14">
        <v>2.7</v>
      </c>
      <c r="SW25" s="14">
        <v>3.4</v>
      </c>
      <c r="SX25" s="14">
        <v>3.4</v>
      </c>
      <c r="SY25" s="14">
        <v>-0.7</v>
      </c>
      <c r="SZ25" s="14">
        <v>3.3</v>
      </c>
      <c r="TA25" s="14">
        <v>3.5</v>
      </c>
      <c r="TB25" s="14">
        <v>3.5</v>
      </c>
      <c r="TC25" s="14">
        <v>-0.2</v>
      </c>
      <c r="TD25" s="14">
        <v>4.4000000000000004</v>
      </c>
      <c r="TE25" s="14">
        <v>5</v>
      </c>
      <c r="TF25" s="14">
        <v>5</v>
      </c>
      <c r="TG25" s="14">
        <v>-0.6</v>
      </c>
      <c r="TH25" s="14">
        <v>10.1</v>
      </c>
      <c r="TI25" s="14">
        <v>10</v>
      </c>
      <c r="TJ25" s="14">
        <v>10</v>
      </c>
      <c r="TK25" s="14">
        <v>0.1</v>
      </c>
      <c r="TL25" s="14">
        <v>0.8</v>
      </c>
      <c r="TM25" s="14">
        <v>6.7</v>
      </c>
      <c r="TN25" s="14">
        <v>6.6559999999999997</v>
      </c>
      <c r="TO25" s="14">
        <v>-5.8559999999999999</v>
      </c>
      <c r="TP25" s="14">
        <v>10.4</v>
      </c>
      <c r="TQ25" s="14">
        <v>8.6999999999999993</v>
      </c>
      <c r="TR25" s="14">
        <v>8.6980000000000004</v>
      </c>
      <c r="TS25" s="14">
        <v>1.702</v>
      </c>
      <c r="TT25" s="14">
        <v>32.1</v>
      </c>
      <c r="TU25" s="14">
        <v>31.05</v>
      </c>
      <c r="TV25" s="14">
        <v>31.05</v>
      </c>
      <c r="TW25" s="14">
        <v>1.05</v>
      </c>
      <c r="TX25" s="14">
        <v>23.2</v>
      </c>
      <c r="TY25" s="14">
        <v>8.5038599999999995</v>
      </c>
      <c r="TZ25" s="14">
        <v>14.664</v>
      </c>
      <c r="UA25" s="14">
        <v>8.5359999999999996</v>
      </c>
      <c r="UB25" s="14">
        <v>20.3</v>
      </c>
      <c r="UC25" s="14">
        <v>29.085349999999998</v>
      </c>
      <c r="UD25" s="14">
        <v>37.707000000000001</v>
      </c>
      <c r="UE25" s="14">
        <v>-17.407</v>
      </c>
      <c r="UF25" s="14">
        <v>0.8</v>
      </c>
      <c r="UG25" s="14">
        <v>0.501</v>
      </c>
      <c r="UH25" s="14">
        <v>0.501</v>
      </c>
      <c r="UI25" s="14">
        <v>0.29899999999999999</v>
      </c>
      <c r="UJ25" s="14">
        <v>0.1</v>
      </c>
      <c r="UK25" s="14">
        <v>0.67200000000000004</v>
      </c>
      <c r="UL25" s="14">
        <v>0.67200000000000004</v>
      </c>
      <c r="UM25" s="14">
        <v>-0.57199999999999995</v>
      </c>
      <c r="UN25" s="14">
        <v>10.5</v>
      </c>
      <c r="UO25" s="14">
        <v>8</v>
      </c>
      <c r="UP25" s="14">
        <v>8</v>
      </c>
      <c r="UQ25" s="14">
        <v>2.5</v>
      </c>
      <c r="UR25" s="14">
        <v>3.2</v>
      </c>
      <c r="US25" s="14">
        <v>3.5</v>
      </c>
      <c r="UT25" s="14">
        <v>3.5</v>
      </c>
      <c r="UU25" s="14">
        <v>-0.3</v>
      </c>
      <c r="UV25" s="14">
        <v>0</v>
      </c>
      <c r="UW25" s="14"/>
      <c r="UX25" s="14">
        <v>8.1</v>
      </c>
      <c r="UY25" s="14">
        <v>-8.1</v>
      </c>
      <c r="UZ25" s="14">
        <v>2.9</v>
      </c>
      <c r="VA25" s="14">
        <v>3.5</v>
      </c>
      <c r="VB25" s="14">
        <v>3.5</v>
      </c>
      <c r="VC25" s="14">
        <v>-0.6</v>
      </c>
      <c r="VD25" s="14">
        <v>3.2</v>
      </c>
      <c r="VE25" s="14">
        <v>3.9</v>
      </c>
      <c r="VF25" s="14">
        <v>3.9</v>
      </c>
      <c r="VG25" s="14">
        <v>-0.7</v>
      </c>
      <c r="VH25" s="14">
        <v>3.4</v>
      </c>
      <c r="VI25" s="14">
        <v>3.9</v>
      </c>
      <c r="VJ25" s="14">
        <v>3.9</v>
      </c>
      <c r="VK25" s="14">
        <v>-0.5</v>
      </c>
      <c r="VL25" s="14">
        <v>15.9</v>
      </c>
      <c r="VM25" s="14">
        <v>10.26</v>
      </c>
      <c r="VN25" s="14">
        <v>10.26</v>
      </c>
      <c r="VO25" s="14">
        <v>5.64</v>
      </c>
      <c r="VP25" s="14">
        <v>215.2</v>
      </c>
      <c r="VQ25" s="14">
        <v>209.10400000000001</v>
      </c>
      <c r="VR25" s="14">
        <v>209.10400000000001</v>
      </c>
      <c r="VS25" s="14">
        <v>6.0960000000000001</v>
      </c>
      <c r="VT25" s="14">
        <v>9</v>
      </c>
      <c r="VU25" s="14">
        <v>12.398999999999999</v>
      </c>
      <c r="VV25" s="14">
        <v>12.398999999999999</v>
      </c>
      <c r="VW25" s="14">
        <v>-3.399</v>
      </c>
      <c r="VX25" s="14">
        <v>128.69999999999999</v>
      </c>
      <c r="VY25" s="14">
        <v>127.624</v>
      </c>
      <c r="VZ25" s="14">
        <v>127.624</v>
      </c>
      <c r="WA25" s="14">
        <v>1.0760000000000001</v>
      </c>
      <c r="WB25" s="14">
        <v>0.6</v>
      </c>
      <c r="WC25" s="14">
        <v>0.6</v>
      </c>
      <c r="WD25" s="14">
        <v>0.6</v>
      </c>
      <c r="WE25" s="14">
        <v>0</v>
      </c>
      <c r="WF25" s="14">
        <v>7.8</v>
      </c>
      <c r="WG25" s="14">
        <v>5.7629999999999999</v>
      </c>
      <c r="WH25" s="14">
        <v>5.7629999999999999</v>
      </c>
      <c r="WI25" s="14">
        <v>2.0369999999999999</v>
      </c>
      <c r="WJ25" s="14">
        <v>7.5</v>
      </c>
      <c r="WK25" s="14">
        <v>9.5109999999999992</v>
      </c>
      <c r="WL25" s="14">
        <v>9.5109999999999992</v>
      </c>
      <c r="WM25" s="14">
        <v>-2.0110000000000001</v>
      </c>
      <c r="WN25" s="14">
        <v>92.6</v>
      </c>
      <c r="WO25" s="14">
        <v>97.222999999999999</v>
      </c>
      <c r="WP25" s="14">
        <v>97.222999999999999</v>
      </c>
      <c r="WQ25" s="14">
        <v>-4.6230000000000002</v>
      </c>
      <c r="WR25" s="14">
        <v>9.6</v>
      </c>
      <c r="WS25" s="14">
        <v>7.4429999999999996</v>
      </c>
      <c r="WT25" s="14">
        <v>7.4429999999999996</v>
      </c>
      <c r="WU25" s="14">
        <v>2.157</v>
      </c>
      <c r="WV25" s="14">
        <v>7</v>
      </c>
      <c r="WW25" s="14">
        <v>8</v>
      </c>
      <c r="WX25" s="14">
        <v>10</v>
      </c>
      <c r="WY25" s="14">
        <v>-3</v>
      </c>
      <c r="WZ25" s="14">
        <v>20.2</v>
      </c>
      <c r="XA25" s="14">
        <v>18.932040000000001</v>
      </c>
      <c r="XB25" s="14">
        <v>18.932040000000001</v>
      </c>
      <c r="XC25" s="14">
        <v>1.26796</v>
      </c>
      <c r="XD25" s="14">
        <v>8.6999999999999993</v>
      </c>
      <c r="XE25" s="14">
        <v>9.4</v>
      </c>
      <c r="XF25" s="14">
        <v>10.6</v>
      </c>
      <c r="XG25" s="14">
        <v>-1.9</v>
      </c>
      <c r="XH25" s="14"/>
      <c r="XI25" s="14"/>
      <c r="XJ25" s="14"/>
      <c r="XK25" s="14">
        <v>0</v>
      </c>
      <c r="XL25" s="14"/>
      <c r="XM25" s="14"/>
      <c r="XN25" s="14"/>
      <c r="XO25" s="14">
        <v>0</v>
      </c>
      <c r="XP25" s="14">
        <v>14.5</v>
      </c>
      <c r="XQ25" s="14">
        <v>14</v>
      </c>
      <c r="XR25" s="14">
        <v>14</v>
      </c>
      <c r="XS25" s="14">
        <v>0.5</v>
      </c>
      <c r="XT25" s="14">
        <v>17.2</v>
      </c>
      <c r="XU25" s="14">
        <v>17</v>
      </c>
      <c r="XV25" s="14">
        <v>17</v>
      </c>
      <c r="XW25" s="14">
        <v>0.2</v>
      </c>
      <c r="XX25" s="14">
        <v>5.14</v>
      </c>
      <c r="XY25" s="14">
        <v>7.9</v>
      </c>
      <c r="XZ25" s="14">
        <v>7.9</v>
      </c>
      <c r="YA25" s="14">
        <v>-2.76</v>
      </c>
      <c r="YB25" s="14"/>
      <c r="YC25" s="14"/>
      <c r="YD25" s="14"/>
      <c r="YE25" s="14">
        <v>0</v>
      </c>
      <c r="YF25" s="14"/>
      <c r="YG25" s="14"/>
      <c r="YH25" s="14"/>
      <c r="YI25" s="14">
        <v>0</v>
      </c>
      <c r="YJ25" s="14"/>
      <c r="YK25" s="14"/>
      <c r="YL25" s="14"/>
      <c r="YM25" s="14">
        <v>0</v>
      </c>
      <c r="YN25" s="14"/>
      <c r="YO25" s="14"/>
      <c r="YP25" s="14"/>
      <c r="YQ25" s="14">
        <v>0</v>
      </c>
    </row>
    <row r="26" spans="1:667" ht="24" customHeight="1" x14ac:dyDescent="0.3">
      <c r="A26" s="1"/>
      <c r="B26" s="16" t="s">
        <v>77</v>
      </c>
      <c r="C26" s="16" t="s">
        <v>836</v>
      </c>
      <c r="D26" s="17">
        <v>64.5</v>
      </c>
      <c r="E26" s="17">
        <v>100.51437</v>
      </c>
      <c r="F26" s="17">
        <v>18.329899999999999</v>
      </c>
      <c r="G26" s="17">
        <v>46.170099999999998</v>
      </c>
      <c r="H26" s="17">
        <v>641.4</v>
      </c>
      <c r="I26" s="17">
        <v>644.44883000000004</v>
      </c>
      <c r="J26" s="17">
        <v>644.44883000000004</v>
      </c>
      <c r="K26" s="17">
        <v>-3.0488300000000002</v>
      </c>
      <c r="L26" s="17">
        <v>214.9</v>
      </c>
      <c r="M26" s="17">
        <v>209.65065999999999</v>
      </c>
      <c r="N26" s="17">
        <v>209.65065999999999</v>
      </c>
      <c r="O26" s="17">
        <v>5.2493400000000001</v>
      </c>
      <c r="P26" s="17"/>
      <c r="Q26" s="17"/>
      <c r="R26" s="17"/>
      <c r="S26" s="17">
        <v>0</v>
      </c>
      <c r="T26" s="17"/>
      <c r="U26" s="17"/>
      <c r="V26" s="17"/>
      <c r="W26" s="17">
        <v>0</v>
      </c>
      <c r="X26" s="17"/>
      <c r="Y26" s="17"/>
      <c r="Z26" s="17"/>
      <c r="AA26" s="17">
        <v>0</v>
      </c>
      <c r="AB26" s="17">
        <v>82.7</v>
      </c>
      <c r="AC26" s="17">
        <v>77.308000000000007</v>
      </c>
      <c r="AD26" s="17">
        <v>84.335999999999999</v>
      </c>
      <c r="AE26" s="17">
        <v>-1.6359999999999999</v>
      </c>
      <c r="AF26" s="17"/>
      <c r="AG26" s="17"/>
      <c r="AH26" s="17"/>
      <c r="AI26" s="17">
        <v>0</v>
      </c>
      <c r="AJ26" s="17"/>
      <c r="AK26" s="17"/>
      <c r="AL26" s="17"/>
      <c r="AM26" s="17">
        <v>0</v>
      </c>
      <c r="AN26" s="17">
        <v>188.7</v>
      </c>
      <c r="AO26" s="17">
        <v>196.22801999999999</v>
      </c>
      <c r="AP26" s="17">
        <v>196.22801999999999</v>
      </c>
      <c r="AQ26" s="17">
        <v>-7.5280199999999997</v>
      </c>
      <c r="AR26" s="17">
        <v>202.4</v>
      </c>
      <c r="AS26" s="17">
        <v>196.22801999999999</v>
      </c>
      <c r="AT26" s="17">
        <v>196.22801999999999</v>
      </c>
      <c r="AU26" s="17">
        <v>6.1719799999999996</v>
      </c>
      <c r="AV26" s="17">
        <v>202.2</v>
      </c>
      <c r="AW26" s="17">
        <v>196.22801999999999</v>
      </c>
      <c r="AX26" s="17">
        <v>196.22801999999999</v>
      </c>
      <c r="AY26" s="17">
        <v>5.9719800000000003</v>
      </c>
      <c r="AZ26" s="17">
        <v>286.5</v>
      </c>
      <c r="BA26" s="17">
        <v>295.22593999999998</v>
      </c>
      <c r="BB26" s="17">
        <v>295.22593999999998</v>
      </c>
      <c r="BC26" s="17">
        <v>-8.7259399999999996</v>
      </c>
      <c r="BD26" s="17">
        <v>213.9</v>
      </c>
      <c r="BE26" s="17">
        <v>208.07390000000001</v>
      </c>
      <c r="BF26" s="17">
        <v>208.07390000000001</v>
      </c>
      <c r="BG26" s="17">
        <v>5.8261000000000003</v>
      </c>
      <c r="BH26" s="17">
        <v>111.4</v>
      </c>
      <c r="BI26" s="17">
        <v>104.34936999999999</v>
      </c>
      <c r="BJ26" s="17">
        <v>104.34936999999999</v>
      </c>
      <c r="BK26" s="17">
        <v>7.05063</v>
      </c>
      <c r="BL26" s="17">
        <v>376.7</v>
      </c>
      <c r="BM26" s="17">
        <v>183.97496000000001</v>
      </c>
      <c r="BN26" s="17">
        <v>139.32990000000001</v>
      </c>
      <c r="BO26" s="17">
        <v>237.37010000000001</v>
      </c>
      <c r="BP26" s="17">
        <v>3.1</v>
      </c>
      <c r="BQ26" s="17">
        <v>4.4318400000000002</v>
      </c>
      <c r="BR26" s="17">
        <v>4.4318400000000002</v>
      </c>
      <c r="BS26" s="17">
        <v>-1.3318399999999999</v>
      </c>
      <c r="BT26" s="17"/>
      <c r="BU26" s="17"/>
      <c r="BV26" s="17"/>
      <c r="BW26" s="17">
        <v>0</v>
      </c>
      <c r="BX26" s="17"/>
      <c r="BY26" s="17"/>
      <c r="BZ26" s="17"/>
      <c r="CA26" s="17">
        <v>0</v>
      </c>
      <c r="CB26" s="17"/>
      <c r="CC26" s="17"/>
      <c r="CD26" s="17"/>
      <c r="CE26" s="17">
        <v>0</v>
      </c>
      <c r="CF26" s="17"/>
      <c r="CG26" s="17"/>
      <c r="CH26" s="17"/>
      <c r="CI26" s="17">
        <v>0</v>
      </c>
      <c r="CJ26" s="17">
        <v>125.3</v>
      </c>
      <c r="CK26" s="17">
        <v>123.10321999999999</v>
      </c>
      <c r="CL26" s="17">
        <v>123.10321999999999</v>
      </c>
      <c r="CM26" s="17">
        <v>2.19678</v>
      </c>
      <c r="CN26" s="17">
        <v>7.6</v>
      </c>
      <c r="CO26" s="17">
        <v>5.1333399999999996</v>
      </c>
      <c r="CP26" s="17">
        <v>5.1333399999999996</v>
      </c>
      <c r="CQ26" s="17">
        <v>2.4666600000000001</v>
      </c>
      <c r="CR26" s="17">
        <v>5.7</v>
      </c>
      <c r="CS26" s="17">
        <v>2.8177599999999998</v>
      </c>
      <c r="CT26" s="17">
        <v>2.8177599999999998</v>
      </c>
      <c r="CU26" s="17">
        <v>2.8822399999999999</v>
      </c>
      <c r="CV26" s="17">
        <v>0</v>
      </c>
      <c r="CW26" s="17"/>
      <c r="CX26" s="17"/>
      <c r="CY26" s="17">
        <v>0</v>
      </c>
      <c r="CZ26" s="17">
        <v>6.91</v>
      </c>
      <c r="DA26" s="17">
        <v>6.8787000000000003</v>
      </c>
      <c r="DB26" s="17">
        <v>6.8787000000000003</v>
      </c>
      <c r="DC26" s="17">
        <v>3.1300000000000001E-2</v>
      </c>
      <c r="DD26" s="17">
        <v>9.0299999999999994</v>
      </c>
      <c r="DE26" s="17">
        <v>14.919420000000001</v>
      </c>
      <c r="DF26" s="17">
        <v>14.919420000000001</v>
      </c>
      <c r="DG26" s="17">
        <v>-5.8894200000000003</v>
      </c>
      <c r="DH26" s="17">
        <v>60.46</v>
      </c>
      <c r="DI26" s="17">
        <v>45</v>
      </c>
      <c r="DJ26" s="17">
        <v>49.819609999999997</v>
      </c>
      <c r="DK26" s="17">
        <v>10.64039</v>
      </c>
      <c r="DL26" s="17"/>
      <c r="DM26" s="17"/>
      <c r="DN26" s="17"/>
      <c r="DO26" s="17">
        <v>0</v>
      </c>
      <c r="DP26" s="17"/>
      <c r="DQ26" s="17"/>
      <c r="DR26" s="17"/>
      <c r="DS26" s="17">
        <v>0</v>
      </c>
      <c r="DT26" s="17"/>
      <c r="DU26" s="17"/>
      <c r="DV26" s="17"/>
      <c r="DW26" s="17">
        <v>0</v>
      </c>
      <c r="DX26" s="17"/>
      <c r="DY26" s="17"/>
      <c r="DZ26" s="17"/>
      <c r="EA26" s="17">
        <v>0</v>
      </c>
      <c r="EB26" s="17">
        <v>40.6</v>
      </c>
      <c r="EC26" s="17">
        <v>53.520180000000003</v>
      </c>
      <c r="ED26" s="17">
        <v>55.071109999999997</v>
      </c>
      <c r="EE26" s="17">
        <v>-14.471109999999999</v>
      </c>
      <c r="EF26" s="17">
        <v>112.2</v>
      </c>
      <c r="EG26" s="17">
        <v>110.26321</v>
      </c>
      <c r="EH26" s="17">
        <v>110.26321</v>
      </c>
      <c r="EI26" s="17">
        <v>1.93679</v>
      </c>
      <c r="EJ26" s="17"/>
      <c r="EK26" s="17"/>
      <c r="EL26" s="17"/>
      <c r="EM26" s="17">
        <v>0</v>
      </c>
      <c r="EN26" s="17">
        <v>226</v>
      </c>
      <c r="EO26" s="17">
        <v>210</v>
      </c>
      <c r="EP26" s="17">
        <v>210</v>
      </c>
      <c r="EQ26" s="17">
        <v>16</v>
      </c>
      <c r="ER26" s="17">
        <v>8.5</v>
      </c>
      <c r="ES26" s="17">
        <v>7.5</v>
      </c>
      <c r="ET26" s="17">
        <v>7.5</v>
      </c>
      <c r="EU26" s="17">
        <v>1</v>
      </c>
      <c r="EV26" s="17">
        <v>6.4474499999999999</v>
      </c>
      <c r="EW26" s="17">
        <v>6.39</v>
      </c>
      <c r="EX26" s="17">
        <v>6.39</v>
      </c>
      <c r="EY26" s="17">
        <v>5.7450000000000001E-2</v>
      </c>
      <c r="EZ26" s="17">
        <v>25.691669999999998</v>
      </c>
      <c r="FA26" s="17">
        <v>174.32990000000001</v>
      </c>
      <c r="FB26" s="17">
        <v>30</v>
      </c>
      <c r="FC26" s="17">
        <v>-4.3083299999999998</v>
      </c>
      <c r="FD26" s="17">
        <v>32</v>
      </c>
      <c r="FE26" s="17">
        <v>27.849170000000001</v>
      </c>
      <c r="FF26" s="17">
        <v>30.865210000000001</v>
      </c>
      <c r="FG26" s="17">
        <v>1.13479</v>
      </c>
      <c r="FH26" s="17">
        <v>57.7</v>
      </c>
      <c r="FI26" s="17">
        <v>75</v>
      </c>
      <c r="FJ26" s="17">
        <v>75</v>
      </c>
      <c r="FK26" s="17">
        <v>-17.3</v>
      </c>
      <c r="FL26" s="17">
        <v>21.3</v>
      </c>
      <c r="FM26" s="17">
        <v>15.878830000000001</v>
      </c>
      <c r="FN26" s="17">
        <v>21.749829999999999</v>
      </c>
      <c r="FO26" s="17">
        <v>-0.44983000000000001</v>
      </c>
      <c r="FP26" s="17">
        <v>17.899999999999999</v>
      </c>
      <c r="FQ26" s="17">
        <v>18.088999999999999</v>
      </c>
      <c r="FR26" s="17">
        <v>18.088999999999999</v>
      </c>
      <c r="FS26" s="17">
        <v>-0.189</v>
      </c>
      <c r="FT26" s="17">
        <v>12.1</v>
      </c>
      <c r="FU26" s="17">
        <v>10.19417</v>
      </c>
      <c r="FV26" s="17">
        <v>10.19417</v>
      </c>
      <c r="FW26" s="17">
        <v>1.9058299999999999</v>
      </c>
      <c r="FX26" s="17">
        <v>67.599999999999994</v>
      </c>
      <c r="FY26" s="17">
        <v>67.268230000000003</v>
      </c>
      <c r="FZ26" s="17">
        <v>43.668799999999997</v>
      </c>
      <c r="GA26" s="17">
        <v>23.9312</v>
      </c>
      <c r="GB26" s="17">
        <v>183.1</v>
      </c>
      <c r="GC26" s="17">
        <v>184.91498000000001</v>
      </c>
      <c r="GD26" s="17">
        <v>184.91498000000001</v>
      </c>
      <c r="GE26" s="17">
        <v>-1.81498</v>
      </c>
      <c r="GF26" s="17">
        <v>183.4</v>
      </c>
      <c r="GG26" s="17">
        <v>184.91498000000001</v>
      </c>
      <c r="GH26" s="17">
        <v>184.91498000000001</v>
      </c>
      <c r="GI26" s="17">
        <v>-1.51498</v>
      </c>
      <c r="GJ26" s="17">
        <v>184.9</v>
      </c>
      <c r="GK26" s="17">
        <v>185.47028</v>
      </c>
      <c r="GL26" s="17">
        <v>185.47028</v>
      </c>
      <c r="GM26" s="17">
        <v>-0.57028000000000001</v>
      </c>
      <c r="GN26" s="17">
        <v>56.7</v>
      </c>
      <c r="GO26" s="17">
        <v>68.651250000000005</v>
      </c>
      <c r="GP26" s="17">
        <v>57.166649999999997</v>
      </c>
      <c r="GQ26" s="17">
        <v>-0.46665000000000001</v>
      </c>
      <c r="GR26" s="17">
        <v>6.1</v>
      </c>
      <c r="GS26" s="17">
        <v>8.2413399999999992</v>
      </c>
      <c r="GT26" s="17">
        <v>6.1041400000000001</v>
      </c>
      <c r="GU26" s="17">
        <v>-4.1399999999999996E-3</v>
      </c>
      <c r="GV26" s="17">
        <v>3.5</v>
      </c>
      <c r="GW26" s="17">
        <v>5.0713200000000001</v>
      </c>
      <c r="GX26" s="17">
        <v>6.40381</v>
      </c>
      <c r="GY26" s="17">
        <v>-2.90381</v>
      </c>
      <c r="GZ26" s="17">
        <v>21.4</v>
      </c>
      <c r="HA26" s="17">
        <v>34.020620000000001</v>
      </c>
      <c r="HB26" s="17">
        <v>34.020620000000001</v>
      </c>
      <c r="HC26" s="17">
        <v>-12.620620000000001</v>
      </c>
      <c r="HD26" s="17">
        <v>28.8</v>
      </c>
      <c r="HE26" s="17">
        <v>32.627180000000003</v>
      </c>
      <c r="HF26" s="17">
        <v>32.627180000000003</v>
      </c>
      <c r="HG26" s="17">
        <v>-3.8271799999999998</v>
      </c>
      <c r="HH26" s="17">
        <v>2</v>
      </c>
      <c r="HI26" s="17">
        <v>1.97359</v>
      </c>
      <c r="HJ26" s="17">
        <v>1.97359</v>
      </c>
      <c r="HK26" s="17">
        <v>2.6409999999999999E-2</v>
      </c>
      <c r="HL26" s="17">
        <v>0</v>
      </c>
      <c r="HM26" s="17"/>
      <c r="HN26" s="17"/>
      <c r="HO26" s="17">
        <v>0</v>
      </c>
      <c r="HP26" s="17">
        <v>52.1</v>
      </c>
      <c r="HQ26" s="17">
        <v>50</v>
      </c>
      <c r="HR26" s="17">
        <v>50</v>
      </c>
      <c r="HS26" s="17">
        <v>2.1</v>
      </c>
      <c r="HT26" s="17"/>
      <c r="HU26" s="17"/>
      <c r="HV26" s="17"/>
      <c r="HW26" s="17">
        <v>0</v>
      </c>
      <c r="HX26" s="17"/>
      <c r="HY26" s="17"/>
      <c r="HZ26" s="17"/>
      <c r="IA26" s="17">
        <v>0</v>
      </c>
      <c r="IB26" s="17">
        <v>7.8</v>
      </c>
      <c r="IC26" s="17"/>
      <c r="ID26" s="17">
        <v>44.34657</v>
      </c>
      <c r="IE26" s="17">
        <v>-36.546570000000003</v>
      </c>
      <c r="IF26" s="17">
        <v>0</v>
      </c>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34.5</v>
      </c>
      <c r="JE26" s="17">
        <v>53.110999999999997</v>
      </c>
      <c r="JF26" s="17">
        <v>43.205530000000003</v>
      </c>
      <c r="JG26" s="17">
        <v>-8.7055299999999995</v>
      </c>
      <c r="JH26" s="17">
        <v>177.9</v>
      </c>
      <c r="JI26" s="17">
        <v>185.2946</v>
      </c>
      <c r="JJ26" s="17">
        <v>185.2946</v>
      </c>
      <c r="JK26" s="17">
        <v>-7.3945999999999996</v>
      </c>
      <c r="JL26" s="17">
        <v>175.1</v>
      </c>
      <c r="JM26" s="17">
        <v>185.2946</v>
      </c>
      <c r="JN26" s="17">
        <v>185.2946</v>
      </c>
      <c r="JO26" s="17">
        <v>-10.194599999999999</v>
      </c>
      <c r="JP26" s="17">
        <v>209.2</v>
      </c>
      <c r="JQ26" s="17">
        <v>185.2946</v>
      </c>
      <c r="JR26" s="17">
        <v>185.2946</v>
      </c>
      <c r="JS26" s="17">
        <v>23.9054</v>
      </c>
      <c r="JT26" s="17">
        <v>275</v>
      </c>
      <c r="JU26" s="17">
        <v>278.77656000000002</v>
      </c>
      <c r="JV26" s="17">
        <v>278.77656000000002</v>
      </c>
      <c r="JW26" s="17">
        <v>-3.7765599999999999</v>
      </c>
      <c r="JX26" s="17">
        <v>76.2</v>
      </c>
      <c r="JY26" s="17">
        <v>73.590999999999994</v>
      </c>
      <c r="JZ26" s="17">
        <v>73.590999999999994</v>
      </c>
      <c r="KA26" s="17">
        <v>2.609</v>
      </c>
      <c r="KB26" s="17">
        <v>36.9</v>
      </c>
      <c r="KC26" s="17">
        <v>36.905999999999999</v>
      </c>
      <c r="KD26" s="17">
        <v>36.905999999999999</v>
      </c>
      <c r="KE26" s="17">
        <v>-6.0000000000000001E-3</v>
      </c>
      <c r="KF26" s="17"/>
      <c r="KG26" s="17"/>
      <c r="KH26" s="17"/>
      <c r="KI26" s="17">
        <v>0</v>
      </c>
      <c r="KJ26" s="17"/>
      <c r="KK26" s="17"/>
      <c r="KL26" s="17"/>
      <c r="KM26" s="17">
        <v>0</v>
      </c>
      <c r="KN26" s="17"/>
      <c r="KO26" s="17"/>
      <c r="KP26" s="17"/>
      <c r="KQ26" s="17">
        <v>0</v>
      </c>
      <c r="KR26" s="17">
        <v>0</v>
      </c>
      <c r="KS26" s="17"/>
      <c r="KT26" s="17"/>
      <c r="KU26" s="17">
        <v>0</v>
      </c>
      <c r="KV26" s="17"/>
      <c r="KW26" s="17"/>
      <c r="KX26" s="17"/>
      <c r="KY26" s="17">
        <v>0</v>
      </c>
      <c r="KZ26" s="17"/>
      <c r="LA26" s="17"/>
      <c r="LB26" s="17"/>
      <c r="LC26" s="17">
        <v>0</v>
      </c>
      <c r="LD26" s="17">
        <v>0.8</v>
      </c>
      <c r="LE26" s="17">
        <v>0.70623000000000002</v>
      </c>
      <c r="LF26" s="17">
        <v>0.70623000000000002</v>
      </c>
      <c r="LG26" s="17">
        <v>9.3770000000000006E-2</v>
      </c>
      <c r="LH26" s="17">
        <v>89</v>
      </c>
      <c r="LI26" s="17">
        <v>127.62336000000001</v>
      </c>
      <c r="LJ26" s="17">
        <v>127.62338</v>
      </c>
      <c r="LK26" s="17">
        <v>-38.623379999999997</v>
      </c>
      <c r="LL26" s="17">
        <v>89.7</v>
      </c>
      <c r="LM26" s="17">
        <v>82.179389999999998</v>
      </c>
      <c r="LN26" s="17">
        <v>92.444500000000005</v>
      </c>
      <c r="LO26" s="17">
        <v>-2.7444999999999999</v>
      </c>
      <c r="LP26" s="17">
        <v>61.6</v>
      </c>
      <c r="LQ26" s="17">
        <v>67.133979999999994</v>
      </c>
      <c r="LR26" s="17">
        <v>67.133979999999994</v>
      </c>
      <c r="LS26" s="17">
        <v>-5.5339799999999997</v>
      </c>
      <c r="LT26" s="17">
        <v>66.599999999999994</v>
      </c>
      <c r="LU26" s="17">
        <v>65.861649999999997</v>
      </c>
      <c r="LV26" s="17">
        <v>65.861649999999997</v>
      </c>
      <c r="LW26" s="17">
        <v>0.73834999999999995</v>
      </c>
      <c r="LX26" s="17">
        <v>30</v>
      </c>
      <c r="LY26" s="17">
        <v>28.273879999999998</v>
      </c>
      <c r="LZ26" s="17">
        <v>29.951460000000001</v>
      </c>
      <c r="MA26" s="17">
        <v>4.854E-2</v>
      </c>
      <c r="MB26" s="17"/>
      <c r="MC26" s="17"/>
      <c r="MD26" s="17"/>
      <c r="ME26" s="17">
        <v>0</v>
      </c>
      <c r="MF26" s="17"/>
      <c r="MG26" s="17"/>
      <c r="MH26" s="17"/>
      <c r="MI26" s="17">
        <v>0</v>
      </c>
      <c r="MJ26" s="17"/>
      <c r="MK26" s="17"/>
      <c r="ML26" s="17"/>
      <c r="MM26" s="17">
        <v>0</v>
      </c>
      <c r="MN26" s="17">
        <v>146.5</v>
      </c>
      <c r="MO26" s="17">
        <v>159.10807</v>
      </c>
      <c r="MP26" s="17">
        <v>151.08886999999999</v>
      </c>
      <c r="MQ26" s="17">
        <v>-4.58887</v>
      </c>
      <c r="MR26" s="17">
        <v>149.5</v>
      </c>
      <c r="MS26" s="17">
        <v>159.10807</v>
      </c>
      <c r="MT26" s="17">
        <v>151.08886999999999</v>
      </c>
      <c r="MU26" s="17">
        <v>-1.58887</v>
      </c>
      <c r="MV26" s="17">
        <v>149.69999999999999</v>
      </c>
      <c r="MW26" s="17">
        <v>159.58587</v>
      </c>
      <c r="MX26" s="17">
        <v>151.54258999999999</v>
      </c>
      <c r="MY26" s="17">
        <v>-1.84259</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205.6</v>
      </c>
      <c r="NU26" s="17">
        <v>192.23309</v>
      </c>
      <c r="NV26" s="17">
        <v>192.23309</v>
      </c>
      <c r="NW26" s="17">
        <v>13.366910000000001</v>
      </c>
      <c r="NX26" s="17">
        <v>90</v>
      </c>
      <c r="NY26" s="17">
        <v>96.405180000000001</v>
      </c>
      <c r="NZ26" s="17">
        <v>96.405180000000001</v>
      </c>
      <c r="OA26" s="17">
        <v>-6.4051799999999997</v>
      </c>
      <c r="OB26" s="17">
        <v>0.8</v>
      </c>
      <c r="OC26" s="17">
        <v>0.79900000000000004</v>
      </c>
      <c r="OD26" s="17">
        <v>0.79900000000000004</v>
      </c>
      <c r="OE26" s="17">
        <v>1E-3</v>
      </c>
      <c r="OF26" s="17">
        <v>66.8</v>
      </c>
      <c r="OG26" s="17">
        <v>62.236780000000003</v>
      </c>
      <c r="OH26" s="17">
        <v>52.368000000000002</v>
      </c>
      <c r="OI26" s="17">
        <v>14.432</v>
      </c>
      <c r="OJ26" s="17">
        <v>68.8</v>
      </c>
      <c r="OK26" s="17">
        <v>70.451999999999998</v>
      </c>
      <c r="OL26" s="17">
        <v>70.451999999999998</v>
      </c>
      <c r="OM26" s="17">
        <v>-1.6519999999999999</v>
      </c>
      <c r="ON26" s="17">
        <v>17.3</v>
      </c>
      <c r="OO26" s="17">
        <v>13.909000000000001</v>
      </c>
      <c r="OP26" s="17">
        <v>13.909000000000001</v>
      </c>
      <c r="OQ26" s="17">
        <v>3.391</v>
      </c>
      <c r="OR26" s="17">
        <v>0.2</v>
      </c>
      <c r="OS26" s="17">
        <v>0.2</v>
      </c>
      <c r="OT26" s="17">
        <v>0.2</v>
      </c>
      <c r="OU26" s="17">
        <v>0</v>
      </c>
      <c r="OV26" s="17">
        <v>6.5</v>
      </c>
      <c r="OW26" s="17">
        <v>6.2</v>
      </c>
      <c r="OX26" s="17">
        <v>6.2</v>
      </c>
      <c r="OY26" s="17">
        <v>0.3</v>
      </c>
      <c r="OZ26" s="17"/>
      <c r="PA26" s="17">
        <v>6</v>
      </c>
      <c r="PB26" s="17">
        <v>6</v>
      </c>
      <c r="PC26" s="17">
        <v>-6</v>
      </c>
      <c r="PD26" s="17"/>
      <c r="PE26" s="17"/>
      <c r="PF26" s="17"/>
      <c r="PG26" s="17">
        <v>0</v>
      </c>
      <c r="PH26" s="17"/>
      <c r="PI26" s="17"/>
      <c r="PJ26" s="17"/>
      <c r="PK26" s="17">
        <v>0</v>
      </c>
      <c r="PL26" s="17">
        <v>0.2</v>
      </c>
      <c r="PM26" s="17"/>
      <c r="PN26" s="17"/>
      <c r="PO26" s="17">
        <v>0.2</v>
      </c>
      <c r="PP26" s="17">
        <v>1.5</v>
      </c>
      <c r="PQ26" s="17">
        <v>1.51</v>
      </c>
      <c r="PR26" s="17">
        <v>1.51</v>
      </c>
      <c r="PS26" s="17">
        <v>-0.01</v>
      </c>
      <c r="PT26" s="17">
        <v>1.6</v>
      </c>
      <c r="PU26" s="17">
        <v>1.7</v>
      </c>
      <c r="PV26" s="17">
        <v>1.7</v>
      </c>
      <c r="PW26" s="17">
        <v>-0.1</v>
      </c>
      <c r="PX26" s="17">
        <v>20.5</v>
      </c>
      <c r="PY26" s="17">
        <v>19.417480000000001</v>
      </c>
      <c r="PZ26" s="17">
        <v>19.417480000000001</v>
      </c>
      <c r="QA26" s="17">
        <v>1.0825199999999999</v>
      </c>
      <c r="QB26" s="17">
        <v>8.6</v>
      </c>
      <c r="QC26" s="17">
        <v>7.5</v>
      </c>
      <c r="QD26" s="17">
        <v>7.5</v>
      </c>
      <c r="QE26" s="17">
        <v>1.1000000000000001</v>
      </c>
      <c r="QF26" s="17">
        <v>4</v>
      </c>
      <c r="QG26" s="17">
        <v>4</v>
      </c>
      <c r="QH26" s="17">
        <v>4</v>
      </c>
      <c r="QI26" s="17">
        <v>0</v>
      </c>
      <c r="QJ26" s="17">
        <v>3.4</v>
      </c>
      <c r="QK26" s="17">
        <v>3.4</v>
      </c>
      <c r="QL26" s="17">
        <v>3.4</v>
      </c>
      <c r="QM26" s="17">
        <v>0</v>
      </c>
      <c r="QN26" s="17">
        <v>17.399999999999999</v>
      </c>
      <c r="QO26" s="17">
        <v>17.864080000000001</v>
      </c>
      <c r="QP26" s="17">
        <v>17.864080000000001</v>
      </c>
      <c r="QQ26" s="17">
        <v>-0.46407999999999999</v>
      </c>
      <c r="QR26" s="17">
        <v>13.1</v>
      </c>
      <c r="QS26" s="17">
        <v>13.757</v>
      </c>
      <c r="QT26" s="17">
        <v>13.757</v>
      </c>
      <c r="QU26" s="17">
        <v>-0.65700000000000003</v>
      </c>
      <c r="QV26" s="17">
        <v>15.9</v>
      </c>
      <c r="QW26" s="17">
        <v>17.178999999999998</v>
      </c>
      <c r="QX26" s="17">
        <v>17.178999999999998</v>
      </c>
      <c r="QY26" s="17">
        <v>-1.2789999999999999</v>
      </c>
      <c r="QZ26" s="17">
        <v>16.8</v>
      </c>
      <c r="RA26" s="17">
        <v>14.1</v>
      </c>
      <c r="RB26" s="17">
        <v>10.788</v>
      </c>
      <c r="RC26" s="17">
        <v>6.0119999999999996</v>
      </c>
      <c r="RD26" s="17">
        <v>30.2</v>
      </c>
      <c r="RE26" s="17">
        <v>43.199469999999998</v>
      </c>
      <c r="RF26" s="17">
        <v>30.495000000000001</v>
      </c>
      <c r="RG26" s="17">
        <v>-0.29499999999999998</v>
      </c>
      <c r="RH26" s="17">
        <v>4</v>
      </c>
      <c r="RI26" s="17">
        <v>4.2</v>
      </c>
      <c r="RJ26" s="17">
        <v>4.2</v>
      </c>
      <c r="RK26" s="17">
        <v>-0.2</v>
      </c>
      <c r="RL26" s="17">
        <v>1.2</v>
      </c>
      <c r="RM26" s="17">
        <v>1.2</v>
      </c>
      <c r="RN26" s="17">
        <v>1.2</v>
      </c>
      <c r="RO26" s="17">
        <v>0</v>
      </c>
      <c r="RP26" s="17">
        <v>2.2000000000000002</v>
      </c>
      <c r="RQ26" s="17">
        <v>2.4</v>
      </c>
      <c r="RR26" s="17">
        <v>2.4</v>
      </c>
      <c r="RS26" s="17">
        <v>-0.2</v>
      </c>
      <c r="RT26" s="17">
        <v>2.2000000000000002</v>
      </c>
      <c r="RU26" s="17">
        <v>2.8</v>
      </c>
      <c r="RV26" s="17">
        <v>2.8</v>
      </c>
      <c r="RW26" s="17">
        <v>-0.6</v>
      </c>
      <c r="RX26" s="17">
        <v>17.600000000000001</v>
      </c>
      <c r="RY26" s="17">
        <v>14.141999999999999</v>
      </c>
      <c r="RZ26" s="17">
        <v>14.141999999999999</v>
      </c>
      <c r="SA26" s="17">
        <v>3.4580000000000002</v>
      </c>
      <c r="SB26" s="17"/>
      <c r="SC26" s="17"/>
      <c r="SD26" s="17"/>
      <c r="SE26" s="17">
        <v>0</v>
      </c>
      <c r="SF26" s="17">
        <v>3.7</v>
      </c>
      <c r="SG26" s="17"/>
      <c r="SH26" s="17">
        <v>10.257709999999999</v>
      </c>
      <c r="SI26" s="17">
        <v>-6.5577100000000002</v>
      </c>
      <c r="SJ26" s="17">
        <v>0.9</v>
      </c>
      <c r="SK26" s="17">
        <v>1.1200000000000001</v>
      </c>
      <c r="SL26" s="17">
        <v>1.1200000000000001</v>
      </c>
      <c r="SM26" s="17">
        <v>-0.22</v>
      </c>
      <c r="SN26" s="17"/>
      <c r="SO26" s="17">
        <v>0.4</v>
      </c>
      <c r="SP26" s="17">
        <v>0.4</v>
      </c>
      <c r="SQ26" s="17">
        <v>-0.4</v>
      </c>
      <c r="SR26" s="17">
        <v>5.4</v>
      </c>
      <c r="SS26" s="17">
        <v>4.8</v>
      </c>
      <c r="ST26" s="17">
        <v>4.8</v>
      </c>
      <c r="SU26" s="17">
        <v>0.6</v>
      </c>
      <c r="SV26" s="17">
        <v>2.8</v>
      </c>
      <c r="SW26" s="17">
        <v>3.4</v>
      </c>
      <c r="SX26" s="17">
        <v>3.4</v>
      </c>
      <c r="SY26" s="17">
        <v>-0.6</v>
      </c>
      <c r="SZ26" s="17">
        <v>3.4</v>
      </c>
      <c r="TA26" s="17">
        <v>3.5</v>
      </c>
      <c r="TB26" s="17">
        <v>3.5</v>
      </c>
      <c r="TC26" s="17">
        <v>-0.1</v>
      </c>
      <c r="TD26" s="17">
        <v>4.5999999999999996</v>
      </c>
      <c r="TE26" s="17">
        <v>5</v>
      </c>
      <c r="TF26" s="17">
        <v>5</v>
      </c>
      <c r="TG26" s="17">
        <v>-0.4</v>
      </c>
      <c r="TH26" s="17">
        <v>10</v>
      </c>
      <c r="TI26" s="17">
        <v>10</v>
      </c>
      <c r="TJ26" s="17">
        <v>10</v>
      </c>
      <c r="TK26" s="17">
        <v>0</v>
      </c>
      <c r="TL26" s="17">
        <v>0.3</v>
      </c>
      <c r="TM26" s="17">
        <v>6.4</v>
      </c>
      <c r="TN26" s="17">
        <v>6.4180000000000001</v>
      </c>
      <c r="TO26" s="17">
        <v>-6.1180000000000003</v>
      </c>
      <c r="TP26" s="17">
        <v>10.199999999999999</v>
      </c>
      <c r="TQ26" s="17">
        <v>9.3000000000000007</v>
      </c>
      <c r="TR26" s="17">
        <v>9.2569999999999997</v>
      </c>
      <c r="TS26" s="17">
        <v>0.94299999999999995</v>
      </c>
      <c r="TT26" s="17">
        <v>32.5</v>
      </c>
      <c r="TU26" s="17">
        <v>32.057000000000002</v>
      </c>
      <c r="TV26" s="17">
        <v>32.057000000000002</v>
      </c>
      <c r="TW26" s="17">
        <v>0.443</v>
      </c>
      <c r="TX26" s="17">
        <v>26.7</v>
      </c>
      <c r="TY26" s="17">
        <v>10.988960000000001</v>
      </c>
      <c r="TZ26" s="17">
        <v>16.004000000000001</v>
      </c>
      <c r="UA26" s="17">
        <v>10.696</v>
      </c>
      <c r="UB26" s="17">
        <v>21.9</v>
      </c>
      <c r="UC26" s="17">
        <v>30.704419999999999</v>
      </c>
      <c r="UD26" s="17">
        <v>40.290999999999997</v>
      </c>
      <c r="UE26" s="17">
        <v>-18.390999999999998</v>
      </c>
      <c r="UF26" s="17">
        <v>0.7</v>
      </c>
      <c r="UG26" s="17">
        <v>0.92700000000000005</v>
      </c>
      <c r="UH26" s="17">
        <v>0.92700000000000005</v>
      </c>
      <c r="UI26" s="17">
        <v>-0.22700000000000001</v>
      </c>
      <c r="UJ26" s="17">
        <v>1.5</v>
      </c>
      <c r="UK26" s="17">
        <v>1.129</v>
      </c>
      <c r="UL26" s="17">
        <v>1.129</v>
      </c>
      <c r="UM26" s="17">
        <v>0.371</v>
      </c>
      <c r="UN26" s="17">
        <v>10.5</v>
      </c>
      <c r="UO26" s="17">
        <v>8</v>
      </c>
      <c r="UP26" s="17">
        <v>8</v>
      </c>
      <c r="UQ26" s="17">
        <v>2.5</v>
      </c>
      <c r="UR26" s="17">
        <v>3.2</v>
      </c>
      <c r="US26" s="17">
        <v>3.5</v>
      </c>
      <c r="UT26" s="17">
        <v>3.5</v>
      </c>
      <c r="UU26" s="17">
        <v>-0.3</v>
      </c>
      <c r="UV26" s="17">
        <v>0</v>
      </c>
      <c r="UW26" s="17"/>
      <c r="UX26" s="17">
        <v>8.1</v>
      </c>
      <c r="UY26" s="17">
        <v>-8.1</v>
      </c>
      <c r="UZ26" s="17">
        <v>3.2</v>
      </c>
      <c r="VA26" s="17">
        <v>3.5</v>
      </c>
      <c r="VB26" s="17">
        <v>3.5</v>
      </c>
      <c r="VC26" s="17">
        <v>-0.3</v>
      </c>
      <c r="VD26" s="17">
        <v>3.5</v>
      </c>
      <c r="VE26" s="17">
        <v>3.9</v>
      </c>
      <c r="VF26" s="17">
        <v>3.9</v>
      </c>
      <c r="VG26" s="17">
        <v>-0.4</v>
      </c>
      <c r="VH26" s="17">
        <v>3.6</v>
      </c>
      <c r="VI26" s="17">
        <v>3.9</v>
      </c>
      <c r="VJ26" s="17">
        <v>3.9</v>
      </c>
      <c r="VK26" s="17">
        <v>-0.3</v>
      </c>
      <c r="VL26" s="17">
        <v>16.3</v>
      </c>
      <c r="VM26" s="17">
        <v>11.156000000000001</v>
      </c>
      <c r="VN26" s="17">
        <v>11.156000000000001</v>
      </c>
      <c r="VO26" s="17">
        <v>5.1440000000000001</v>
      </c>
      <c r="VP26" s="17">
        <v>219.6</v>
      </c>
      <c r="VQ26" s="17">
        <v>212.804</v>
      </c>
      <c r="VR26" s="17">
        <v>212.804</v>
      </c>
      <c r="VS26" s="17">
        <v>6.7960000000000003</v>
      </c>
      <c r="VT26" s="17">
        <v>10.9</v>
      </c>
      <c r="VU26" s="17">
        <v>13.006</v>
      </c>
      <c r="VV26" s="17">
        <v>13.006</v>
      </c>
      <c r="VW26" s="17">
        <v>-2.1059999999999999</v>
      </c>
      <c r="VX26" s="17">
        <v>129.4</v>
      </c>
      <c r="VY26" s="17">
        <v>130.13499999999999</v>
      </c>
      <c r="VZ26" s="17">
        <v>130.13499999999999</v>
      </c>
      <c r="WA26" s="17">
        <v>-0.73499999999999999</v>
      </c>
      <c r="WB26" s="17">
        <v>0.6</v>
      </c>
      <c r="WC26" s="17">
        <v>0.6</v>
      </c>
      <c r="WD26" s="17">
        <v>0.6</v>
      </c>
      <c r="WE26" s="17">
        <v>0</v>
      </c>
      <c r="WF26" s="17">
        <v>6.5</v>
      </c>
      <c r="WG26" s="17">
        <v>7.2549999999999999</v>
      </c>
      <c r="WH26" s="17">
        <v>7.2549999999999999</v>
      </c>
      <c r="WI26" s="17">
        <v>-0.755</v>
      </c>
      <c r="WJ26" s="17">
        <v>16.2</v>
      </c>
      <c r="WK26" s="17">
        <v>11.146000000000001</v>
      </c>
      <c r="WL26" s="17">
        <v>11.146000000000001</v>
      </c>
      <c r="WM26" s="17">
        <v>5.0540000000000003</v>
      </c>
      <c r="WN26" s="17">
        <v>93.4</v>
      </c>
      <c r="WO26" s="17">
        <v>100.182</v>
      </c>
      <c r="WP26" s="17">
        <v>100.182</v>
      </c>
      <c r="WQ26" s="17">
        <v>-6.782</v>
      </c>
      <c r="WR26" s="17">
        <v>11.5</v>
      </c>
      <c r="WS26" s="17">
        <v>10.927</v>
      </c>
      <c r="WT26" s="17">
        <v>10.927</v>
      </c>
      <c r="WU26" s="17">
        <v>0.57299999999999995</v>
      </c>
      <c r="WV26" s="17">
        <v>7</v>
      </c>
      <c r="WW26" s="17">
        <v>8</v>
      </c>
      <c r="WX26" s="17">
        <v>10</v>
      </c>
      <c r="WY26" s="17">
        <v>-3</v>
      </c>
      <c r="WZ26" s="17">
        <v>20</v>
      </c>
      <c r="XA26" s="17">
        <v>18.932040000000001</v>
      </c>
      <c r="XB26" s="17">
        <v>18.932040000000001</v>
      </c>
      <c r="XC26" s="17">
        <v>1.06796</v>
      </c>
      <c r="XD26" s="17">
        <v>9.1</v>
      </c>
      <c r="XE26" s="17">
        <v>9.4</v>
      </c>
      <c r="XF26" s="17">
        <v>10.6</v>
      </c>
      <c r="XG26" s="17">
        <v>-1.5</v>
      </c>
      <c r="XH26" s="17"/>
      <c r="XI26" s="17"/>
      <c r="XJ26" s="17"/>
      <c r="XK26" s="17">
        <v>0</v>
      </c>
      <c r="XL26" s="17"/>
      <c r="XM26" s="17"/>
      <c r="XN26" s="17"/>
      <c r="XO26" s="17">
        <v>0</v>
      </c>
      <c r="XP26" s="17">
        <v>14.9</v>
      </c>
      <c r="XQ26" s="17">
        <v>14</v>
      </c>
      <c r="XR26" s="17">
        <v>14</v>
      </c>
      <c r="XS26" s="17">
        <v>0.9</v>
      </c>
      <c r="XT26" s="17">
        <v>17.2</v>
      </c>
      <c r="XU26" s="17">
        <v>17</v>
      </c>
      <c r="XV26" s="17">
        <v>17</v>
      </c>
      <c r="XW26" s="17">
        <v>0.2</v>
      </c>
      <c r="XX26" s="17">
        <v>6.2</v>
      </c>
      <c r="XY26" s="17">
        <v>7.9</v>
      </c>
      <c r="XZ26" s="17">
        <v>7.9</v>
      </c>
      <c r="YA26" s="17">
        <v>-1.7</v>
      </c>
      <c r="YB26" s="17"/>
      <c r="YC26" s="17"/>
      <c r="YD26" s="17"/>
      <c r="YE26" s="17">
        <v>0</v>
      </c>
      <c r="YF26" s="17"/>
      <c r="YG26" s="17"/>
      <c r="YH26" s="17"/>
      <c r="YI26" s="17">
        <v>0</v>
      </c>
      <c r="YJ26" s="17"/>
      <c r="YK26" s="17"/>
      <c r="YL26" s="17"/>
      <c r="YM26" s="17">
        <v>0</v>
      </c>
      <c r="YN26" s="17"/>
      <c r="YO26" s="17"/>
      <c r="YP26" s="17"/>
      <c r="YQ26" s="17">
        <v>0</v>
      </c>
    </row>
    <row r="27" spans="1:667" ht="24" customHeight="1" x14ac:dyDescent="0.3">
      <c r="A27" s="1"/>
      <c r="B27" s="16" t="s">
        <v>77</v>
      </c>
      <c r="C27" s="16" t="s">
        <v>837</v>
      </c>
      <c r="D27" s="17">
        <v>61.8</v>
      </c>
      <c r="E27" s="17">
        <v>97.684380000000004</v>
      </c>
      <c r="F27" s="17">
        <v>19.922249999999998</v>
      </c>
      <c r="G27" s="17">
        <v>41.877749999999999</v>
      </c>
      <c r="H27" s="17">
        <v>637</v>
      </c>
      <c r="I27" s="17">
        <v>644.44883000000004</v>
      </c>
      <c r="J27" s="17">
        <v>644.44883000000004</v>
      </c>
      <c r="K27" s="17">
        <v>-7.4488300000000001</v>
      </c>
      <c r="L27" s="17">
        <v>213.4</v>
      </c>
      <c r="M27" s="17">
        <v>209.65065999999999</v>
      </c>
      <c r="N27" s="17">
        <v>209.65065999999999</v>
      </c>
      <c r="O27" s="17">
        <v>3.7493400000000001</v>
      </c>
      <c r="P27" s="17"/>
      <c r="Q27" s="17"/>
      <c r="R27" s="17"/>
      <c r="S27" s="17">
        <v>0</v>
      </c>
      <c r="T27" s="17"/>
      <c r="U27" s="17"/>
      <c r="V27" s="17"/>
      <c r="W27" s="17">
        <v>0</v>
      </c>
      <c r="X27" s="17"/>
      <c r="Y27" s="17"/>
      <c r="Z27" s="17"/>
      <c r="AA27" s="17">
        <v>0</v>
      </c>
      <c r="AB27" s="17">
        <v>78.8</v>
      </c>
      <c r="AC27" s="17">
        <v>77.308000000000007</v>
      </c>
      <c r="AD27" s="17">
        <v>84.335999999999999</v>
      </c>
      <c r="AE27" s="17">
        <v>-5.5359999999999996</v>
      </c>
      <c r="AF27" s="17"/>
      <c r="AG27" s="17"/>
      <c r="AH27" s="17"/>
      <c r="AI27" s="17">
        <v>0</v>
      </c>
      <c r="AJ27" s="17"/>
      <c r="AK27" s="17"/>
      <c r="AL27" s="17"/>
      <c r="AM27" s="17">
        <v>0</v>
      </c>
      <c r="AN27" s="17">
        <v>187.3</v>
      </c>
      <c r="AO27" s="17">
        <v>196.22801999999999</v>
      </c>
      <c r="AP27" s="17">
        <v>196.22801999999999</v>
      </c>
      <c r="AQ27" s="17">
        <v>-8.9280200000000001</v>
      </c>
      <c r="AR27" s="17">
        <v>204.7</v>
      </c>
      <c r="AS27" s="17">
        <v>196.22801999999999</v>
      </c>
      <c r="AT27" s="17">
        <v>196.22801999999999</v>
      </c>
      <c r="AU27" s="17">
        <v>8.4719800000000003</v>
      </c>
      <c r="AV27" s="17">
        <v>204</v>
      </c>
      <c r="AW27" s="17">
        <v>196.22801999999999</v>
      </c>
      <c r="AX27" s="17">
        <v>196.22801999999999</v>
      </c>
      <c r="AY27" s="17">
        <v>7.7719800000000001</v>
      </c>
      <c r="AZ27" s="17">
        <v>284</v>
      </c>
      <c r="BA27" s="17">
        <v>295.22593999999998</v>
      </c>
      <c r="BB27" s="17">
        <v>295.22593999999998</v>
      </c>
      <c r="BC27" s="17">
        <v>-11.22594</v>
      </c>
      <c r="BD27" s="17">
        <v>214.7</v>
      </c>
      <c r="BE27" s="17">
        <v>208.07390000000001</v>
      </c>
      <c r="BF27" s="17">
        <v>208.07390000000001</v>
      </c>
      <c r="BG27" s="17">
        <v>6.6261000000000001</v>
      </c>
      <c r="BH27" s="17">
        <v>110.7</v>
      </c>
      <c r="BI27" s="17">
        <v>104.34936999999999</v>
      </c>
      <c r="BJ27" s="17">
        <v>104.34936999999999</v>
      </c>
      <c r="BK27" s="17">
        <v>6.3506299999999998</v>
      </c>
      <c r="BL27" s="17">
        <v>375.1</v>
      </c>
      <c r="BM27" s="17">
        <v>197.13883000000001</v>
      </c>
      <c r="BN27" s="17">
        <v>198.5857</v>
      </c>
      <c r="BO27" s="17">
        <v>176.51429999999999</v>
      </c>
      <c r="BP27" s="17">
        <v>3.1</v>
      </c>
      <c r="BQ27" s="17">
        <v>4.4318400000000002</v>
      </c>
      <c r="BR27" s="17">
        <v>4.4318400000000002</v>
      </c>
      <c r="BS27" s="17">
        <v>-1.3318399999999999</v>
      </c>
      <c r="BT27" s="17"/>
      <c r="BU27" s="17"/>
      <c r="BV27" s="17"/>
      <c r="BW27" s="17">
        <v>0</v>
      </c>
      <c r="BX27" s="17"/>
      <c r="BY27" s="17"/>
      <c r="BZ27" s="17"/>
      <c r="CA27" s="17">
        <v>0</v>
      </c>
      <c r="CB27" s="17"/>
      <c r="CC27" s="17"/>
      <c r="CD27" s="17"/>
      <c r="CE27" s="17">
        <v>0</v>
      </c>
      <c r="CF27" s="17"/>
      <c r="CG27" s="17"/>
      <c r="CH27" s="17"/>
      <c r="CI27" s="17">
        <v>0</v>
      </c>
      <c r="CJ27" s="17">
        <v>126.6</v>
      </c>
      <c r="CK27" s="17">
        <v>123.10321999999999</v>
      </c>
      <c r="CL27" s="17">
        <v>123.10321999999999</v>
      </c>
      <c r="CM27" s="17">
        <v>3.4967800000000002</v>
      </c>
      <c r="CN27" s="17">
        <v>7.6</v>
      </c>
      <c r="CO27" s="17">
        <v>5.1333399999999996</v>
      </c>
      <c r="CP27" s="17">
        <v>5.1333399999999996</v>
      </c>
      <c r="CQ27" s="17">
        <v>2.4666600000000001</v>
      </c>
      <c r="CR27" s="17">
        <v>5.6</v>
      </c>
      <c r="CS27" s="17">
        <v>2.8177599999999998</v>
      </c>
      <c r="CT27" s="17">
        <v>2.8177599999999998</v>
      </c>
      <c r="CU27" s="17">
        <v>2.7822399999999998</v>
      </c>
      <c r="CV27" s="17">
        <v>0</v>
      </c>
      <c r="CW27" s="17"/>
      <c r="CX27" s="17"/>
      <c r="CY27" s="17">
        <v>0</v>
      </c>
      <c r="CZ27" s="17">
        <v>6.92</v>
      </c>
      <c r="DA27" s="17">
        <v>6.8787000000000003</v>
      </c>
      <c r="DB27" s="17">
        <v>6.8787000000000003</v>
      </c>
      <c r="DC27" s="17">
        <v>4.1300000000000003E-2</v>
      </c>
      <c r="DD27" s="17">
        <v>12.54</v>
      </c>
      <c r="DE27" s="17">
        <v>14.919420000000001</v>
      </c>
      <c r="DF27" s="17">
        <v>14.919420000000001</v>
      </c>
      <c r="DG27" s="17">
        <v>-2.3794200000000001</v>
      </c>
      <c r="DH27" s="17">
        <v>60.81</v>
      </c>
      <c r="DI27" s="17">
        <v>83.684889999999996</v>
      </c>
      <c r="DJ27" s="17">
        <v>61.816029999999998</v>
      </c>
      <c r="DK27" s="17">
        <v>-1.00603</v>
      </c>
      <c r="DL27" s="17"/>
      <c r="DM27" s="17"/>
      <c r="DN27" s="17"/>
      <c r="DO27" s="17">
        <v>0</v>
      </c>
      <c r="DP27" s="17"/>
      <c r="DQ27" s="17"/>
      <c r="DR27" s="17"/>
      <c r="DS27" s="17">
        <v>0</v>
      </c>
      <c r="DT27" s="17"/>
      <c r="DU27" s="17"/>
      <c r="DV27" s="17"/>
      <c r="DW27" s="17">
        <v>0</v>
      </c>
      <c r="DX27" s="17"/>
      <c r="DY27" s="17"/>
      <c r="DZ27" s="17"/>
      <c r="EA27" s="17">
        <v>0</v>
      </c>
      <c r="EB27" s="17">
        <v>71.099999999999994</v>
      </c>
      <c r="EC27" s="17">
        <v>55.868250000000003</v>
      </c>
      <c r="ED27" s="17">
        <v>59.822620000000001</v>
      </c>
      <c r="EE27" s="17">
        <v>11.277380000000001</v>
      </c>
      <c r="EF27" s="17">
        <v>99.5</v>
      </c>
      <c r="EG27" s="17">
        <v>110.26321</v>
      </c>
      <c r="EH27" s="17">
        <v>60.336289999999998</v>
      </c>
      <c r="EI27" s="17">
        <v>39.163710000000002</v>
      </c>
      <c r="EJ27" s="17"/>
      <c r="EK27" s="17"/>
      <c r="EL27" s="17"/>
      <c r="EM27" s="17">
        <v>0</v>
      </c>
      <c r="EN27" s="17">
        <v>225.8</v>
      </c>
      <c r="EO27" s="17">
        <v>210</v>
      </c>
      <c r="EP27" s="17">
        <v>210</v>
      </c>
      <c r="EQ27" s="17">
        <v>15.8</v>
      </c>
      <c r="ER27" s="17">
        <v>8.4</v>
      </c>
      <c r="ES27" s="17">
        <v>7.5</v>
      </c>
      <c r="ET27" s="17">
        <v>7.5</v>
      </c>
      <c r="EU27" s="17">
        <v>0.9</v>
      </c>
      <c r="EV27" s="17">
        <v>6.4485200000000003</v>
      </c>
      <c r="EW27" s="17">
        <v>6.39</v>
      </c>
      <c r="EX27" s="17">
        <v>6.39</v>
      </c>
      <c r="EY27" s="17">
        <v>5.8520000000000003E-2</v>
      </c>
      <c r="EZ27" s="17">
        <v>43.595199999999998</v>
      </c>
      <c r="FA27" s="17">
        <v>50</v>
      </c>
      <c r="FB27" s="17">
        <v>50</v>
      </c>
      <c r="FC27" s="17">
        <v>-6.4047999999999998</v>
      </c>
      <c r="FD27" s="17">
        <v>34.200000000000003</v>
      </c>
      <c r="FE27" s="17">
        <v>27.849170000000001</v>
      </c>
      <c r="FF27" s="17">
        <v>30.865210000000001</v>
      </c>
      <c r="FG27" s="17">
        <v>3.3347899999999999</v>
      </c>
      <c r="FH27" s="17">
        <v>52.1</v>
      </c>
      <c r="FI27" s="17">
        <v>75</v>
      </c>
      <c r="FJ27" s="17">
        <v>75</v>
      </c>
      <c r="FK27" s="17">
        <v>-22.9</v>
      </c>
      <c r="FL27" s="17">
        <v>21.6</v>
      </c>
      <c r="FM27" s="17">
        <v>15.878830000000001</v>
      </c>
      <c r="FN27" s="17">
        <v>21.749829999999999</v>
      </c>
      <c r="FO27" s="17">
        <v>-0.14982999999999999</v>
      </c>
      <c r="FP27" s="17">
        <v>18</v>
      </c>
      <c r="FQ27" s="17">
        <v>18.088999999999999</v>
      </c>
      <c r="FR27" s="17">
        <v>18.088999999999999</v>
      </c>
      <c r="FS27" s="17">
        <v>-8.8999999999999996E-2</v>
      </c>
      <c r="FT27" s="17">
        <v>12.1</v>
      </c>
      <c r="FU27" s="17">
        <v>10.19417</v>
      </c>
      <c r="FV27" s="17">
        <v>10.19417</v>
      </c>
      <c r="FW27" s="17">
        <v>1.9058299999999999</v>
      </c>
      <c r="FX27" s="17">
        <v>65</v>
      </c>
      <c r="FY27" s="17">
        <v>67.268230000000003</v>
      </c>
      <c r="FZ27" s="17">
        <v>43.668799999999997</v>
      </c>
      <c r="GA27" s="17">
        <v>21.331199999999999</v>
      </c>
      <c r="GB27" s="17">
        <v>183.9</v>
      </c>
      <c r="GC27" s="17">
        <v>184.91498000000001</v>
      </c>
      <c r="GD27" s="17">
        <v>184.91498000000001</v>
      </c>
      <c r="GE27" s="17">
        <v>-1.01498</v>
      </c>
      <c r="GF27" s="17">
        <v>184.4</v>
      </c>
      <c r="GG27" s="17">
        <v>184.91498000000001</v>
      </c>
      <c r="GH27" s="17">
        <v>184.91498000000001</v>
      </c>
      <c r="GI27" s="17">
        <v>-0.51497999999999999</v>
      </c>
      <c r="GJ27" s="17">
        <v>184.2</v>
      </c>
      <c r="GK27" s="17">
        <v>185.47028</v>
      </c>
      <c r="GL27" s="17">
        <v>185.47028</v>
      </c>
      <c r="GM27" s="17">
        <v>-1.2702800000000001</v>
      </c>
      <c r="GN27" s="17">
        <v>57.6</v>
      </c>
      <c r="GO27" s="17">
        <v>78.422489999999996</v>
      </c>
      <c r="GP27" s="17">
        <v>70.196539999999999</v>
      </c>
      <c r="GQ27" s="17">
        <v>-12.596539999999999</v>
      </c>
      <c r="GR27" s="17">
        <v>6.1</v>
      </c>
      <c r="GS27" s="17">
        <v>8.2413399999999992</v>
      </c>
      <c r="GT27" s="17">
        <v>6.1041400000000001</v>
      </c>
      <c r="GU27" s="17">
        <v>-4.1399999999999996E-3</v>
      </c>
      <c r="GV27" s="17">
        <v>3.6</v>
      </c>
      <c r="GW27" s="17">
        <v>5.0713200000000001</v>
      </c>
      <c r="GX27" s="17">
        <v>6.40381</v>
      </c>
      <c r="GY27" s="17">
        <v>-2.8038099999999999</v>
      </c>
      <c r="GZ27" s="17">
        <v>17.399999999999999</v>
      </c>
      <c r="HA27" s="17">
        <v>34.020620000000001</v>
      </c>
      <c r="HB27" s="17">
        <v>34.020620000000001</v>
      </c>
      <c r="HC27" s="17">
        <v>-16.620619999999999</v>
      </c>
      <c r="HD27" s="17">
        <v>31.2</v>
      </c>
      <c r="HE27" s="17">
        <v>32.627180000000003</v>
      </c>
      <c r="HF27" s="17">
        <v>32.627180000000003</v>
      </c>
      <c r="HG27" s="17">
        <v>-1.4271799999999999</v>
      </c>
      <c r="HH27" s="17">
        <v>2</v>
      </c>
      <c r="HI27" s="17">
        <v>1.97359</v>
      </c>
      <c r="HJ27" s="17">
        <v>1.97359</v>
      </c>
      <c r="HK27" s="17">
        <v>2.6409999999999999E-2</v>
      </c>
      <c r="HL27" s="17">
        <v>0</v>
      </c>
      <c r="HM27" s="17"/>
      <c r="HN27" s="17"/>
      <c r="HO27" s="17">
        <v>0</v>
      </c>
      <c r="HP27" s="17">
        <v>51.1</v>
      </c>
      <c r="HQ27" s="17">
        <v>50</v>
      </c>
      <c r="HR27" s="17">
        <v>50</v>
      </c>
      <c r="HS27" s="17">
        <v>1.1000000000000001</v>
      </c>
      <c r="HT27" s="17"/>
      <c r="HU27" s="17"/>
      <c r="HV27" s="17"/>
      <c r="HW27" s="17">
        <v>0</v>
      </c>
      <c r="HX27" s="17"/>
      <c r="HY27" s="17"/>
      <c r="HZ27" s="17"/>
      <c r="IA27" s="17">
        <v>0</v>
      </c>
      <c r="IB27" s="17">
        <v>7.9</v>
      </c>
      <c r="IC27" s="17">
        <v>71.816130000000001</v>
      </c>
      <c r="ID27" s="17">
        <v>49.768099999999997</v>
      </c>
      <c r="IE27" s="17">
        <v>-41.868099999999998</v>
      </c>
      <c r="IF27" s="17">
        <v>0</v>
      </c>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34.6</v>
      </c>
      <c r="JE27" s="17">
        <v>65</v>
      </c>
      <c r="JF27" s="17">
        <v>59.059440000000002</v>
      </c>
      <c r="JG27" s="17">
        <v>-24.459440000000001</v>
      </c>
      <c r="JH27" s="17">
        <v>175.8</v>
      </c>
      <c r="JI27" s="17">
        <v>185.2946</v>
      </c>
      <c r="JJ27" s="17">
        <v>185.2946</v>
      </c>
      <c r="JK27" s="17">
        <v>-9.4946000000000002</v>
      </c>
      <c r="JL27" s="17">
        <v>174.6</v>
      </c>
      <c r="JM27" s="17">
        <v>185.2946</v>
      </c>
      <c r="JN27" s="17">
        <v>185.2946</v>
      </c>
      <c r="JO27" s="17">
        <v>-10.694599999999999</v>
      </c>
      <c r="JP27" s="17">
        <v>209</v>
      </c>
      <c r="JQ27" s="17">
        <v>185.2946</v>
      </c>
      <c r="JR27" s="17">
        <v>185.2946</v>
      </c>
      <c r="JS27" s="17">
        <v>23.705400000000001</v>
      </c>
      <c r="JT27" s="17">
        <v>273.8</v>
      </c>
      <c r="JU27" s="17">
        <v>278.77656000000002</v>
      </c>
      <c r="JV27" s="17">
        <v>278.77656000000002</v>
      </c>
      <c r="JW27" s="17">
        <v>-4.9765600000000001</v>
      </c>
      <c r="JX27" s="17">
        <v>76.400000000000006</v>
      </c>
      <c r="JY27" s="17">
        <v>73.590999999999994</v>
      </c>
      <c r="JZ27" s="17">
        <v>73.590999999999994</v>
      </c>
      <c r="KA27" s="17">
        <v>2.8090000000000002</v>
      </c>
      <c r="KB27" s="17">
        <v>37.1</v>
      </c>
      <c r="KC27" s="17">
        <v>36.905999999999999</v>
      </c>
      <c r="KD27" s="17">
        <v>36.905999999999999</v>
      </c>
      <c r="KE27" s="17">
        <v>0.19400000000000001</v>
      </c>
      <c r="KF27" s="17"/>
      <c r="KG27" s="17"/>
      <c r="KH27" s="17"/>
      <c r="KI27" s="17">
        <v>0</v>
      </c>
      <c r="KJ27" s="17"/>
      <c r="KK27" s="17"/>
      <c r="KL27" s="17"/>
      <c r="KM27" s="17">
        <v>0</v>
      </c>
      <c r="KN27" s="17"/>
      <c r="KO27" s="17"/>
      <c r="KP27" s="17"/>
      <c r="KQ27" s="17">
        <v>0</v>
      </c>
      <c r="KR27" s="17">
        <v>0</v>
      </c>
      <c r="KS27" s="17"/>
      <c r="KT27" s="17"/>
      <c r="KU27" s="17">
        <v>0</v>
      </c>
      <c r="KV27" s="17"/>
      <c r="KW27" s="17"/>
      <c r="KX27" s="17"/>
      <c r="KY27" s="17">
        <v>0</v>
      </c>
      <c r="KZ27" s="17"/>
      <c r="LA27" s="17"/>
      <c r="LB27" s="17"/>
      <c r="LC27" s="17">
        <v>0</v>
      </c>
      <c r="LD27" s="17">
        <v>0.8</v>
      </c>
      <c r="LE27" s="17">
        <v>0.70623000000000002</v>
      </c>
      <c r="LF27" s="17">
        <v>0.70623000000000002</v>
      </c>
      <c r="LG27" s="17">
        <v>9.3770000000000006E-2</v>
      </c>
      <c r="LH27" s="17">
        <v>75.599999999999994</v>
      </c>
      <c r="LI27" s="17">
        <v>125.56153</v>
      </c>
      <c r="LJ27" s="17">
        <v>112.39575000000001</v>
      </c>
      <c r="LK27" s="17">
        <v>-36.795749999999998</v>
      </c>
      <c r="LL27" s="17">
        <v>92</v>
      </c>
      <c r="LM27" s="17">
        <v>97.250249999999994</v>
      </c>
      <c r="LN27" s="17">
        <v>92.829359999999994</v>
      </c>
      <c r="LO27" s="17">
        <v>-0.82935999999999999</v>
      </c>
      <c r="LP27" s="17">
        <v>61.9</v>
      </c>
      <c r="LQ27" s="17">
        <v>67.133979999999994</v>
      </c>
      <c r="LR27" s="17">
        <v>67.133979999999994</v>
      </c>
      <c r="LS27" s="17">
        <v>-5.2339799999999999</v>
      </c>
      <c r="LT27" s="17">
        <v>66.599999999999994</v>
      </c>
      <c r="LU27" s="17">
        <v>65.861649999999997</v>
      </c>
      <c r="LV27" s="17">
        <v>65.861649999999997</v>
      </c>
      <c r="LW27" s="17">
        <v>0.73834999999999995</v>
      </c>
      <c r="LX27" s="17">
        <v>30</v>
      </c>
      <c r="LY27" s="17">
        <v>29.951460000000001</v>
      </c>
      <c r="LZ27" s="17">
        <v>29.951460000000001</v>
      </c>
      <c r="MA27" s="17">
        <v>4.854E-2</v>
      </c>
      <c r="MB27" s="17"/>
      <c r="MC27" s="17"/>
      <c r="MD27" s="17"/>
      <c r="ME27" s="17">
        <v>0</v>
      </c>
      <c r="MF27" s="17"/>
      <c r="MG27" s="17"/>
      <c r="MH27" s="17"/>
      <c r="MI27" s="17">
        <v>0</v>
      </c>
      <c r="MJ27" s="17"/>
      <c r="MK27" s="17"/>
      <c r="ML27" s="17"/>
      <c r="MM27" s="17">
        <v>0</v>
      </c>
      <c r="MN27" s="17">
        <v>145.4</v>
      </c>
      <c r="MO27" s="17">
        <v>159.10807</v>
      </c>
      <c r="MP27" s="17">
        <v>151.08886999999999</v>
      </c>
      <c r="MQ27" s="17">
        <v>-5.6888699999999996</v>
      </c>
      <c r="MR27" s="17">
        <v>147.4</v>
      </c>
      <c r="MS27" s="17">
        <v>159.10807</v>
      </c>
      <c r="MT27" s="17">
        <v>151.08886999999999</v>
      </c>
      <c r="MU27" s="17">
        <v>-3.6888700000000001</v>
      </c>
      <c r="MV27" s="17">
        <v>148.5</v>
      </c>
      <c r="MW27" s="17">
        <v>159.58587</v>
      </c>
      <c r="MX27" s="17">
        <v>151.54258999999999</v>
      </c>
      <c r="MY27" s="17">
        <v>-3.0425900000000001</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216.8</v>
      </c>
      <c r="NU27" s="17">
        <v>192.23309</v>
      </c>
      <c r="NV27" s="17">
        <v>192.23309</v>
      </c>
      <c r="NW27" s="17">
        <v>24.56691</v>
      </c>
      <c r="NX27" s="17">
        <v>102.3</v>
      </c>
      <c r="NY27" s="17">
        <v>96.405180000000001</v>
      </c>
      <c r="NZ27" s="17">
        <v>96.405180000000001</v>
      </c>
      <c r="OA27" s="17">
        <v>5.8948200000000002</v>
      </c>
      <c r="OB27" s="17">
        <v>1</v>
      </c>
      <c r="OC27" s="17">
        <v>0.99099999999999999</v>
      </c>
      <c r="OD27" s="17">
        <v>0.99099999999999999</v>
      </c>
      <c r="OE27" s="17">
        <v>8.9999999999999993E-3</v>
      </c>
      <c r="OF27" s="17">
        <v>58</v>
      </c>
      <c r="OG27" s="17">
        <v>62.917299999999997</v>
      </c>
      <c r="OH27" s="17">
        <v>52.844999999999999</v>
      </c>
      <c r="OI27" s="17">
        <v>5.1550000000000002</v>
      </c>
      <c r="OJ27" s="17">
        <v>69.7</v>
      </c>
      <c r="OK27" s="17">
        <v>71.025000000000006</v>
      </c>
      <c r="OL27" s="17">
        <v>71.025000000000006</v>
      </c>
      <c r="OM27" s="17">
        <v>-1.325</v>
      </c>
      <c r="ON27" s="17">
        <v>16</v>
      </c>
      <c r="OO27" s="17">
        <v>14.526999999999999</v>
      </c>
      <c r="OP27" s="17">
        <v>14.526999999999999</v>
      </c>
      <c r="OQ27" s="17">
        <v>1.4730000000000001</v>
      </c>
      <c r="OR27" s="17">
        <v>0.3</v>
      </c>
      <c r="OS27" s="17">
        <v>0.2</v>
      </c>
      <c r="OT27" s="17">
        <v>0.2</v>
      </c>
      <c r="OU27" s="17">
        <v>0.1</v>
      </c>
      <c r="OV27" s="17">
        <v>6.5</v>
      </c>
      <c r="OW27" s="17">
        <v>6.2</v>
      </c>
      <c r="OX27" s="17">
        <v>6.2</v>
      </c>
      <c r="OY27" s="17">
        <v>0.3</v>
      </c>
      <c r="OZ27" s="17"/>
      <c r="PA27" s="17">
        <v>6</v>
      </c>
      <c r="PB27" s="17">
        <v>6</v>
      </c>
      <c r="PC27" s="17">
        <v>-6</v>
      </c>
      <c r="PD27" s="17"/>
      <c r="PE27" s="17"/>
      <c r="PF27" s="17"/>
      <c r="PG27" s="17">
        <v>0</v>
      </c>
      <c r="PH27" s="17"/>
      <c r="PI27" s="17"/>
      <c r="PJ27" s="17"/>
      <c r="PK27" s="17">
        <v>0</v>
      </c>
      <c r="PL27" s="17">
        <v>0.2</v>
      </c>
      <c r="PM27" s="17"/>
      <c r="PN27" s="17"/>
      <c r="PO27" s="17">
        <v>0.2</v>
      </c>
      <c r="PP27" s="17">
        <v>1.6</v>
      </c>
      <c r="PQ27" s="17">
        <v>1.51</v>
      </c>
      <c r="PR27" s="17">
        <v>1.51</v>
      </c>
      <c r="PS27" s="17">
        <v>0.09</v>
      </c>
      <c r="PT27" s="17">
        <v>1.6</v>
      </c>
      <c r="PU27" s="17">
        <v>1.7</v>
      </c>
      <c r="PV27" s="17">
        <v>1.7</v>
      </c>
      <c r="PW27" s="17">
        <v>-0.1</v>
      </c>
      <c r="PX27" s="17">
        <v>20.5</v>
      </c>
      <c r="PY27" s="17">
        <v>19.417480000000001</v>
      </c>
      <c r="PZ27" s="17">
        <v>19.417480000000001</v>
      </c>
      <c r="QA27" s="17">
        <v>1.0825199999999999</v>
      </c>
      <c r="QB27" s="17">
        <v>8.6</v>
      </c>
      <c r="QC27" s="17">
        <v>7.5</v>
      </c>
      <c r="QD27" s="17">
        <v>7.5</v>
      </c>
      <c r="QE27" s="17">
        <v>1.1000000000000001</v>
      </c>
      <c r="QF27" s="17">
        <v>4</v>
      </c>
      <c r="QG27" s="17">
        <v>4</v>
      </c>
      <c r="QH27" s="17">
        <v>4</v>
      </c>
      <c r="QI27" s="17">
        <v>0</v>
      </c>
      <c r="QJ27" s="17">
        <v>3.4</v>
      </c>
      <c r="QK27" s="17">
        <v>3.4</v>
      </c>
      <c r="QL27" s="17">
        <v>3.4</v>
      </c>
      <c r="QM27" s="17">
        <v>0</v>
      </c>
      <c r="QN27" s="17">
        <v>17.5</v>
      </c>
      <c r="QO27" s="17">
        <v>17.864080000000001</v>
      </c>
      <c r="QP27" s="17">
        <v>17.864080000000001</v>
      </c>
      <c r="QQ27" s="17">
        <v>-0.36408000000000001</v>
      </c>
      <c r="QR27" s="17">
        <v>13</v>
      </c>
      <c r="QS27" s="17">
        <v>13.843</v>
      </c>
      <c r="QT27" s="17">
        <v>13.843</v>
      </c>
      <c r="QU27" s="17">
        <v>-0.84299999999999997</v>
      </c>
      <c r="QV27" s="17">
        <v>16</v>
      </c>
      <c r="QW27" s="17">
        <v>17.414000000000001</v>
      </c>
      <c r="QX27" s="17">
        <v>17.414000000000001</v>
      </c>
      <c r="QY27" s="17">
        <v>-1.4139999999999999</v>
      </c>
      <c r="QZ27" s="17">
        <v>17.3</v>
      </c>
      <c r="RA27" s="17">
        <v>15.2</v>
      </c>
      <c r="RB27" s="17">
        <v>11.605</v>
      </c>
      <c r="RC27" s="17">
        <v>5.6950000000000003</v>
      </c>
      <c r="RD27" s="17">
        <v>44.2</v>
      </c>
      <c r="RE27" s="17">
        <v>45.608910000000002</v>
      </c>
      <c r="RF27" s="17">
        <v>32.874000000000002</v>
      </c>
      <c r="RG27" s="17">
        <v>11.326000000000001</v>
      </c>
      <c r="RH27" s="17">
        <v>4</v>
      </c>
      <c r="RI27" s="17">
        <v>4.2</v>
      </c>
      <c r="RJ27" s="17">
        <v>4.2</v>
      </c>
      <c r="RK27" s="17">
        <v>-0.2</v>
      </c>
      <c r="RL27" s="17">
        <v>1.2</v>
      </c>
      <c r="RM27" s="17">
        <v>1.2</v>
      </c>
      <c r="RN27" s="17">
        <v>1.2</v>
      </c>
      <c r="RO27" s="17">
        <v>0</v>
      </c>
      <c r="RP27" s="17">
        <v>2.2000000000000002</v>
      </c>
      <c r="RQ27" s="17">
        <v>2.4</v>
      </c>
      <c r="RR27" s="17">
        <v>2.4</v>
      </c>
      <c r="RS27" s="17">
        <v>-0.2</v>
      </c>
      <c r="RT27" s="17">
        <v>2.2000000000000002</v>
      </c>
      <c r="RU27" s="17">
        <v>2.8</v>
      </c>
      <c r="RV27" s="17">
        <v>2.8</v>
      </c>
      <c r="RW27" s="17">
        <v>-0.6</v>
      </c>
      <c r="RX27" s="17">
        <v>17.899999999999999</v>
      </c>
      <c r="RY27" s="17">
        <v>16.295999999999999</v>
      </c>
      <c r="RZ27" s="17">
        <v>16.295999999999999</v>
      </c>
      <c r="SA27" s="17">
        <v>1.6040000000000001</v>
      </c>
      <c r="SB27" s="17"/>
      <c r="SC27" s="17"/>
      <c r="SD27" s="17"/>
      <c r="SE27" s="17">
        <v>0</v>
      </c>
      <c r="SF27" s="17">
        <v>3.5</v>
      </c>
      <c r="SG27" s="17">
        <v>16.611630000000002</v>
      </c>
      <c r="SH27" s="17">
        <v>11.511749999999999</v>
      </c>
      <c r="SI27" s="17">
        <v>-8.0117499999999993</v>
      </c>
      <c r="SJ27" s="17">
        <v>0.9</v>
      </c>
      <c r="SK27" s="17">
        <v>1.1200000000000001</v>
      </c>
      <c r="SL27" s="17">
        <v>1.1200000000000001</v>
      </c>
      <c r="SM27" s="17">
        <v>-0.22</v>
      </c>
      <c r="SN27" s="17"/>
      <c r="SO27" s="17">
        <v>0.4</v>
      </c>
      <c r="SP27" s="17">
        <v>0.4</v>
      </c>
      <c r="SQ27" s="17">
        <v>-0.4</v>
      </c>
      <c r="SR27" s="17">
        <v>5.4</v>
      </c>
      <c r="SS27" s="17">
        <v>4.8</v>
      </c>
      <c r="ST27" s="17">
        <v>4.8</v>
      </c>
      <c r="SU27" s="17">
        <v>0.6</v>
      </c>
      <c r="SV27" s="17">
        <v>3</v>
      </c>
      <c r="SW27" s="17">
        <v>3.4</v>
      </c>
      <c r="SX27" s="17">
        <v>3.4</v>
      </c>
      <c r="SY27" s="17">
        <v>-0.4</v>
      </c>
      <c r="SZ27" s="17">
        <v>3.3</v>
      </c>
      <c r="TA27" s="17">
        <v>3.5</v>
      </c>
      <c r="TB27" s="17">
        <v>3.5</v>
      </c>
      <c r="TC27" s="17">
        <v>-0.2</v>
      </c>
      <c r="TD27" s="17">
        <v>4.5999999999999996</v>
      </c>
      <c r="TE27" s="17">
        <v>5</v>
      </c>
      <c r="TF27" s="17">
        <v>5</v>
      </c>
      <c r="TG27" s="17">
        <v>-0.4</v>
      </c>
      <c r="TH27" s="17">
        <v>10</v>
      </c>
      <c r="TI27" s="17">
        <v>10</v>
      </c>
      <c r="TJ27" s="17">
        <v>10</v>
      </c>
      <c r="TK27" s="17">
        <v>0</v>
      </c>
      <c r="TL27" s="17">
        <v>0.5</v>
      </c>
      <c r="TM27" s="17">
        <v>6.2</v>
      </c>
      <c r="TN27" s="17">
        <v>6.226</v>
      </c>
      <c r="TO27" s="17">
        <v>-5.726</v>
      </c>
      <c r="TP27" s="17">
        <v>11.4</v>
      </c>
      <c r="TQ27" s="17">
        <v>10.5</v>
      </c>
      <c r="TR27" s="17">
        <v>10.492000000000001</v>
      </c>
      <c r="TS27" s="17">
        <v>0.90800000000000003</v>
      </c>
      <c r="TT27" s="17">
        <v>32.700000000000003</v>
      </c>
      <c r="TU27" s="17">
        <v>32.207999999999998</v>
      </c>
      <c r="TV27" s="17">
        <v>32.207999999999998</v>
      </c>
      <c r="TW27" s="17">
        <v>0.49199999999999999</v>
      </c>
      <c r="TX27" s="17">
        <v>26.8</v>
      </c>
      <c r="TY27" s="17">
        <v>22.94943</v>
      </c>
      <c r="TZ27" s="17">
        <v>18.861999999999998</v>
      </c>
      <c r="UA27" s="17">
        <v>7.9379999999999997</v>
      </c>
      <c r="UB27" s="17">
        <v>21.4</v>
      </c>
      <c r="UC27" s="17">
        <v>41.218269999999997</v>
      </c>
      <c r="UD27" s="17">
        <v>43.463999999999999</v>
      </c>
      <c r="UE27" s="17">
        <v>-22.064</v>
      </c>
      <c r="UF27" s="17">
        <v>1.6</v>
      </c>
      <c r="UG27" s="17">
        <v>1.3740000000000001</v>
      </c>
      <c r="UH27" s="17">
        <v>1.3740000000000001</v>
      </c>
      <c r="UI27" s="17">
        <v>0.22600000000000001</v>
      </c>
      <c r="UJ27" s="17">
        <v>1.7</v>
      </c>
      <c r="UK27" s="17">
        <v>1.5580000000000001</v>
      </c>
      <c r="UL27" s="17">
        <v>1.5580000000000001</v>
      </c>
      <c r="UM27" s="17">
        <v>0.14199999999999999</v>
      </c>
      <c r="UN27" s="17">
        <v>10.5</v>
      </c>
      <c r="UO27" s="17">
        <v>8</v>
      </c>
      <c r="UP27" s="17">
        <v>8</v>
      </c>
      <c r="UQ27" s="17">
        <v>2.5</v>
      </c>
      <c r="UR27" s="17">
        <v>3.2</v>
      </c>
      <c r="US27" s="17">
        <v>3.5</v>
      </c>
      <c r="UT27" s="17">
        <v>3.5</v>
      </c>
      <c r="UU27" s="17">
        <v>-0.3</v>
      </c>
      <c r="UV27" s="17">
        <v>0</v>
      </c>
      <c r="UW27" s="17"/>
      <c r="UX27" s="17">
        <v>8.1</v>
      </c>
      <c r="UY27" s="17">
        <v>-8.1</v>
      </c>
      <c r="UZ27" s="17">
        <v>3.2</v>
      </c>
      <c r="VA27" s="17">
        <v>3.5</v>
      </c>
      <c r="VB27" s="17">
        <v>3.5</v>
      </c>
      <c r="VC27" s="17">
        <v>-0.3</v>
      </c>
      <c r="VD27" s="17">
        <v>3.5</v>
      </c>
      <c r="VE27" s="17">
        <v>3.9</v>
      </c>
      <c r="VF27" s="17">
        <v>3.9</v>
      </c>
      <c r="VG27" s="17">
        <v>-0.4</v>
      </c>
      <c r="VH27" s="17">
        <v>3.6</v>
      </c>
      <c r="VI27" s="17">
        <v>3.9</v>
      </c>
      <c r="VJ27" s="17">
        <v>3.9</v>
      </c>
      <c r="VK27" s="17">
        <v>-0.3</v>
      </c>
      <c r="VL27" s="17">
        <v>15.2</v>
      </c>
      <c r="VM27" s="17">
        <v>12.02</v>
      </c>
      <c r="VN27" s="17">
        <v>12.02</v>
      </c>
      <c r="VO27" s="17">
        <v>3.18</v>
      </c>
      <c r="VP27" s="17">
        <v>221.8</v>
      </c>
      <c r="VQ27" s="17">
        <v>215.28399999999999</v>
      </c>
      <c r="VR27" s="17">
        <v>215.28399999999999</v>
      </c>
      <c r="VS27" s="17">
        <v>6.516</v>
      </c>
      <c r="VT27" s="17">
        <v>12.5</v>
      </c>
      <c r="VU27" s="17">
        <v>13.757</v>
      </c>
      <c r="VV27" s="17">
        <v>13.757</v>
      </c>
      <c r="VW27" s="17">
        <v>-1.2569999999999999</v>
      </c>
      <c r="VX27" s="17">
        <v>129.6</v>
      </c>
      <c r="VY27" s="17">
        <v>130.709</v>
      </c>
      <c r="VZ27" s="17">
        <v>130.709</v>
      </c>
      <c r="WA27" s="17">
        <v>-1.109</v>
      </c>
      <c r="WB27" s="17">
        <v>0.6</v>
      </c>
      <c r="WC27" s="17">
        <v>0.6</v>
      </c>
      <c r="WD27" s="17">
        <v>0.6</v>
      </c>
      <c r="WE27" s="17">
        <v>0</v>
      </c>
      <c r="WF27" s="17">
        <v>4.5999999999999996</v>
      </c>
      <c r="WG27" s="17">
        <v>8.5389999999999997</v>
      </c>
      <c r="WH27" s="17">
        <v>8.5389999999999997</v>
      </c>
      <c r="WI27" s="17">
        <v>-3.9390000000000001</v>
      </c>
      <c r="WJ27" s="17">
        <v>16.8</v>
      </c>
      <c r="WK27" s="17">
        <v>12.484</v>
      </c>
      <c r="WL27" s="17">
        <v>12.484</v>
      </c>
      <c r="WM27" s="17">
        <v>4.3159999999999998</v>
      </c>
      <c r="WN27" s="17">
        <v>94.1</v>
      </c>
      <c r="WO27" s="17">
        <v>100.953</v>
      </c>
      <c r="WP27" s="17">
        <v>100.953</v>
      </c>
      <c r="WQ27" s="17">
        <v>-6.8529999999999998</v>
      </c>
      <c r="WR27" s="17">
        <v>13.2</v>
      </c>
      <c r="WS27" s="17">
        <v>13.226000000000001</v>
      </c>
      <c r="WT27" s="17">
        <v>13.226000000000001</v>
      </c>
      <c r="WU27" s="17">
        <v>-2.5999999999999999E-2</v>
      </c>
      <c r="WV27" s="17">
        <v>7</v>
      </c>
      <c r="WW27" s="17">
        <v>8</v>
      </c>
      <c r="WX27" s="17">
        <v>10</v>
      </c>
      <c r="WY27" s="17">
        <v>-3</v>
      </c>
      <c r="WZ27" s="17">
        <v>19.600000000000001</v>
      </c>
      <c r="XA27" s="17">
        <v>18.932040000000001</v>
      </c>
      <c r="XB27" s="17">
        <v>18.932040000000001</v>
      </c>
      <c r="XC27" s="17">
        <v>0.66796</v>
      </c>
      <c r="XD27" s="17">
        <v>9.5</v>
      </c>
      <c r="XE27" s="17">
        <v>9.4</v>
      </c>
      <c r="XF27" s="17">
        <v>10.6</v>
      </c>
      <c r="XG27" s="17">
        <v>-1.1000000000000001</v>
      </c>
      <c r="XH27" s="17"/>
      <c r="XI27" s="17"/>
      <c r="XJ27" s="17"/>
      <c r="XK27" s="17">
        <v>0</v>
      </c>
      <c r="XL27" s="17"/>
      <c r="XM27" s="17"/>
      <c r="XN27" s="17"/>
      <c r="XO27" s="17">
        <v>0</v>
      </c>
      <c r="XP27" s="17">
        <v>14.4</v>
      </c>
      <c r="XQ27" s="17">
        <v>14</v>
      </c>
      <c r="XR27" s="17">
        <v>14</v>
      </c>
      <c r="XS27" s="17">
        <v>0.4</v>
      </c>
      <c r="XT27" s="17">
        <v>17.2</v>
      </c>
      <c r="XU27" s="17">
        <v>17</v>
      </c>
      <c r="XV27" s="17">
        <v>17</v>
      </c>
      <c r="XW27" s="17">
        <v>0.2</v>
      </c>
      <c r="XX27" s="17">
        <v>7.05</v>
      </c>
      <c r="XY27" s="17">
        <v>7.9</v>
      </c>
      <c r="XZ27" s="17">
        <v>7.9</v>
      </c>
      <c r="YA27" s="17">
        <v>-0.85</v>
      </c>
      <c r="YB27" s="17"/>
      <c r="YC27" s="17"/>
      <c r="YD27" s="17"/>
      <c r="YE27" s="17">
        <v>0</v>
      </c>
      <c r="YF27" s="17"/>
      <c r="YG27" s="17"/>
      <c r="YH27" s="17"/>
      <c r="YI27" s="17">
        <v>0</v>
      </c>
      <c r="YJ27" s="17"/>
      <c r="YK27" s="17"/>
      <c r="YL27" s="17"/>
      <c r="YM27" s="17">
        <v>0</v>
      </c>
      <c r="YN27" s="17"/>
      <c r="YO27" s="17"/>
      <c r="YP27" s="17"/>
      <c r="YQ27" s="17">
        <v>0</v>
      </c>
    </row>
    <row r="28" spans="1:667" ht="24" customHeight="1" x14ac:dyDescent="0.3">
      <c r="A28" s="1"/>
      <c r="B28" s="16" t="s">
        <v>77</v>
      </c>
      <c r="C28" s="16" t="s">
        <v>838</v>
      </c>
      <c r="D28" s="17">
        <v>60.1</v>
      </c>
      <c r="E28" s="17">
        <v>93.259159999999994</v>
      </c>
      <c r="F28" s="17">
        <v>18.329899999999999</v>
      </c>
      <c r="G28" s="17">
        <v>41.770099999999999</v>
      </c>
      <c r="H28" s="17">
        <v>641.29999999999995</v>
      </c>
      <c r="I28" s="17">
        <v>644.44883000000004</v>
      </c>
      <c r="J28" s="17">
        <v>644.44883000000004</v>
      </c>
      <c r="K28" s="17">
        <v>-3.1488299999999998</v>
      </c>
      <c r="L28" s="17">
        <v>214.1</v>
      </c>
      <c r="M28" s="17">
        <v>209.65065999999999</v>
      </c>
      <c r="N28" s="17">
        <v>209.65065999999999</v>
      </c>
      <c r="O28" s="17">
        <v>4.4493400000000003</v>
      </c>
      <c r="P28" s="17"/>
      <c r="Q28" s="17"/>
      <c r="R28" s="17"/>
      <c r="S28" s="17">
        <v>0</v>
      </c>
      <c r="T28" s="17"/>
      <c r="U28" s="17"/>
      <c r="V28" s="17"/>
      <c r="W28" s="17">
        <v>0</v>
      </c>
      <c r="X28" s="17"/>
      <c r="Y28" s="17"/>
      <c r="Z28" s="17"/>
      <c r="AA28" s="17">
        <v>0</v>
      </c>
      <c r="AB28" s="17">
        <v>80.400000000000006</v>
      </c>
      <c r="AC28" s="17">
        <v>77.308000000000007</v>
      </c>
      <c r="AD28" s="17">
        <v>84.335999999999999</v>
      </c>
      <c r="AE28" s="17">
        <v>-3.9359999999999999</v>
      </c>
      <c r="AF28" s="17"/>
      <c r="AG28" s="17"/>
      <c r="AH28" s="17"/>
      <c r="AI28" s="17">
        <v>0</v>
      </c>
      <c r="AJ28" s="17"/>
      <c r="AK28" s="17"/>
      <c r="AL28" s="17"/>
      <c r="AM28" s="17">
        <v>0</v>
      </c>
      <c r="AN28" s="17">
        <v>188.4</v>
      </c>
      <c r="AO28" s="17">
        <v>196.22801999999999</v>
      </c>
      <c r="AP28" s="17">
        <v>196.22801999999999</v>
      </c>
      <c r="AQ28" s="17">
        <v>-7.8280200000000004</v>
      </c>
      <c r="AR28" s="17">
        <v>205.9</v>
      </c>
      <c r="AS28" s="17">
        <v>196.22801999999999</v>
      </c>
      <c r="AT28" s="17">
        <v>196.22801999999999</v>
      </c>
      <c r="AU28" s="17">
        <v>9.6719799999999996</v>
      </c>
      <c r="AV28" s="17">
        <v>205.9</v>
      </c>
      <c r="AW28" s="17">
        <v>196.22801999999999</v>
      </c>
      <c r="AX28" s="17">
        <v>196.22801999999999</v>
      </c>
      <c r="AY28" s="17">
        <v>9.6719799999999996</v>
      </c>
      <c r="AZ28" s="17">
        <v>287.5</v>
      </c>
      <c r="BA28" s="17">
        <v>295.22593999999998</v>
      </c>
      <c r="BB28" s="17">
        <v>295.22593999999998</v>
      </c>
      <c r="BC28" s="17">
        <v>-7.7259399999999996</v>
      </c>
      <c r="BD28" s="17">
        <v>214.2</v>
      </c>
      <c r="BE28" s="17">
        <v>208.07390000000001</v>
      </c>
      <c r="BF28" s="17">
        <v>208.07390000000001</v>
      </c>
      <c r="BG28" s="17">
        <v>6.1261000000000001</v>
      </c>
      <c r="BH28" s="17">
        <v>111</v>
      </c>
      <c r="BI28" s="17">
        <v>104.34936999999999</v>
      </c>
      <c r="BJ28" s="17">
        <v>104.34936999999999</v>
      </c>
      <c r="BK28" s="17">
        <v>6.6506299999999996</v>
      </c>
      <c r="BL28" s="17">
        <v>378.6</v>
      </c>
      <c r="BM28" s="17">
        <v>193.17404999999999</v>
      </c>
      <c r="BN28" s="17">
        <v>183.5453</v>
      </c>
      <c r="BO28" s="17">
        <v>195.0547</v>
      </c>
      <c r="BP28" s="17">
        <v>3.1</v>
      </c>
      <c r="BQ28" s="17">
        <v>4.4318400000000002</v>
      </c>
      <c r="BR28" s="17">
        <v>4.4318400000000002</v>
      </c>
      <c r="BS28" s="17">
        <v>-1.3318399999999999</v>
      </c>
      <c r="BT28" s="17"/>
      <c r="BU28" s="17"/>
      <c r="BV28" s="17"/>
      <c r="BW28" s="17">
        <v>0</v>
      </c>
      <c r="BX28" s="17"/>
      <c r="BY28" s="17"/>
      <c r="BZ28" s="17"/>
      <c r="CA28" s="17">
        <v>0</v>
      </c>
      <c r="CB28" s="17"/>
      <c r="CC28" s="17"/>
      <c r="CD28" s="17"/>
      <c r="CE28" s="17">
        <v>0</v>
      </c>
      <c r="CF28" s="17"/>
      <c r="CG28" s="17"/>
      <c r="CH28" s="17"/>
      <c r="CI28" s="17">
        <v>0</v>
      </c>
      <c r="CJ28" s="17">
        <v>122</v>
      </c>
      <c r="CK28" s="17">
        <v>123.10321999999999</v>
      </c>
      <c r="CL28" s="17">
        <v>123.10321999999999</v>
      </c>
      <c r="CM28" s="17">
        <v>-1.1032200000000001</v>
      </c>
      <c r="CN28" s="17">
        <v>7.6</v>
      </c>
      <c r="CO28" s="17">
        <v>5.1333399999999996</v>
      </c>
      <c r="CP28" s="17">
        <v>5.1333399999999996</v>
      </c>
      <c r="CQ28" s="17">
        <v>2.4666600000000001</v>
      </c>
      <c r="CR28" s="17">
        <v>5.4</v>
      </c>
      <c r="CS28" s="17">
        <v>2.8177599999999998</v>
      </c>
      <c r="CT28" s="17">
        <v>2.8177599999999998</v>
      </c>
      <c r="CU28" s="17">
        <v>2.5822400000000001</v>
      </c>
      <c r="CV28" s="17">
        <v>0</v>
      </c>
      <c r="CW28" s="17"/>
      <c r="CX28" s="17"/>
      <c r="CY28" s="17">
        <v>0</v>
      </c>
      <c r="CZ28" s="17">
        <v>6.92</v>
      </c>
      <c r="DA28" s="17">
        <v>6.8787000000000003</v>
      </c>
      <c r="DB28" s="17">
        <v>6.8787000000000003</v>
      </c>
      <c r="DC28" s="17">
        <v>4.1300000000000003E-2</v>
      </c>
      <c r="DD28" s="17">
        <v>12.49</v>
      </c>
      <c r="DE28" s="17">
        <v>14.919420000000001</v>
      </c>
      <c r="DF28" s="17">
        <v>14.919420000000001</v>
      </c>
      <c r="DG28" s="17">
        <v>-2.4294199999999999</v>
      </c>
      <c r="DH28" s="17">
        <v>60.82</v>
      </c>
      <c r="DI28" s="17">
        <v>75.563479999999998</v>
      </c>
      <c r="DJ28" s="17">
        <v>55.955210000000001</v>
      </c>
      <c r="DK28" s="17">
        <v>4.8647900000000002</v>
      </c>
      <c r="DL28" s="17"/>
      <c r="DM28" s="17"/>
      <c r="DN28" s="17"/>
      <c r="DO28" s="17">
        <v>0</v>
      </c>
      <c r="DP28" s="17"/>
      <c r="DQ28" s="17"/>
      <c r="DR28" s="17"/>
      <c r="DS28" s="17">
        <v>0</v>
      </c>
      <c r="DT28" s="17"/>
      <c r="DU28" s="17"/>
      <c r="DV28" s="17"/>
      <c r="DW28" s="17">
        <v>0</v>
      </c>
      <c r="DX28" s="17"/>
      <c r="DY28" s="17"/>
      <c r="DZ28" s="17"/>
      <c r="EA28" s="17">
        <v>0</v>
      </c>
      <c r="EB28" s="17">
        <v>70.599999999999994</v>
      </c>
      <c r="EC28" s="17">
        <v>55.649740000000001</v>
      </c>
      <c r="ED28" s="17">
        <v>59.448169999999998</v>
      </c>
      <c r="EE28" s="17">
        <v>11.15183</v>
      </c>
      <c r="EF28" s="17">
        <v>108.5</v>
      </c>
      <c r="EG28" s="17">
        <v>110.26321</v>
      </c>
      <c r="EH28" s="17">
        <v>58.340240000000001</v>
      </c>
      <c r="EI28" s="17">
        <v>50.159759999999999</v>
      </c>
      <c r="EJ28" s="17"/>
      <c r="EK28" s="17"/>
      <c r="EL28" s="17"/>
      <c r="EM28" s="17">
        <v>0</v>
      </c>
      <c r="EN28" s="17">
        <v>225.9</v>
      </c>
      <c r="EO28" s="17">
        <v>210</v>
      </c>
      <c r="EP28" s="17">
        <v>210</v>
      </c>
      <c r="EQ28" s="17">
        <v>15.9</v>
      </c>
      <c r="ER28" s="17">
        <v>8.5</v>
      </c>
      <c r="ES28" s="17">
        <v>7.5</v>
      </c>
      <c r="ET28" s="17">
        <v>7.5</v>
      </c>
      <c r="EU28" s="17">
        <v>1</v>
      </c>
      <c r="EV28" s="17">
        <v>6.4486699999999999</v>
      </c>
      <c r="EW28" s="17">
        <v>6.39</v>
      </c>
      <c r="EX28" s="17">
        <v>6.39</v>
      </c>
      <c r="EY28" s="17">
        <v>5.867E-2</v>
      </c>
      <c r="EZ28" s="17">
        <v>65.807699999999997</v>
      </c>
      <c r="FA28" s="17">
        <v>70</v>
      </c>
      <c r="FB28" s="17">
        <v>70</v>
      </c>
      <c r="FC28" s="17">
        <v>-4.1923000000000004</v>
      </c>
      <c r="FD28" s="17">
        <v>33.1</v>
      </c>
      <c r="FE28" s="17">
        <v>27.849170000000001</v>
      </c>
      <c r="FF28" s="17">
        <v>30.865210000000001</v>
      </c>
      <c r="FG28" s="17">
        <v>2.2347899999999998</v>
      </c>
      <c r="FH28" s="17">
        <v>66.599999999999994</v>
      </c>
      <c r="FI28" s="17">
        <v>75</v>
      </c>
      <c r="FJ28" s="17">
        <v>75</v>
      </c>
      <c r="FK28" s="17">
        <v>-8.4</v>
      </c>
      <c r="FL28" s="17">
        <v>22.5</v>
      </c>
      <c r="FM28" s="17">
        <v>15.878830000000001</v>
      </c>
      <c r="FN28" s="17">
        <v>21.749829999999999</v>
      </c>
      <c r="FO28" s="17">
        <v>0.75017</v>
      </c>
      <c r="FP28" s="17">
        <v>17.8</v>
      </c>
      <c r="FQ28" s="17">
        <v>18.088999999999999</v>
      </c>
      <c r="FR28" s="17">
        <v>18.088999999999999</v>
      </c>
      <c r="FS28" s="17">
        <v>-0.28899999999999998</v>
      </c>
      <c r="FT28" s="17">
        <v>12.1</v>
      </c>
      <c r="FU28" s="17">
        <v>10.19417</v>
      </c>
      <c r="FV28" s="17">
        <v>10.19417</v>
      </c>
      <c r="FW28" s="17">
        <v>1.9058299999999999</v>
      </c>
      <c r="FX28" s="17">
        <v>64.900000000000006</v>
      </c>
      <c r="FY28" s="17">
        <v>67.268230000000003</v>
      </c>
      <c r="FZ28" s="17">
        <v>43.668799999999997</v>
      </c>
      <c r="GA28" s="17">
        <v>21.231200000000001</v>
      </c>
      <c r="GB28" s="17">
        <v>182.5</v>
      </c>
      <c r="GC28" s="17">
        <v>184.91498000000001</v>
      </c>
      <c r="GD28" s="17">
        <v>184.91498000000001</v>
      </c>
      <c r="GE28" s="17">
        <v>-2.4149799999999999</v>
      </c>
      <c r="GF28" s="17">
        <v>183.5</v>
      </c>
      <c r="GG28" s="17">
        <v>184.91498000000001</v>
      </c>
      <c r="GH28" s="17">
        <v>184.91498000000001</v>
      </c>
      <c r="GI28" s="17">
        <v>-1.4149799999999999</v>
      </c>
      <c r="GJ28" s="17">
        <v>185.1</v>
      </c>
      <c r="GK28" s="17">
        <v>185.47028</v>
      </c>
      <c r="GL28" s="17">
        <v>185.47028</v>
      </c>
      <c r="GM28" s="17">
        <v>-0.37028</v>
      </c>
      <c r="GN28" s="17">
        <v>56.6</v>
      </c>
      <c r="GO28" s="17">
        <v>78.422489999999996</v>
      </c>
      <c r="GP28" s="17">
        <v>66.133160000000004</v>
      </c>
      <c r="GQ28" s="17">
        <v>-9.5331600000000005</v>
      </c>
      <c r="GR28" s="17">
        <v>6.1</v>
      </c>
      <c r="GS28" s="17">
        <v>8.2413399999999992</v>
      </c>
      <c r="GT28" s="17">
        <v>6.1041400000000001</v>
      </c>
      <c r="GU28" s="17">
        <v>-4.1399999999999996E-3</v>
      </c>
      <c r="GV28" s="17">
        <v>3.6</v>
      </c>
      <c r="GW28" s="17">
        <v>5.0713200000000001</v>
      </c>
      <c r="GX28" s="17">
        <v>6.40381</v>
      </c>
      <c r="GY28" s="17">
        <v>-2.8038099999999999</v>
      </c>
      <c r="GZ28" s="17">
        <v>28</v>
      </c>
      <c r="HA28" s="17">
        <v>34.020620000000001</v>
      </c>
      <c r="HB28" s="17">
        <v>34.020620000000001</v>
      </c>
      <c r="HC28" s="17">
        <v>-6.0206200000000001</v>
      </c>
      <c r="HD28" s="17">
        <v>35.6</v>
      </c>
      <c r="HE28" s="17">
        <v>32.627180000000003</v>
      </c>
      <c r="HF28" s="17">
        <v>32.627180000000003</v>
      </c>
      <c r="HG28" s="17">
        <v>2.97282</v>
      </c>
      <c r="HH28" s="17">
        <v>2</v>
      </c>
      <c r="HI28" s="17">
        <v>1.97359</v>
      </c>
      <c r="HJ28" s="17">
        <v>1.97359</v>
      </c>
      <c r="HK28" s="17">
        <v>2.6409999999999999E-2</v>
      </c>
      <c r="HL28" s="17">
        <v>0</v>
      </c>
      <c r="HM28" s="17"/>
      <c r="HN28" s="17"/>
      <c r="HO28" s="17">
        <v>0</v>
      </c>
      <c r="HP28" s="17">
        <v>51.3</v>
      </c>
      <c r="HQ28" s="17">
        <v>50</v>
      </c>
      <c r="HR28" s="17">
        <v>50</v>
      </c>
      <c r="HS28" s="17">
        <v>1.3</v>
      </c>
      <c r="HT28" s="17"/>
      <c r="HU28" s="17"/>
      <c r="HV28" s="17"/>
      <c r="HW28" s="17">
        <v>0</v>
      </c>
      <c r="HX28" s="17"/>
      <c r="HY28" s="17"/>
      <c r="HZ28" s="17"/>
      <c r="IA28" s="17">
        <v>0</v>
      </c>
      <c r="IB28" s="17">
        <v>7.8</v>
      </c>
      <c r="IC28" s="17">
        <v>65.416460000000001</v>
      </c>
      <c r="ID28" s="17">
        <v>49.6738</v>
      </c>
      <c r="IE28" s="17">
        <v>-41.873800000000003</v>
      </c>
      <c r="IF28" s="17">
        <v>0</v>
      </c>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33.9</v>
      </c>
      <c r="JE28" s="17">
        <v>65</v>
      </c>
      <c r="JF28" s="17">
        <v>54.115389999999998</v>
      </c>
      <c r="JG28" s="17">
        <v>-20.215389999999999</v>
      </c>
      <c r="JH28" s="17">
        <v>177.3</v>
      </c>
      <c r="JI28" s="17">
        <v>185.26784000000001</v>
      </c>
      <c r="JJ28" s="17">
        <v>185.26784000000001</v>
      </c>
      <c r="JK28" s="17">
        <v>-7.9678399999999998</v>
      </c>
      <c r="JL28" s="17">
        <v>175.1</v>
      </c>
      <c r="JM28" s="17">
        <v>185.26784000000001</v>
      </c>
      <c r="JN28" s="17">
        <v>185.26784000000001</v>
      </c>
      <c r="JO28" s="17">
        <v>-10.16784</v>
      </c>
      <c r="JP28" s="17">
        <v>208.2</v>
      </c>
      <c r="JQ28" s="17">
        <v>185.26784000000001</v>
      </c>
      <c r="JR28" s="17">
        <v>185.26784000000001</v>
      </c>
      <c r="JS28" s="17">
        <v>22.93216</v>
      </c>
      <c r="JT28" s="17">
        <v>273.7</v>
      </c>
      <c r="JU28" s="17">
        <v>278.73631</v>
      </c>
      <c r="JV28" s="17">
        <v>278.73631</v>
      </c>
      <c r="JW28" s="17">
        <v>-5.0363100000000003</v>
      </c>
      <c r="JX28" s="17">
        <v>75.8</v>
      </c>
      <c r="JY28" s="17">
        <v>73.590999999999994</v>
      </c>
      <c r="JZ28" s="17">
        <v>73.590999999999994</v>
      </c>
      <c r="KA28" s="17">
        <v>2.2090000000000001</v>
      </c>
      <c r="KB28" s="17">
        <v>37</v>
      </c>
      <c r="KC28" s="17">
        <v>36.905999999999999</v>
      </c>
      <c r="KD28" s="17">
        <v>36.905999999999999</v>
      </c>
      <c r="KE28" s="17">
        <v>9.4E-2</v>
      </c>
      <c r="KF28" s="17"/>
      <c r="KG28" s="17"/>
      <c r="KH28" s="17"/>
      <c r="KI28" s="17">
        <v>0</v>
      </c>
      <c r="KJ28" s="17"/>
      <c r="KK28" s="17"/>
      <c r="KL28" s="17"/>
      <c r="KM28" s="17">
        <v>0</v>
      </c>
      <c r="KN28" s="17"/>
      <c r="KO28" s="17"/>
      <c r="KP28" s="17"/>
      <c r="KQ28" s="17">
        <v>0</v>
      </c>
      <c r="KR28" s="17">
        <v>0</v>
      </c>
      <c r="KS28" s="17"/>
      <c r="KT28" s="17"/>
      <c r="KU28" s="17">
        <v>0</v>
      </c>
      <c r="KV28" s="17"/>
      <c r="KW28" s="17"/>
      <c r="KX28" s="17"/>
      <c r="KY28" s="17">
        <v>0</v>
      </c>
      <c r="KZ28" s="17"/>
      <c r="LA28" s="17"/>
      <c r="LB28" s="17"/>
      <c r="LC28" s="17">
        <v>0</v>
      </c>
      <c r="LD28" s="17">
        <v>0.8</v>
      </c>
      <c r="LE28" s="17">
        <v>0.70623000000000002</v>
      </c>
      <c r="LF28" s="17">
        <v>0.70623000000000002</v>
      </c>
      <c r="LG28" s="17">
        <v>9.3770000000000006E-2</v>
      </c>
      <c r="LH28" s="17">
        <v>108.7</v>
      </c>
      <c r="LI28" s="17">
        <v>125.56153</v>
      </c>
      <c r="LJ28" s="17">
        <v>114.3918</v>
      </c>
      <c r="LK28" s="17">
        <v>-5.6917999999999997</v>
      </c>
      <c r="LL28" s="17">
        <v>89.6</v>
      </c>
      <c r="LM28" s="17">
        <v>92.44453</v>
      </c>
      <c r="LN28" s="17">
        <v>92.059650000000005</v>
      </c>
      <c r="LO28" s="17">
        <v>-2.4596499999999999</v>
      </c>
      <c r="LP28" s="17">
        <v>61.3</v>
      </c>
      <c r="LQ28" s="17">
        <v>67.133979999999994</v>
      </c>
      <c r="LR28" s="17">
        <v>67.133979999999994</v>
      </c>
      <c r="LS28" s="17">
        <v>-5.8339800000000004</v>
      </c>
      <c r="LT28" s="17">
        <v>66.599999999999994</v>
      </c>
      <c r="LU28" s="17">
        <v>65.861649999999997</v>
      </c>
      <c r="LV28" s="17">
        <v>65.861649999999997</v>
      </c>
      <c r="LW28" s="17">
        <v>0.73834999999999995</v>
      </c>
      <c r="LX28" s="17">
        <v>29.8</v>
      </c>
      <c r="LY28" s="17">
        <v>29.951460000000001</v>
      </c>
      <c r="LZ28" s="17">
        <v>29.951460000000001</v>
      </c>
      <c r="MA28" s="17">
        <v>-0.15146000000000001</v>
      </c>
      <c r="MB28" s="17"/>
      <c r="MC28" s="17"/>
      <c r="MD28" s="17"/>
      <c r="ME28" s="17">
        <v>0</v>
      </c>
      <c r="MF28" s="17"/>
      <c r="MG28" s="17"/>
      <c r="MH28" s="17"/>
      <c r="MI28" s="17">
        <v>0</v>
      </c>
      <c r="MJ28" s="17"/>
      <c r="MK28" s="17"/>
      <c r="ML28" s="17"/>
      <c r="MM28" s="17">
        <v>0</v>
      </c>
      <c r="MN28" s="17">
        <v>145.80000000000001</v>
      </c>
      <c r="MO28" s="17">
        <v>159.10807</v>
      </c>
      <c r="MP28" s="17">
        <v>151.08886999999999</v>
      </c>
      <c r="MQ28" s="17">
        <v>-5.2888700000000002</v>
      </c>
      <c r="MR28" s="17">
        <v>148.80000000000001</v>
      </c>
      <c r="MS28" s="17">
        <v>159.10807</v>
      </c>
      <c r="MT28" s="17">
        <v>151.08886999999999</v>
      </c>
      <c r="MU28" s="17">
        <v>-2.2888700000000002</v>
      </c>
      <c r="MV28" s="17">
        <v>149.30000000000001</v>
      </c>
      <c r="MW28" s="17">
        <v>159.58587</v>
      </c>
      <c r="MX28" s="17">
        <v>151.54258999999999</v>
      </c>
      <c r="MY28" s="17">
        <v>-2.2425899999999999</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216.6</v>
      </c>
      <c r="NU28" s="17">
        <v>192.23309</v>
      </c>
      <c r="NV28" s="17">
        <v>192.23309</v>
      </c>
      <c r="NW28" s="17">
        <v>24.366910000000001</v>
      </c>
      <c r="NX28" s="17">
        <v>102.7</v>
      </c>
      <c r="NY28" s="17">
        <v>96.405180000000001</v>
      </c>
      <c r="NZ28" s="17">
        <v>96.405180000000001</v>
      </c>
      <c r="OA28" s="17">
        <v>6.2948199999999996</v>
      </c>
      <c r="OB28" s="17">
        <v>1.1000000000000001</v>
      </c>
      <c r="OC28" s="17">
        <v>1.109</v>
      </c>
      <c r="OD28" s="17">
        <v>1.109</v>
      </c>
      <c r="OE28" s="17">
        <v>-8.9999999999999993E-3</v>
      </c>
      <c r="OF28" s="17">
        <v>55.8</v>
      </c>
      <c r="OG28" s="17">
        <v>63.435029999999998</v>
      </c>
      <c r="OH28" s="17">
        <v>53.820999999999998</v>
      </c>
      <c r="OI28" s="17">
        <v>1.9790000000000001</v>
      </c>
      <c r="OJ28" s="17">
        <v>70</v>
      </c>
      <c r="OK28" s="17">
        <v>71.281999999999996</v>
      </c>
      <c r="OL28" s="17">
        <v>71.281999999999996</v>
      </c>
      <c r="OM28" s="17">
        <v>-1.282</v>
      </c>
      <c r="ON28" s="17">
        <v>16.899999999999999</v>
      </c>
      <c r="OO28" s="17">
        <v>14.952</v>
      </c>
      <c r="OP28" s="17">
        <v>14.952</v>
      </c>
      <c r="OQ28" s="17">
        <v>1.948</v>
      </c>
      <c r="OR28" s="17">
        <v>0</v>
      </c>
      <c r="OS28" s="17">
        <v>0.3</v>
      </c>
      <c r="OT28" s="17">
        <v>0.3</v>
      </c>
      <c r="OU28" s="17">
        <v>-0.3</v>
      </c>
      <c r="OV28" s="17">
        <v>6.5</v>
      </c>
      <c r="OW28" s="17">
        <v>6.2</v>
      </c>
      <c r="OX28" s="17">
        <v>6.2</v>
      </c>
      <c r="OY28" s="17">
        <v>0.3</v>
      </c>
      <c r="OZ28" s="17"/>
      <c r="PA28" s="17">
        <v>6</v>
      </c>
      <c r="PB28" s="17">
        <v>6</v>
      </c>
      <c r="PC28" s="17">
        <v>-6</v>
      </c>
      <c r="PD28" s="17"/>
      <c r="PE28" s="17"/>
      <c r="PF28" s="17"/>
      <c r="PG28" s="17">
        <v>0</v>
      </c>
      <c r="PH28" s="17"/>
      <c r="PI28" s="17"/>
      <c r="PJ28" s="17"/>
      <c r="PK28" s="17">
        <v>0</v>
      </c>
      <c r="PL28" s="17">
        <v>0.2</v>
      </c>
      <c r="PM28" s="17"/>
      <c r="PN28" s="17"/>
      <c r="PO28" s="17">
        <v>0.2</v>
      </c>
      <c r="PP28" s="17">
        <v>1.5</v>
      </c>
      <c r="PQ28" s="17">
        <v>1.51</v>
      </c>
      <c r="PR28" s="17">
        <v>1.51</v>
      </c>
      <c r="PS28" s="17">
        <v>-0.01</v>
      </c>
      <c r="PT28" s="17">
        <v>1.6</v>
      </c>
      <c r="PU28" s="17">
        <v>1.7</v>
      </c>
      <c r="PV28" s="17">
        <v>1.7</v>
      </c>
      <c r="PW28" s="17">
        <v>-0.1</v>
      </c>
      <c r="PX28" s="17">
        <v>20.399999999999999</v>
      </c>
      <c r="PY28" s="17">
        <v>19.417480000000001</v>
      </c>
      <c r="PZ28" s="17">
        <v>19.417480000000001</v>
      </c>
      <c r="QA28" s="17">
        <v>0.98251999999999995</v>
      </c>
      <c r="QB28" s="17">
        <v>8.6</v>
      </c>
      <c r="QC28" s="17">
        <v>7.5</v>
      </c>
      <c r="QD28" s="17">
        <v>7.5</v>
      </c>
      <c r="QE28" s="17">
        <v>1.1000000000000001</v>
      </c>
      <c r="QF28" s="17">
        <v>4</v>
      </c>
      <c r="QG28" s="17">
        <v>4</v>
      </c>
      <c r="QH28" s="17">
        <v>4</v>
      </c>
      <c r="QI28" s="17">
        <v>0</v>
      </c>
      <c r="QJ28" s="17">
        <v>3.4</v>
      </c>
      <c r="QK28" s="17">
        <v>3.4</v>
      </c>
      <c r="QL28" s="17">
        <v>3.4</v>
      </c>
      <c r="QM28" s="17">
        <v>0</v>
      </c>
      <c r="QN28" s="17">
        <v>17.5</v>
      </c>
      <c r="QO28" s="17">
        <v>17.864080000000001</v>
      </c>
      <c r="QP28" s="17">
        <v>17.864080000000001</v>
      </c>
      <c r="QQ28" s="17">
        <v>-0.36408000000000001</v>
      </c>
      <c r="QR28" s="17">
        <v>13</v>
      </c>
      <c r="QS28" s="17">
        <v>13.811999999999999</v>
      </c>
      <c r="QT28" s="17">
        <v>13.811999999999999</v>
      </c>
      <c r="QU28" s="17">
        <v>-0.81200000000000006</v>
      </c>
      <c r="QV28" s="17">
        <v>16.3</v>
      </c>
      <c r="QW28" s="17">
        <v>17.399000000000001</v>
      </c>
      <c r="QX28" s="17">
        <v>17.399000000000001</v>
      </c>
      <c r="QY28" s="17">
        <v>-1.099</v>
      </c>
      <c r="QZ28" s="17">
        <v>15</v>
      </c>
      <c r="RA28" s="17">
        <v>15.6</v>
      </c>
      <c r="RB28" s="17">
        <v>11.663</v>
      </c>
      <c r="RC28" s="17">
        <v>3.3370000000000002</v>
      </c>
      <c r="RD28" s="17">
        <v>43.2</v>
      </c>
      <c r="RE28" s="17">
        <v>47.614849999999997</v>
      </c>
      <c r="RF28" s="17">
        <v>34.378999999999998</v>
      </c>
      <c r="RG28" s="17">
        <v>8.8209999999999997</v>
      </c>
      <c r="RH28" s="17">
        <v>4</v>
      </c>
      <c r="RI28" s="17">
        <v>4.2</v>
      </c>
      <c r="RJ28" s="17">
        <v>4.2</v>
      </c>
      <c r="RK28" s="17">
        <v>-0.2</v>
      </c>
      <c r="RL28" s="17">
        <v>1.2</v>
      </c>
      <c r="RM28" s="17">
        <v>1.2</v>
      </c>
      <c r="RN28" s="17">
        <v>1.2</v>
      </c>
      <c r="RO28" s="17">
        <v>0</v>
      </c>
      <c r="RP28" s="17">
        <v>2.2000000000000002</v>
      </c>
      <c r="RQ28" s="17">
        <v>2.4</v>
      </c>
      <c r="RR28" s="17">
        <v>2.4</v>
      </c>
      <c r="RS28" s="17">
        <v>-0.2</v>
      </c>
      <c r="RT28" s="17">
        <v>2.2000000000000002</v>
      </c>
      <c r="RU28" s="17">
        <v>2.8</v>
      </c>
      <c r="RV28" s="17">
        <v>2.8</v>
      </c>
      <c r="RW28" s="17">
        <v>-0.6</v>
      </c>
      <c r="RX28" s="17">
        <v>17.7</v>
      </c>
      <c r="RY28" s="17">
        <v>17.388000000000002</v>
      </c>
      <c r="RZ28" s="17">
        <v>17.388000000000002</v>
      </c>
      <c r="SA28" s="17">
        <v>0.312</v>
      </c>
      <c r="SB28" s="17"/>
      <c r="SC28" s="17"/>
      <c r="SD28" s="17"/>
      <c r="SE28" s="17">
        <v>0</v>
      </c>
      <c r="SF28" s="17">
        <v>3.5</v>
      </c>
      <c r="SG28" s="17">
        <v>15.13134</v>
      </c>
      <c r="SH28" s="17">
        <v>11.489940000000001</v>
      </c>
      <c r="SI28" s="17">
        <v>-7.9899399999999998</v>
      </c>
      <c r="SJ28" s="17">
        <v>1</v>
      </c>
      <c r="SK28" s="17">
        <v>1.1200000000000001</v>
      </c>
      <c r="SL28" s="17">
        <v>1.1200000000000001</v>
      </c>
      <c r="SM28" s="17">
        <v>-0.12</v>
      </c>
      <c r="SN28" s="17"/>
      <c r="SO28" s="17">
        <v>0.4</v>
      </c>
      <c r="SP28" s="17">
        <v>0.4</v>
      </c>
      <c r="SQ28" s="17">
        <v>-0.4</v>
      </c>
      <c r="SR28" s="17">
        <v>5.4</v>
      </c>
      <c r="SS28" s="17">
        <v>4.8</v>
      </c>
      <c r="ST28" s="17">
        <v>4.8</v>
      </c>
      <c r="SU28" s="17">
        <v>0.6</v>
      </c>
      <c r="SV28" s="17">
        <v>3.1</v>
      </c>
      <c r="SW28" s="17">
        <v>3.4</v>
      </c>
      <c r="SX28" s="17">
        <v>3.4</v>
      </c>
      <c r="SY28" s="17">
        <v>-0.3</v>
      </c>
      <c r="SZ28" s="17">
        <v>3.4</v>
      </c>
      <c r="TA28" s="17">
        <v>3.5</v>
      </c>
      <c r="TB28" s="17">
        <v>3.5</v>
      </c>
      <c r="TC28" s="17">
        <v>-0.1</v>
      </c>
      <c r="TD28" s="17">
        <v>4.5999999999999996</v>
      </c>
      <c r="TE28" s="17">
        <v>5</v>
      </c>
      <c r="TF28" s="17">
        <v>5</v>
      </c>
      <c r="TG28" s="17">
        <v>-0.4</v>
      </c>
      <c r="TH28" s="17">
        <v>10</v>
      </c>
      <c r="TI28" s="17">
        <v>10</v>
      </c>
      <c r="TJ28" s="17">
        <v>10</v>
      </c>
      <c r="TK28" s="17">
        <v>0</v>
      </c>
      <c r="TL28" s="17">
        <v>0.4</v>
      </c>
      <c r="TM28" s="17">
        <v>6.2</v>
      </c>
      <c r="TN28" s="17">
        <v>6.17</v>
      </c>
      <c r="TO28" s="17">
        <v>-5.77</v>
      </c>
      <c r="TP28" s="17">
        <v>19.399999999999999</v>
      </c>
      <c r="TQ28" s="17">
        <v>11.8</v>
      </c>
      <c r="TR28" s="17">
        <v>13.754</v>
      </c>
      <c r="TS28" s="17">
        <v>5.6459999999999999</v>
      </c>
      <c r="TT28" s="17">
        <v>32.5</v>
      </c>
      <c r="TU28" s="17">
        <v>32.207000000000001</v>
      </c>
      <c r="TV28" s="17">
        <v>32.207000000000001</v>
      </c>
      <c r="TW28" s="17">
        <v>0.29299999999999998</v>
      </c>
      <c r="TX28" s="17">
        <v>33.4</v>
      </c>
      <c r="TY28" s="17">
        <v>29.11347</v>
      </c>
      <c r="TZ28" s="17">
        <v>26.27</v>
      </c>
      <c r="UA28" s="17">
        <v>7.13</v>
      </c>
      <c r="UB28" s="17">
        <v>22.1</v>
      </c>
      <c r="UC28" s="17">
        <v>46.137450000000001</v>
      </c>
      <c r="UD28" s="17">
        <v>48.402999999999999</v>
      </c>
      <c r="UE28" s="17">
        <v>-26.303000000000001</v>
      </c>
      <c r="UF28" s="17">
        <v>2.7</v>
      </c>
      <c r="UG28" s="17">
        <v>1.88</v>
      </c>
      <c r="UH28" s="17">
        <v>1.88</v>
      </c>
      <c r="UI28" s="17">
        <v>0.82</v>
      </c>
      <c r="UJ28" s="17">
        <v>1.8</v>
      </c>
      <c r="UK28" s="17">
        <v>1.9039999999999999</v>
      </c>
      <c r="UL28" s="17">
        <v>1.9039999999999999</v>
      </c>
      <c r="UM28" s="17">
        <v>-0.104</v>
      </c>
      <c r="UN28" s="17">
        <v>10.5</v>
      </c>
      <c r="UO28" s="17">
        <v>8</v>
      </c>
      <c r="UP28" s="17">
        <v>8</v>
      </c>
      <c r="UQ28" s="17">
        <v>2.5</v>
      </c>
      <c r="UR28" s="17">
        <v>3.2</v>
      </c>
      <c r="US28" s="17">
        <v>3.5</v>
      </c>
      <c r="UT28" s="17">
        <v>3.5</v>
      </c>
      <c r="UU28" s="17">
        <v>-0.3</v>
      </c>
      <c r="UV28" s="17">
        <v>0</v>
      </c>
      <c r="UW28" s="17"/>
      <c r="UX28" s="17">
        <v>8.1</v>
      </c>
      <c r="UY28" s="17">
        <v>-8.1</v>
      </c>
      <c r="UZ28" s="17">
        <v>3.2</v>
      </c>
      <c r="VA28" s="17">
        <v>3.5</v>
      </c>
      <c r="VB28" s="17">
        <v>3.5</v>
      </c>
      <c r="VC28" s="17">
        <v>-0.3</v>
      </c>
      <c r="VD28" s="17">
        <v>3.6</v>
      </c>
      <c r="VE28" s="17">
        <v>3.9</v>
      </c>
      <c r="VF28" s="17">
        <v>3.9</v>
      </c>
      <c r="VG28" s="17">
        <v>-0.3</v>
      </c>
      <c r="VH28" s="17">
        <v>3.6</v>
      </c>
      <c r="VI28" s="17">
        <v>3.9</v>
      </c>
      <c r="VJ28" s="17">
        <v>3.9</v>
      </c>
      <c r="VK28" s="17">
        <v>-0.3</v>
      </c>
      <c r="VL28" s="17">
        <v>16.399999999999999</v>
      </c>
      <c r="VM28" s="17">
        <v>12.785</v>
      </c>
      <c r="VN28" s="17">
        <v>12.785</v>
      </c>
      <c r="VO28" s="17">
        <v>3.6150000000000002</v>
      </c>
      <c r="VP28" s="17">
        <v>223</v>
      </c>
      <c r="VQ28" s="17">
        <v>218.249</v>
      </c>
      <c r="VR28" s="17">
        <v>218.249</v>
      </c>
      <c r="VS28" s="17">
        <v>4.7510000000000003</v>
      </c>
      <c r="VT28" s="17">
        <v>14</v>
      </c>
      <c r="VU28" s="17">
        <v>14.369</v>
      </c>
      <c r="VV28" s="17">
        <v>14.369</v>
      </c>
      <c r="VW28" s="17">
        <v>-0.36899999999999999</v>
      </c>
      <c r="VX28" s="17">
        <v>129.1</v>
      </c>
      <c r="VY28" s="17">
        <v>130.447</v>
      </c>
      <c r="VZ28" s="17">
        <v>130.447</v>
      </c>
      <c r="WA28" s="17">
        <v>-1.347</v>
      </c>
      <c r="WB28" s="17">
        <v>0.6</v>
      </c>
      <c r="WC28" s="17">
        <v>0.6</v>
      </c>
      <c r="WD28" s="17">
        <v>0.6</v>
      </c>
      <c r="WE28" s="17">
        <v>0</v>
      </c>
      <c r="WF28" s="17">
        <v>1.5</v>
      </c>
      <c r="WG28" s="17">
        <v>9.1969999999999992</v>
      </c>
      <c r="WH28" s="17">
        <v>9.1969999999999992</v>
      </c>
      <c r="WI28" s="17">
        <v>-7.6970000000000001</v>
      </c>
      <c r="WJ28" s="17">
        <v>10.7</v>
      </c>
      <c r="WK28" s="17">
        <v>12.932</v>
      </c>
      <c r="WL28" s="17">
        <v>12.932</v>
      </c>
      <c r="WM28" s="17">
        <v>-2.2320000000000002</v>
      </c>
      <c r="WN28" s="17">
        <v>94.2</v>
      </c>
      <c r="WO28" s="17">
        <v>100.985</v>
      </c>
      <c r="WP28" s="17">
        <v>100.985</v>
      </c>
      <c r="WQ28" s="17">
        <v>-6.7850000000000001</v>
      </c>
      <c r="WR28" s="17">
        <v>14.8</v>
      </c>
      <c r="WS28" s="17">
        <v>14.981</v>
      </c>
      <c r="WT28" s="17">
        <v>14.981</v>
      </c>
      <c r="WU28" s="17">
        <v>-0.18099999999999999</v>
      </c>
      <c r="WV28" s="17">
        <v>7</v>
      </c>
      <c r="WW28" s="17">
        <v>8</v>
      </c>
      <c r="WX28" s="17">
        <v>10</v>
      </c>
      <c r="WY28" s="17">
        <v>-3</v>
      </c>
      <c r="WZ28" s="17">
        <v>19.7</v>
      </c>
      <c r="XA28" s="17">
        <v>18.932040000000001</v>
      </c>
      <c r="XB28" s="17">
        <v>18.932040000000001</v>
      </c>
      <c r="XC28" s="17">
        <v>0.76795999999999998</v>
      </c>
      <c r="XD28" s="17">
        <v>9.3000000000000007</v>
      </c>
      <c r="XE28" s="17">
        <v>9.4</v>
      </c>
      <c r="XF28" s="17">
        <v>10.6</v>
      </c>
      <c r="XG28" s="17">
        <v>-1.3</v>
      </c>
      <c r="XH28" s="17"/>
      <c r="XI28" s="17"/>
      <c r="XJ28" s="17"/>
      <c r="XK28" s="17">
        <v>0</v>
      </c>
      <c r="XL28" s="17"/>
      <c r="XM28" s="17"/>
      <c r="XN28" s="17"/>
      <c r="XO28" s="17">
        <v>0</v>
      </c>
      <c r="XP28" s="17">
        <v>14</v>
      </c>
      <c r="XQ28" s="17">
        <v>14</v>
      </c>
      <c r="XR28" s="17">
        <v>14</v>
      </c>
      <c r="XS28" s="17">
        <v>0</v>
      </c>
      <c r="XT28" s="17">
        <v>17.2</v>
      </c>
      <c r="XU28" s="17">
        <v>17</v>
      </c>
      <c r="XV28" s="17">
        <v>17</v>
      </c>
      <c r="XW28" s="17">
        <v>0.2</v>
      </c>
      <c r="XX28" s="17">
        <v>6.41</v>
      </c>
      <c r="XY28" s="17">
        <v>7.9</v>
      </c>
      <c r="XZ28" s="17">
        <v>7.9</v>
      </c>
      <c r="YA28" s="17">
        <v>-1.49</v>
      </c>
      <c r="YB28" s="17"/>
      <c r="YC28" s="17"/>
      <c r="YD28" s="17"/>
      <c r="YE28" s="17">
        <v>0</v>
      </c>
      <c r="YF28" s="17"/>
      <c r="YG28" s="17"/>
      <c r="YH28" s="17"/>
      <c r="YI28" s="17">
        <v>0</v>
      </c>
      <c r="YJ28" s="17"/>
      <c r="YK28" s="17"/>
      <c r="YL28" s="17"/>
      <c r="YM28" s="17">
        <v>0</v>
      </c>
      <c r="YN28" s="17"/>
      <c r="YO28" s="17"/>
      <c r="YP28" s="17"/>
      <c r="YQ28" s="17">
        <v>0</v>
      </c>
    </row>
    <row r="29" spans="1:667" ht="24" customHeight="1" x14ac:dyDescent="0.3">
      <c r="A29" s="1"/>
      <c r="B29" s="16" t="s">
        <v>77</v>
      </c>
      <c r="C29" s="16" t="s">
        <v>839</v>
      </c>
      <c r="D29" s="17">
        <v>79.599999999999994</v>
      </c>
      <c r="E29" s="17">
        <v>92.552539999999993</v>
      </c>
      <c r="F29" s="17">
        <v>18.329899999999999</v>
      </c>
      <c r="G29" s="17">
        <v>61.270099999999999</v>
      </c>
      <c r="H29" s="17">
        <v>636.20000000000005</v>
      </c>
      <c r="I29" s="17">
        <v>644.44883000000004</v>
      </c>
      <c r="J29" s="17">
        <v>644.44883000000004</v>
      </c>
      <c r="K29" s="17">
        <v>-8.2488299999999999</v>
      </c>
      <c r="L29" s="17">
        <v>212.7</v>
      </c>
      <c r="M29" s="17">
        <v>209.65065999999999</v>
      </c>
      <c r="N29" s="17">
        <v>209.65065999999999</v>
      </c>
      <c r="O29" s="17">
        <v>3.0493399999999999</v>
      </c>
      <c r="P29" s="17"/>
      <c r="Q29" s="17"/>
      <c r="R29" s="17"/>
      <c r="S29" s="17">
        <v>0</v>
      </c>
      <c r="T29" s="17"/>
      <c r="U29" s="17"/>
      <c r="V29" s="17"/>
      <c r="W29" s="17">
        <v>0</v>
      </c>
      <c r="X29" s="17"/>
      <c r="Y29" s="17"/>
      <c r="Z29" s="17"/>
      <c r="AA29" s="17">
        <v>0</v>
      </c>
      <c r="AB29" s="17">
        <v>82.8</v>
      </c>
      <c r="AC29" s="17">
        <v>77.308000000000007</v>
      </c>
      <c r="AD29" s="17">
        <v>84.335999999999999</v>
      </c>
      <c r="AE29" s="17">
        <v>-1.536</v>
      </c>
      <c r="AF29" s="17"/>
      <c r="AG29" s="17"/>
      <c r="AH29" s="17"/>
      <c r="AI29" s="17">
        <v>0</v>
      </c>
      <c r="AJ29" s="17"/>
      <c r="AK29" s="17"/>
      <c r="AL29" s="17"/>
      <c r="AM29" s="17">
        <v>0</v>
      </c>
      <c r="AN29" s="17">
        <v>185.9</v>
      </c>
      <c r="AO29" s="17">
        <v>196.22801999999999</v>
      </c>
      <c r="AP29" s="17">
        <v>196.22801999999999</v>
      </c>
      <c r="AQ29" s="17">
        <v>-10.32802</v>
      </c>
      <c r="AR29" s="17">
        <v>205.3</v>
      </c>
      <c r="AS29" s="17">
        <v>196.22801999999999</v>
      </c>
      <c r="AT29" s="17">
        <v>196.22801999999999</v>
      </c>
      <c r="AU29" s="17">
        <v>9.0719799999999999</v>
      </c>
      <c r="AV29" s="17">
        <v>205.3</v>
      </c>
      <c r="AW29" s="17">
        <v>196.22801999999999</v>
      </c>
      <c r="AX29" s="17">
        <v>196.22801999999999</v>
      </c>
      <c r="AY29" s="17">
        <v>9.0719799999999999</v>
      </c>
      <c r="AZ29" s="17">
        <v>285.39999999999998</v>
      </c>
      <c r="BA29" s="17">
        <v>295.22593999999998</v>
      </c>
      <c r="BB29" s="17">
        <v>295.22593999999998</v>
      </c>
      <c r="BC29" s="17">
        <v>-9.8259399999999992</v>
      </c>
      <c r="BD29" s="17">
        <v>212.9</v>
      </c>
      <c r="BE29" s="17">
        <v>208.07390000000001</v>
      </c>
      <c r="BF29" s="17">
        <v>208.07390000000001</v>
      </c>
      <c r="BG29" s="17">
        <v>4.8261000000000003</v>
      </c>
      <c r="BH29" s="17">
        <v>110.2</v>
      </c>
      <c r="BI29" s="17">
        <v>104.34936999999999</v>
      </c>
      <c r="BJ29" s="17">
        <v>104.34936999999999</v>
      </c>
      <c r="BK29" s="17">
        <v>5.8506299999999998</v>
      </c>
      <c r="BL29" s="17">
        <v>373.3</v>
      </c>
      <c r="BM29" s="17">
        <v>188.65144000000001</v>
      </c>
      <c r="BN29" s="17">
        <v>211.42251999999999</v>
      </c>
      <c r="BO29" s="17">
        <v>161.87747999999999</v>
      </c>
      <c r="BP29" s="17">
        <v>3.1</v>
      </c>
      <c r="BQ29" s="17">
        <v>4.4318400000000002</v>
      </c>
      <c r="BR29" s="17">
        <v>4.4318400000000002</v>
      </c>
      <c r="BS29" s="17">
        <v>-1.3318399999999999</v>
      </c>
      <c r="BT29" s="17"/>
      <c r="BU29" s="17"/>
      <c r="BV29" s="17"/>
      <c r="BW29" s="17">
        <v>0</v>
      </c>
      <c r="BX29" s="17"/>
      <c r="BY29" s="17"/>
      <c r="BZ29" s="17"/>
      <c r="CA29" s="17">
        <v>0</v>
      </c>
      <c r="CB29" s="17"/>
      <c r="CC29" s="17"/>
      <c r="CD29" s="17"/>
      <c r="CE29" s="17">
        <v>0</v>
      </c>
      <c r="CF29" s="17"/>
      <c r="CG29" s="17"/>
      <c r="CH29" s="17"/>
      <c r="CI29" s="17">
        <v>0</v>
      </c>
      <c r="CJ29" s="17">
        <v>128.1</v>
      </c>
      <c r="CK29" s="17">
        <v>123.10321999999999</v>
      </c>
      <c r="CL29" s="17">
        <v>123.10321999999999</v>
      </c>
      <c r="CM29" s="17">
        <v>4.9967800000000002</v>
      </c>
      <c r="CN29" s="17">
        <v>7.4</v>
      </c>
      <c r="CO29" s="17">
        <v>5.1333399999999996</v>
      </c>
      <c r="CP29" s="17">
        <v>5.1333399999999996</v>
      </c>
      <c r="CQ29" s="17">
        <v>2.2666599999999999</v>
      </c>
      <c r="CR29" s="17">
        <v>5.3</v>
      </c>
      <c r="CS29" s="17">
        <v>2.8177599999999998</v>
      </c>
      <c r="CT29" s="17">
        <v>2.8177599999999998</v>
      </c>
      <c r="CU29" s="17">
        <v>2.48224</v>
      </c>
      <c r="CV29" s="17">
        <v>0</v>
      </c>
      <c r="CW29" s="17"/>
      <c r="CX29" s="17"/>
      <c r="CY29" s="17">
        <v>0</v>
      </c>
      <c r="CZ29" s="17">
        <v>6.92</v>
      </c>
      <c r="DA29" s="17">
        <v>6.8787000000000003</v>
      </c>
      <c r="DB29" s="17">
        <v>6.8787000000000003</v>
      </c>
      <c r="DC29" s="17">
        <v>4.1300000000000003E-2</v>
      </c>
      <c r="DD29" s="17">
        <v>12.58</v>
      </c>
      <c r="DE29" s="17">
        <v>14.919420000000001</v>
      </c>
      <c r="DF29" s="17">
        <v>14.919420000000001</v>
      </c>
      <c r="DG29" s="17">
        <v>-2.3394200000000001</v>
      </c>
      <c r="DH29" s="17">
        <v>60.13</v>
      </c>
      <c r="DI29" s="17">
        <v>74.636319999999998</v>
      </c>
      <c r="DJ29" s="17">
        <v>59.010240000000003</v>
      </c>
      <c r="DK29" s="17">
        <v>1.1197600000000001</v>
      </c>
      <c r="DL29" s="17"/>
      <c r="DM29" s="17"/>
      <c r="DN29" s="17"/>
      <c r="DO29" s="17">
        <v>0</v>
      </c>
      <c r="DP29" s="17"/>
      <c r="DQ29" s="17"/>
      <c r="DR29" s="17"/>
      <c r="DS29" s="17">
        <v>0</v>
      </c>
      <c r="DT29" s="17"/>
      <c r="DU29" s="17"/>
      <c r="DV29" s="17"/>
      <c r="DW29" s="17">
        <v>0</v>
      </c>
      <c r="DX29" s="17"/>
      <c r="DY29" s="17"/>
      <c r="DZ29" s="17"/>
      <c r="EA29" s="17">
        <v>0</v>
      </c>
      <c r="EB29" s="17">
        <v>70</v>
      </c>
      <c r="EC29" s="17">
        <v>55.905560000000001</v>
      </c>
      <c r="ED29" s="17">
        <v>60.238379999999999</v>
      </c>
      <c r="EE29" s="17">
        <v>9.7616200000000006</v>
      </c>
      <c r="EF29" s="17">
        <v>121.7</v>
      </c>
      <c r="EG29" s="17">
        <v>110.26321</v>
      </c>
      <c r="EH29" s="17">
        <v>53.816000000000003</v>
      </c>
      <c r="EI29" s="17">
        <v>67.884</v>
      </c>
      <c r="EJ29" s="17"/>
      <c r="EK29" s="17"/>
      <c r="EL29" s="17"/>
      <c r="EM29" s="17">
        <v>0</v>
      </c>
      <c r="EN29" s="17">
        <v>226.1</v>
      </c>
      <c r="EO29" s="17">
        <v>210</v>
      </c>
      <c r="EP29" s="17">
        <v>210</v>
      </c>
      <c r="EQ29" s="17">
        <v>16.100000000000001</v>
      </c>
      <c r="ER29" s="17">
        <v>8.4</v>
      </c>
      <c r="ES29" s="17">
        <v>7.5</v>
      </c>
      <c r="ET29" s="17">
        <v>7.5</v>
      </c>
      <c r="EU29" s="17">
        <v>0.9</v>
      </c>
      <c r="EV29" s="17">
        <v>6.4477000000000002</v>
      </c>
      <c r="EW29" s="17">
        <v>6.39</v>
      </c>
      <c r="EX29" s="17">
        <v>6.39</v>
      </c>
      <c r="EY29" s="17">
        <v>5.7700000000000001E-2</v>
      </c>
      <c r="EZ29" s="17">
        <v>79.945549999999997</v>
      </c>
      <c r="FA29" s="17">
        <v>90</v>
      </c>
      <c r="FB29" s="17">
        <v>90</v>
      </c>
      <c r="FC29" s="17">
        <v>-10.054449999999999</v>
      </c>
      <c r="FD29" s="17">
        <v>32</v>
      </c>
      <c r="FE29" s="17">
        <v>27.849170000000001</v>
      </c>
      <c r="FF29" s="17">
        <v>30.865210000000001</v>
      </c>
      <c r="FG29" s="17">
        <v>1.13479</v>
      </c>
      <c r="FH29" s="17">
        <v>49.7</v>
      </c>
      <c r="FI29" s="17">
        <v>75</v>
      </c>
      <c r="FJ29" s="17"/>
      <c r="FK29" s="17">
        <v>49.7</v>
      </c>
      <c r="FL29" s="17">
        <v>21.3</v>
      </c>
      <c r="FM29" s="17">
        <v>15.878830000000001</v>
      </c>
      <c r="FN29" s="17">
        <v>21.749829999999999</v>
      </c>
      <c r="FO29" s="17">
        <v>-0.44983000000000001</v>
      </c>
      <c r="FP29" s="17">
        <v>18.100000000000001</v>
      </c>
      <c r="FQ29" s="17">
        <v>18.088999999999999</v>
      </c>
      <c r="FR29" s="17">
        <v>18.088999999999999</v>
      </c>
      <c r="FS29" s="17">
        <v>1.0999999999999999E-2</v>
      </c>
      <c r="FT29" s="17">
        <v>12.1</v>
      </c>
      <c r="FU29" s="17">
        <v>10.19417</v>
      </c>
      <c r="FV29" s="17">
        <v>10.19417</v>
      </c>
      <c r="FW29" s="17">
        <v>1.9058299999999999</v>
      </c>
      <c r="FX29" s="17">
        <v>68.7</v>
      </c>
      <c r="FY29" s="17">
        <v>67.268230000000003</v>
      </c>
      <c r="FZ29" s="17">
        <v>43.668799999999997</v>
      </c>
      <c r="GA29" s="17">
        <v>25.031199999999998</v>
      </c>
      <c r="GB29" s="17">
        <v>181.3</v>
      </c>
      <c r="GC29" s="17">
        <v>184.91498000000001</v>
      </c>
      <c r="GD29" s="17">
        <v>184.91498000000001</v>
      </c>
      <c r="GE29" s="17">
        <v>-3.6149800000000001</v>
      </c>
      <c r="GF29" s="17">
        <v>181.9</v>
      </c>
      <c r="GG29" s="17">
        <v>184.91498000000001</v>
      </c>
      <c r="GH29" s="17">
        <v>184.91498000000001</v>
      </c>
      <c r="GI29" s="17">
        <v>-3.01498</v>
      </c>
      <c r="GJ29" s="17">
        <v>184</v>
      </c>
      <c r="GK29" s="17">
        <v>185.47028</v>
      </c>
      <c r="GL29" s="17">
        <v>185.47028</v>
      </c>
      <c r="GM29" s="17">
        <v>-1.47028</v>
      </c>
      <c r="GN29" s="17">
        <v>54.3</v>
      </c>
      <c r="GO29" s="17">
        <v>78.422489999999996</v>
      </c>
      <c r="GP29" s="17">
        <v>69.215130000000002</v>
      </c>
      <c r="GQ29" s="17">
        <v>-14.91513</v>
      </c>
      <c r="GR29" s="17">
        <v>6.1</v>
      </c>
      <c r="GS29" s="17">
        <v>8.2413399999999992</v>
      </c>
      <c r="GT29" s="17">
        <v>6.1041400000000001</v>
      </c>
      <c r="GU29" s="17">
        <v>-4.1399999999999996E-3</v>
      </c>
      <c r="GV29" s="17">
        <v>3.6</v>
      </c>
      <c r="GW29" s="17">
        <v>5.0713200000000001</v>
      </c>
      <c r="GX29" s="17">
        <v>6.40381</v>
      </c>
      <c r="GY29" s="17">
        <v>-2.8038099999999999</v>
      </c>
      <c r="GZ29" s="17">
        <v>14.5</v>
      </c>
      <c r="HA29" s="17">
        <v>34.020620000000001</v>
      </c>
      <c r="HB29" s="17">
        <v>34.020620000000001</v>
      </c>
      <c r="HC29" s="17">
        <v>-19.520620000000001</v>
      </c>
      <c r="HD29" s="17">
        <v>30.4</v>
      </c>
      <c r="HE29" s="17">
        <v>32.627180000000003</v>
      </c>
      <c r="HF29" s="17">
        <v>32.627180000000003</v>
      </c>
      <c r="HG29" s="17">
        <v>-2.2271800000000002</v>
      </c>
      <c r="HH29" s="17">
        <v>2</v>
      </c>
      <c r="HI29" s="17">
        <v>1.97359</v>
      </c>
      <c r="HJ29" s="17">
        <v>1.97359</v>
      </c>
      <c r="HK29" s="17">
        <v>2.6409999999999999E-2</v>
      </c>
      <c r="HL29" s="17">
        <v>0</v>
      </c>
      <c r="HM29" s="17">
        <v>16.664079999999998</v>
      </c>
      <c r="HN29" s="17">
        <v>16.664079999999998</v>
      </c>
      <c r="HO29" s="17">
        <v>-16.664079999999998</v>
      </c>
      <c r="HP29" s="17">
        <v>49.4</v>
      </c>
      <c r="HQ29" s="17">
        <v>50</v>
      </c>
      <c r="HR29" s="17">
        <v>50</v>
      </c>
      <c r="HS29" s="17">
        <v>-0.6</v>
      </c>
      <c r="HT29" s="17"/>
      <c r="HU29" s="17"/>
      <c r="HV29" s="17"/>
      <c r="HW29" s="17">
        <v>0</v>
      </c>
      <c r="HX29" s="17"/>
      <c r="HY29" s="17"/>
      <c r="HZ29" s="17"/>
      <c r="IA29" s="17">
        <v>0</v>
      </c>
      <c r="IB29" s="17">
        <v>73.099999999999994</v>
      </c>
      <c r="IC29" s="17">
        <v>68.140889999999999</v>
      </c>
      <c r="ID29" s="17">
        <v>72.064089999999993</v>
      </c>
      <c r="IE29" s="17">
        <v>1.0359100000000001</v>
      </c>
      <c r="IF29" s="17">
        <v>0</v>
      </c>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33.9</v>
      </c>
      <c r="JE29" s="17">
        <v>65</v>
      </c>
      <c r="JF29" s="17">
        <v>57.86533</v>
      </c>
      <c r="JG29" s="17">
        <v>-23.965330000000002</v>
      </c>
      <c r="JH29" s="17">
        <v>177.2</v>
      </c>
      <c r="JI29" s="17">
        <v>185.33669</v>
      </c>
      <c r="JJ29" s="17">
        <v>185.33669</v>
      </c>
      <c r="JK29" s="17">
        <v>-8.1366899999999998</v>
      </c>
      <c r="JL29" s="17">
        <v>175</v>
      </c>
      <c r="JM29" s="17">
        <v>185.33669</v>
      </c>
      <c r="JN29" s="17">
        <v>185.33669</v>
      </c>
      <c r="JO29" s="17">
        <v>-10.336690000000001</v>
      </c>
      <c r="JP29" s="17">
        <v>207.6</v>
      </c>
      <c r="JQ29" s="17">
        <v>185.33669</v>
      </c>
      <c r="JR29" s="17">
        <v>185.33669</v>
      </c>
      <c r="JS29" s="17">
        <v>22.263310000000001</v>
      </c>
      <c r="JT29" s="17">
        <v>273.3</v>
      </c>
      <c r="JU29" s="17">
        <v>278.83987999999999</v>
      </c>
      <c r="JV29" s="17">
        <v>278.83987999999999</v>
      </c>
      <c r="JW29" s="17">
        <v>-5.5398800000000001</v>
      </c>
      <c r="JX29" s="17">
        <v>75.8</v>
      </c>
      <c r="JY29" s="17">
        <v>73.590999999999994</v>
      </c>
      <c r="JZ29" s="17">
        <v>73.590999999999994</v>
      </c>
      <c r="KA29" s="17">
        <v>2.2090000000000001</v>
      </c>
      <c r="KB29" s="17">
        <v>36.6</v>
      </c>
      <c r="KC29" s="17">
        <v>36.905999999999999</v>
      </c>
      <c r="KD29" s="17">
        <v>36.905999999999999</v>
      </c>
      <c r="KE29" s="17">
        <v>-0.30599999999999999</v>
      </c>
      <c r="KF29" s="17"/>
      <c r="KG29" s="17"/>
      <c r="KH29" s="17"/>
      <c r="KI29" s="17">
        <v>0</v>
      </c>
      <c r="KJ29" s="17"/>
      <c r="KK29" s="17"/>
      <c r="KL29" s="17"/>
      <c r="KM29" s="17">
        <v>0</v>
      </c>
      <c r="KN29" s="17"/>
      <c r="KO29" s="17"/>
      <c r="KP29" s="17"/>
      <c r="KQ29" s="17">
        <v>0</v>
      </c>
      <c r="KR29" s="17">
        <v>0</v>
      </c>
      <c r="KS29" s="17"/>
      <c r="KT29" s="17"/>
      <c r="KU29" s="17">
        <v>0</v>
      </c>
      <c r="KV29" s="17"/>
      <c r="KW29" s="17"/>
      <c r="KX29" s="17"/>
      <c r="KY29" s="17">
        <v>0</v>
      </c>
      <c r="KZ29" s="17"/>
      <c r="LA29" s="17"/>
      <c r="LB29" s="17"/>
      <c r="LC29" s="17">
        <v>0</v>
      </c>
      <c r="LD29" s="17">
        <v>0.8</v>
      </c>
      <c r="LE29" s="17">
        <v>0.70623000000000002</v>
      </c>
      <c r="LF29" s="17">
        <v>0.70623000000000002</v>
      </c>
      <c r="LG29" s="17">
        <v>9.3770000000000006E-2</v>
      </c>
      <c r="LH29" s="17">
        <v>67</v>
      </c>
      <c r="LI29" s="17">
        <v>125.56153999999999</v>
      </c>
      <c r="LJ29" s="17">
        <v>118.02866</v>
      </c>
      <c r="LK29" s="17">
        <v>-51.028660000000002</v>
      </c>
      <c r="LL29" s="17">
        <v>89.9</v>
      </c>
      <c r="LM29" s="17">
        <v>92.444500000000005</v>
      </c>
      <c r="LN29" s="17">
        <v>96.551310000000001</v>
      </c>
      <c r="LO29" s="17">
        <v>-6.6513099999999996</v>
      </c>
      <c r="LP29" s="17">
        <v>61.1</v>
      </c>
      <c r="LQ29" s="17">
        <v>67.133979999999994</v>
      </c>
      <c r="LR29" s="17">
        <v>67.133979999999994</v>
      </c>
      <c r="LS29" s="17">
        <v>-6.0339799999999997</v>
      </c>
      <c r="LT29" s="17">
        <v>66.5</v>
      </c>
      <c r="LU29" s="17">
        <v>65.861649999999997</v>
      </c>
      <c r="LV29" s="17">
        <v>65.861649999999997</v>
      </c>
      <c r="LW29" s="17">
        <v>0.63834999999999997</v>
      </c>
      <c r="LX29" s="17">
        <v>29.2</v>
      </c>
      <c r="LY29" s="17">
        <v>29.951460000000001</v>
      </c>
      <c r="LZ29" s="17">
        <v>29.951460000000001</v>
      </c>
      <c r="MA29" s="17">
        <v>-0.75146000000000002</v>
      </c>
      <c r="MB29" s="17"/>
      <c r="MC29" s="17"/>
      <c r="MD29" s="17"/>
      <c r="ME29" s="17">
        <v>0</v>
      </c>
      <c r="MF29" s="17"/>
      <c r="MG29" s="17"/>
      <c r="MH29" s="17"/>
      <c r="MI29" s="17">
        <v>0</v>
      </c>
      <c r="MJ29" s="17"/>
      <c r="MK29" s="17"/>
      <c r="ML29" s="17"/>
      <c r="MM29" s="17">
        <v>0</v>
      </c>
      <c r="MN29" s="17">
        <v>146.4</v>
      </c>
      <c r="MO29" s="17">
        <v>159.10807</v>
      </c>
      <c r="MP29" s="17">
        <v>151.08886000000001</v>
      </c>
      <c r="MQ29" s="17">
        <v>-4.68886</v>
      </c>
      <c r="MR29" s="17">
        <v>148.6</v>
      </c>
      <c r="MS29" s="17">
        <v>159.10807</v>
      </c>
      <c r="MT29" s="17">
        <v>151.08886000000001</v>
      </c>
      <c r="MU29" s="17">
        <v>-2.4888599999999999</v>
      </c>
      <c r="MV29" s="17">
        <v>148.9</v>
      </c>
      <c r="MW29" s="17">
        <v>159.58587</v>
      </c>
      <c r="MX29" s="17">
        <v>151.54257999999999</v>
      </c>
      <c r="MY29" s="17">
        <v>-2.6425800000000002</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216.8</v>
      </c>
      <c r="NU29" s="17">
        <v>192.23309</v>
      </c>
      <c r="NV29" s="17">
        <v>192.23309</v>
      </c>
      <c r="NW29" s="17">
        <v>24.56691</v>
      </c>
      <c r="NX29" s="17">
        <v>102.7</v>
      </c>
      <c r="NY29" s="17">
        <v>96.405180000000001</v>
      </c>
      <c r="NZ29" s="17">
        <v>96.405180000000001</v>
      </c>
      <c r="OA29" s="17">
        <v>6.2948199999999996</v>
      </c>
      <c r="OB29" s="17">
        <v>1.2</v>
      </c>
      <c r="OC29" s="17">
        <v>1.208</v>
      </c>
      <c r="OD29" s="17">
        <v>1.208</v>
      </c>
      <c r="OE29" s="17">
        <v>-8.0000000000000002E-3</v>
      </c>
      <c r="OF29" s="17">
        <v>58.5</v>
      </c>
      <c r="OG29" s="17">
        <v>68.464429999999993</v>
      </c>
      <c r="OH29" s="17">
        <v>54.901000000000003</v>
      </c>
      <c r="OI29" s="17">
        <v>3.5990000000000002</v>
      </c>
      <c r="OJ29" s="17">
        <v>67.599999999999994</v>
      </c>
      <c r="OK29" s="17">
        <v>71.450999999999993</v>
      </c>
      <c r="OL29" s="17">
        <v>71.450999999999993</v>
      </c>
      <c r="OM29" s="17">
        <v>-3.851</v>
      </c>
      <c r="ON29" s="17">
        <v>17.5</v>
      </c>
      <c r="OO29" s="17">
        <v>15.317</v>
      </c>
      <c r="OP29" s="17">
        <v>15.317</v>
      </c>
      <c r="OQ29" s="17">
        <v>2.1829999999999998</v>
      </c>
      <c r="OR29" s="17">
        <v>0</v>
      </c>
      <c r="OS29" s="17">
        <v>0.3</v>
      </c>
      <c r="OT29" s="17">
        <v>0.3</v>
      </c>
      <c r="OU29" s="17">
        <v>-0.3</v>
      </c>
      <c r="OV29" s="17">
        <v>6.5</v>
      </c>
      <c r="OW29" s="17">
        <v>6.2</v>
      </c>
      <c r="OX29" s="17">
        <v>6.2</v>
      </c>
      <c r="OY29" s="17">
        <v>0.3</v>
      </c>
      <c r="OZ29" s="17"/>
      <c r="PA29" s="17">
        <v>6</v>
      </c>
      <c r="PB29" s="17">
        <v>6</v>
      </c>
      <c r="PC29" s="17">
        <v>-6</v>
      </c>
      <c r="PD29" s="17"/>
      <c r="PE29" s="17"/>
      <c r="PF29" s="17"/>
      <c r="PG29" s="17">
        <v>0</v>
      </c>
      <c r="PH29" s="17"/>
      <c r="PI29" s="17"/>
      <c r="PJ29" s="17"/>
      <c r="PK29" s="17">
        <v>0</v>
      </c>
      <c r="PL29" s="17">
        <v>0.2</v>
      </c>
      <c r="PM29" s="17"/>
      <c r="PN29" s="17"/>
      <c r="PO29" s="17">
        <v>0.2</v>
      </c>
      <c r="PP29" s="17">
        <v>1.6</v>
      </c>
      <c r="PQ29" s="17">
        <v>1.51</v>
      </c>
      <c r="PR29" s="17">
        <v>1.51</v>
      </c>
      <c r="PS29" s="17">
        <v>0.09</v>
      </c>
      <c r="PT29" s="17">
        <v>1.6</v>
      </c>
      <c r="PU29" s="17">
        <v>1.7</v>
      </c>
      <c r="PV29" s="17">
        <v>1.7</v>
      </c>
      <c r="PW29" s="17">
        <v>-0.1</v>
      </c>
      <c r="PX29" s="17">
        <v>20.2</v>
      </c>
      <c r="PY29" s="17">
        <v>19.417480000000001</v>
      </c>
      <c r="PZ29" s="17">
        <v>19.417480000000001</v>
      </c>
      <c r="QA29" s="17">
        <v>0.78251999999999999</v>
      </c>
      <c r="QB29" s="17">
        <v>8.6</v>
      </c>
      <c r="QC29" s="17">
        <v>7.5</v>
      </c>
      <c r="QD29" s="17">
        <v>7.5</v>
      </c>
      <c r="QE29" s="17">
        <v>1.1000000000000001</v>
      </c>
      <c r="QF29" s="17">
        <v>4</v>
      </c>
      <c r="QG29" s="17">
        <v>4</v>
      </c>
      <c r="QH29" s="17">
        <v>4</v>
      </c>
      <c r="QI29" s="17">
        <v>0</v>
      </c>
      <c r="QJ29" s="17">
        <v>3.4</v>
      </c>
      <c r="QK29" s="17">
        <v>3.4</v>
      </c>
      <c r="QL29" s="17">
        <v>3.4</v>
      </c>
      <c r="QM29" s="17">
        <v>0</v>
      </c>
      <c r="QN29" s="17">
        <v>17.5</v>
      </c>
      <c r="QO29" s="17">
        <v>17.864080000000001</v>
      </c>
      <c r="QP29" s="17">
        <v>17.864080000000001</v>
      </c>
      <c r="QQ29" s="17">
        <v>-0.36408000000000001</v>
      </c>
      <c r="QR29" s="17">
        <v>13</v>
      </c>
      <c r="QS29" s="17">
        <v>13.776999999999999</v>
      </c>
      <c r="QT29" s="17">
        <v>13.776999999999999</v>
      </c>
      <c r="QU29" s="17">
        <v>-0.77700000000000002</v>
      </c>
      <c r="QV29" s="17">
        <v>16.2</v>
      </c>
      <c r="QW29" s="17">
        <v>17.263999999999999</v>
      </c>
      <c r="QX29" s="17">
        <v>17.263999999999999</v>
      </c>
      <c r="QY29" s="17">
        <v>-1.0640000000000001</v>
      </c>
      <c r="QZ29" s="17">
        <v>14</v>
      </c>
      <c r="RA29" s="17">
        <v>15.9</v>
      </c>
      <c r="RB29" s="17">
        <v>11.749000000000001</v>
      </c>
      <c r="RC29" s="17">
        <v>2.2509999999999999</v>
      </c>
      <c r="RD29" s="17">
        <v>38.799999999999997</v>
      </c>
      <c r="RE29" s="17">
        <v>48.458010000000002</v>
      </c>
      <c r="RF29" s="17">
        <v>36.030999999999999</v>
      </c>
      <c r="RG29" s="17">
        <v>2.7690000000000001</v>
      </c>
      <c r="RH29" s="17">
        <v>3.9</v>
      </c>
      <c r="RI29" s="17">
        <v>4.2</v>
      </c>
      <c r="RJ29" s="17">
        <v>4.2</v>
      </c>
      <c r="RK29" s="17">
        <v>-0.3</v>
      </c>
      <c r="RL29" s="17">
        <v>1.2</v>
      </c>
      <c r="RM29" s="17">
        <v>1.2</v>
      </c>
      <c r="RN29" s="17">
        <v>1.2</v>
      </c>
      <c r="RO29" s="17">
        <v>0</v>
      </c>
      <c r="RP29" s="17">
        <v>2.2000000000000002</v>
      </c>
      <c r="RQ29" s="17">
        <v>2.4</v>
      </c>
      <c r="RR29" s="17">
        <v>2.4</v>
      </c>
      <c r="RS29" s="17">
        <v>-0.2</v>
      </c>
      <c r="RT29" s="17">
        <v>2</v>
      </c>
      <c r="RU29" s="17">
        <v>2.8</v>
      </c>
      <c r="RV29" s="17">
        <v>2.8</v>
      </c>
      <c r="RW29" s="17">
        <v>-0.8</v>
      </c>
      <c r="RX29" s="17">
        <v>17.5</v>
      </c>
      <c r="RY29" s="17">
        <v>17.981000000000002</v>
      </c>
      <c r="RZ29" s="17">
        <v>17.981000000000002</v>
      </c>
      <c r="SA29" s="17">
        <v>-0.48099999999999998</v>
      </c>
      <c r="SB29" s="17"/>
      <c r="SC29" s="17"/>
      <c r="SD29" s="17"/>
      <c r="SE29" s="17">
        <v>0</v>
      </c>
      <c r="SF29" s="17">
        <v>6.4</v>
      </c>
      <c r="SG29" s="17">
        <v>15.761520000000001</v>
      </c>
      <c r="SH29" s="17">
        <v>16.668990000000001</v>
      </c>
      <c r="SI29" s="17">
        <v>-10.268990000000001</v>
      </c>
      <c r="SJ29" s="17">
        <v>0.9</v>
      </c>
      <c r="SK29" s="17">
        <v>1.08</v>
      </c>
      <c r="SL29" s="17">
        <v>1.08</v>
      </c>
      <c r="SM29" s="17">
        <v>-0.18</v>
      </c>
      <c r="SN29" s="17"/>
      <c r="SO29" s="17">
        <v>0.4</v>
      </c>
      <c r="SP29" s="17">
        <v>0.4</v>
      </c>
      <c r="SQ29" s="17">
        <v>-0.4</v>
      </c>
      <c r="SR29" s="17">
        <v>5.3</v>
      </c>
      <c r="SS29" s="17">
        <v>4.8</v>
      </c>
      <c r="ST29" s="17">
        <v>4.8</v>
      </c>
      <c r="SU29" s="17">
        <v>0.5</v>
      </c>
      <c r="SV29" s="17">
        <v>3.1</v>
      </c>
      <c r="SW29" s="17">
        <v>3.4</v>
      </c>
      <c r="SX29" s="17">
        <v>3.4</v>
      </c>
      <c r="SY29" s="17">
        <v>-0.3</v>
      </c>
      <c r="SZ29" s="17">
        <v>3.3</v>
      </c>
      <c r="TA29" s="17">
        <v>3.5</v>
      </c>
      <c r="TB29" s="17">
        <v>3.5</v>
      </c>
      <c r="TC29" s="17">
        <v>-0.2</v>
      </c>
      <c r="TD29" s="17">
        <v>4.5</v>
      </c>
      <c r="TE29" s="17">
        <v>5</v>
      </c>
      <c r="TF29" s="17">
        <v>5</v>
      </c>
      <c r="TG29" s="17">
        <v>-0.5</v>
      </c>
      <c r="TH29" s="17">
        <v>10</v>
      </c>
      <c r="TI29" s="17">
        <v>10</v>
      </c>
      <c r="TJ29" s="17">
        <v>10</v>
      </c>
      <c r="TK29" s="17">
        <v>0</v>
      </c>
      <c r="TL29" s="17">
        <v>0.9</v>
      </c>
      <c r="TM29" s="17">
        <v>6.4</v>
      </c>
      <c r="TN29" s="17">
        <v>6.4269999999999996</v>
      </c>
      <c r="TO29" s="17">
        <v>-5.5270000000000001</v>
      </c>
      <c r="TP29" s="17">
        <v>26.9</v>
      </c>
      <c r="TQ29" s="17">
        <v>13.4</v>
      </c>
      <c r="TR29" s="17">
        <v>17.405999999999999</v>
      </c>
      <c r="TS29" s="17">
        <v>9.4939999999999998</v>
      </c>
      <c r="TT29" s="17">
        <v>32.4</v>
      </c>
      <c r="TU29" s="17">
        <v>32.154000000000003</v>
      </c>
      <c r="TV29" s="17">
        <v>32.154000000000003</v>
      </c>
      <c r="TW29" s="17">
        <v>0.246</v>
      </c>
      <c r="TX29" s="17">
        <v>37.5</v>
      </c>
      <c r="TY29" s="17">
        <v>32.888179999999998</v>
      </c>
      <c r="TZ29" s="17">
        <v>32.963000000000001</v>
      </c>
      <c r="UA29" s="17">
        <v>4.5369999999999999</v>
      </c>
      <c r="UB29" s="17">
        <v>27.4</v>
      </c>
      <c r="UC29" s="17">
        <v>49.272660000000002</v>
      </c>
      <c r="UD29" s="17">
        <v>52.847999999999999</v>
      </c>
      <c r="UE29" s="17">
        <v>-25.448</v>
      </c>
      <c r="UF29" s="17">
        <v>2.2000000000000002</v>
      </c>
      <c r="UG29" s="17">
        <v>2.411</v>
      </c>
      <c r="UH29" s="17">
        <v>2.411</v>
      </c>
      <c r="UI29" s="17">
        <v>-0.21099999999999999</v>
      </c>
      <c r="UJ29" s="17">
        <v>2.5</v>
      </c>
      <c r="UK29" s="17">
        <v>2.282</v>
      </c>
      <c r="UL29" s="17">
        <v>2.282</v>
      </c>
      <c r="UM29" s="17">
        <v>0.218</v>
      </c>
      <c r="UN29" s="17">
        <v>10.5</v>
      </c>
      <c r="UO29" s="17">
        <v>8</v>
      </c>
      <c r="UP29" s="17">
        <v>8</v>
      </c>
      <c r="UQ29" s="17">
        <v>2.5</v>
      </c>
      <c r="UR29" s="17">
        <v>3.2</v>
      </c>
      <c r="US29" s="17">
        <v>3.5</v>
      </c>
      <c r="UT29" s="17">
        <v>3.5</v>
      </c>
      <c r="UU29" s="17">
        <v>-0.3</v>
      </c>
      <c r="UV29" s="17">
        <v>0</v>
      </c>
      <c r="UW29" s="17"/>
      <c r="UX29" s="17">
        <v>8.1</v>
      </c>
      <c r="UY29" s="17">
        <v>-8.1</v>
      </c>
      <c r="UZ29" s="17">
        <v>3.2</v>
      </c>
      <c r="VA29" s="17">
        <v>3.5</v>
      </c>
      <c r="VB29" s="17">
        <v>3.5</v>
      </c>
      <c r="VC29" s="17">
        <v>-0.3</v>
      </c>
      <c r="VD29" s="17">
        <v>3.6</v>
      </c>
      <c r="VE29" s="17">
        <v>3.9</v>
      </c>
      <c r="VF29" s="17">
        <v>3.9</v>
      </c>
      <c r="VG29" s="17">
        <v>-0.3</v>
      </c>
      <c r="VH29" s="17">
        <v>3.6</v>
      </c>
      <c r="VI29" s="17">
        <v>3.9</v>
      </c>
      <c r="VJ29" s="17">
        <v>3.9</v>
      </c>
      <c r="VK29" s="17">
        <v>-0.3</v>
      </c>
      <c r="VL29" s="17">
        <v>17.2</v>
      </c>
      <c r="VM29" s="17">
        <v>13.44</v>
      </c>
      <c r="VN29" s="17">
        <v>13.44</v>
      </c>
      <c r="VO29" s="17">
        <v>3.76</v>
      </c>
      <c r="VP29" s="17">
        <v>225.7</v>
      </c>
      <c r="VQ29" s="17">
        <v>222.852</v>
      </c>
      <c r="VR29" s="17">
        <v>222.852</v>
      </c>
      <c r="VS29" s="17">
        <v>2.8479999999999999</v>
      </c>
      <c r="VT29" s="17">
        <v>15</v>
      </c>
      <c r="VU29" s="17">
        <v>14.805999999999999</v>
      </c>
      <c r="VV29" s="17">
        <v>14.805999999999999</v>
      </c>
      <c r="VW29" s="17">
        <v>0.19400000000000001</v>
      </c>
      <c r="VX29" s="17">
        <v>128.6</v>
      </c>
      <c r="VY29" s="17">
        <v>130.13800000000001</v>
      </c>
      <c r="VZ29" s="17">
        <v>130.13800000000001</v>
      </c>
      <c r="WA29" s="17">
        <v>-1.538</v>
      </c>
      <c r="WB29" s="17">
        <v>0.6</v>
      </c>
      <c r="WC29" s="17">
        <v>0.6</v>
      </c>
      <c r="WD29" s="17">
        <v>0.6</v>
      </c>
      <c r="WE29" s="17">
        <v>0</v>
      </c>
      <c r="WF29" s="17">
        <v>0</v>
      </c>
      <c r="WG29" s="17">
        <v>9.7829999999999995</v>
      </c>
      <c r="WH29" s="17">
        <v>9.7829999999999995</v>
      </c>
      <c r="WI29" s="17">
        <v>-9.7829999999999995</v>
      </c>
      <c r="WJ29" s="17">
        <v>5.2</v>
      </c>
      <c r="WK29" s="17">
        <v>13.907</v>
      </c>
      <c r="WL29" s="17">
        <v>13.907</v>
      </c>
      <c r="WM29" s="17">
        <v>-8.7070000000000007</v>
      </c>
      <c r="WN29" s="17">
        <v>94.3</v>
      </c>
      <c r="WO29" s="17">
        <v>100.79300000000001</v>
      </c>
      <c r="WP29" s="17">
        <v>100.79300000000001</v>
      </c>
      <c r="WQ29" s="17">
        <v>-6.4930000000000003</v>
      </c>
      <c r="WR29" s="17">
        <v>15.9</v>
      </c>
      <c r="WS29" s="17">
        <v>16.338999999999999</v>
      </c>
      <c r="WT29" s="17">
        <v>16.338999999999999</v>
      </c>
      <c r="WU29" s="17">
        <v>-0.439</v>
      </c>
      <c r="WV29" s="17">
        <v>7</v>
      </c>
      <c r="WW29" s="17">
        <v>8</v>
      </c>
      <c r="WX29" s="17">
        <v>10</v>
      </c>
      <c r="WY29" s="17">
        <v>-3</v>
      </c>
      <c r="WZ29" s="17">
        <v>19.7</v>
      </c>
      <c r="XA29" s="17">
        <v>18.932040000000001</v>
      </c>
      <c r="XB29" s="17">
        <v>18.932040000000001</v>
      </c>
      <c r="XC29" s="17">
        <v>0.76795999999999998</v>
      </c>
      <c r="XD29" s="17">
        <v>9.1</v>
      </c>
      <c r="XE29" s="17">
        <v>9.4</v>
      </c>
      <c r="XF29" s="17">
        <v>10.6</v>
      </c>
      <c r="XG29" s="17">
        <v>-1.5</v>
      </c>
      <c r="XH29" s="17"/>
      <c r="XI29" s="17"/>
      <c r="XJ29" s="17"/>
      <c r="XK29" s="17">
        <v>0</v>
      </c>
      <c r="XL29" s="17"/>
      <c r="XM29" s="17"/>
      <c r="XN29" s="17"/>
      <c r="XO29" s="17">
        <v>0</v>
      </c>
      <c r="XP29" s="17">
        <v>0</v>
      </c>
      <c r="XQ29" s="17">
        <v>14</v>
      </c>
      <c r="XR29" s="17">
        <v>14</v>
      </c>
      <c r="XS29" s="17">
        <v>-14</v>
      </c>
      <c r="XT29" s="17">
        <v>17.2</v>
      </c>
      <c r="XU29" s="17">
        <v>17</v>
      </c>
      <c r="XV29" s="17">
        <v>17</v>
      </c>
      <c r="XW29" s="17">
        <v>0.2</v>
      </c>
      <c r="XX29" s="17">
        <v>6.31</v>
      </c>
      <c r="XY29" s="17">
        <v>7.9</v>
      </c>
      <c r="XZ29" s="17">
        <v>7.9</v>
      </c>
      <c r="YA29" s="17">
        <v>-1.59</v>
      </c>
      <c r="YB29" s="17"/>
      <c r="YC29" s="17"/>
      <c r="YD29" s="17"/>
      <c r="YE29" s="17">
        <v>0</v>
      </c>
      <c r="YF29" s="17"/>
      <c r="YG29" s="17"/>
      <c r="YH29" s="17"/>
      <c r="YI29" s="17">
        <v>0</v>
      </c>
      <c r="YJ29" s="17"/>
      <c r="YK29" s="17"/>
      <c r="YL29" s="17"/>
      <c r="YM29" s="17">
        <v>0</v>
      </c>
      <c r="YN29" s="17"/>
      <c r="YO29" s="17"/>
      <c r="YP29" s="17"/>
      <c r="YQ29" s="17">
        <v>0</v>
      </c>
    </row>
    <row r="30" spans="1:667" ht="24" customHeight="1" x14ac:dyDescent="0.3">
      <c r="A30" s="1"/>
      <c r="B30" s="16" t="s">
        <v>77</v>
      </c>
      <c r="C30" s="16" t="s">
        <v>840</v>
      </c>
      <c r="D30" s="17">
        <v>79.5</v>
      </c>
      <c r="E30" s="17">
        <v>84.770780000000002</v>
      </c>
      <c r="F30" s="17">
        <v>18.329899999999999</v>
      </c>
      <c r="G30" s="17">
        <v>61.170099999999998</v>
      </c>
      <c r="H30" s="17">
        <v>638.5</v>
      </c>
      <c r="I30" s="17">
        <v>644.44883000000004</v>
      </c>
      <c r="J30" s="17">
        <v>644.44883000000004</v>
      </c>
      <c r="K30" s="17">
        <v>-5.9488300000000001</v>
      </c>
      <c r="L30" s="17">
        <v>213.9</v>
      </c>
      <c r="M30" s="17">
        <v>209.65065999999999</v>
      </c>
      <c r="N30" s="17">
        <v>209.65065999999999</v>
      </c>
      <c r="O30" s="17">
        <v>4.2493400000000001</v>
      </c>
      <c r="P30" s="17"/>
      <c r="Q30" s="17"/>
      <c r="R30" s="17"/>
      <c r="S30" s="17">
        <v>0</v>
      </c>
      <c r="T30" s="17"/>
      <c r="U30" s="17"/>
      <c r="V30" s="17"/>
      <c r="W30" s="17">
        <v>0</v>
      </c>
      <c r="X30" s="17"/>
      <c r="Y30" s="17"/>
      <c r="Z30" s="17"/>
      <c r="AA30" s="17">
        <v>0</v>
      </c>
      <c r="AB30" s="17">
        <v>83.3</v>
      </c>
      <c r="AC30" s="17">
        <v>77.308000000000007</v>
      </c>
      <c r="AD30" s="17">
        <v>84.335999999999999</v>
      </c>
      <c r="AE30" s="17">
        <v>-1.036</v>
      </c>
      <c r="AF30" s="17"/>
      <c r="AG30" s="17"/>
      <c r="AH30" s="17"/>
      <c r="AI30" s="17">
        <v>0</v>
      </c>
      <c r="AJ30" s="17"/>
      <c r="AK30" s="17"/>
      <c r="AL30" s="17"/>
      <c r="AM30" s="17">
        <v>0</v>
      </c>
      <c r="AN30" s="17">
        <v>185.3</v>
      </c>
      <c r="AO30" s="17">
        <v>196.22801999999999</v>
      </c>
      <c r="AP30" s="17">
        <v>196.22801999999999</v>
      </c>
      <c r="AQ30" s="17">
        <v>-10.92802</v>
      </c>
      <c r="AR30" s="17">
        <v>203.6</v>
      </c>
      <c r="AS30" s="17">
        <v>196.22801999999999</v>
      </c>
      <c r="AT30" s="17">
        <v>196.22801999999999</v>
      </c>
      <c r="AU30" s="17">
        <v>7.3719799999999998</v>
      </c>
      <c r="AV30" s="17">
        <v>205.1</v>
      </c>
      <c r="AW30" s="17">
        <v>196.22801999999999</v>
      </c>
      <c r="AX30" s="17">
        <v>196.22801999999999</v>
      </c>
      <c r="AY30" s="17">
        <v>8.8719800000000006</v>
      </c>
      <c r="AZ30" s="17">
        <v>285.7</v>
      </c>
      <c r="BA30" s="17">
        <v>295.22593999999998</v>
      </c>
      <c r="BB30" s="17">
        <v>295.22593999999998</v>
      </c>
      <c r="BC30" s="17">
        <v>-9.5259400000000003</v>
      </c>
      <c r="BD30" s="17">
        <v>213.1</v>
      </c>
      <c r="BE30" s="17">
        <v>208.07390000000001</v>
      </c>
      <c r="BF30" s="17">
        <v>208.07390000000001</v>
      </c>
      <c r="BG30" s="17">
        <v>5.0260999999999996</v>
      </c>
      <c r="BH30" s="17">
        <v>109.7</v>
      </c>
      <c r="BI30" s="17">
        <v>104.34936999999999</v>
      </c>
      <c r="BJ30" s="17">
        <v>104.34936999999999</v>
      </c>
      <c r="BK30" s="17">
        <v>5.3506299999999998</v>
      </c>
      <c r="BL30" s="17">
        <v>375.8</v>
      </c>
      <c r="BM30" s="17">
        <v>117.87183</v>
      </c>
      <c r="BN30" s="17">
        <v>193.76492999999999</v>
      </c>
      <c r="BO30" s="17">
        <v>182.03506999999999</v>
      </c>
      <c r="BP30" s="17">
        <v>3.1</v>
      </c>
      <c r="BQ30" s="17">
        <v>4.4318400000000002</v>
      </c>
      <c r="BR30" s="17">
        <v>4.4318400000000002</v>
      </c>
      <c r="BS30" s="17">
        <v>-1.3318399999999999</v>
      </c>
      <c r="BT30" s="17"/>
      <c r="BU30" s="17"/>
      <c r="BV30" s="17"/>
      <c r="BW30" s="17">
        <v>0</v>
      </c>
      <c r="BX30" s="17"/>
      <c r="BY30" s="17"/>
      <c r="BZ30" s="17"/>
      <c r="CA30" s="17">
        <v>0</v>
      </c>
      <c r="CB30" s="17"/>
      <c r="CC30" s="17"/>
      <c r="CD30" s="17"/>
      <c r="CE30" s="17">
        <v>0</v>
      </c>
      <c r="CF30" s="17"/>
      <c r="CG30" s="17"/>
      <c r="CH30" s="17"/>
      <c r="CI30" s="17">
        <v>0</v>
      </c>
      <c r="CJ30" s="17">
        <v>124.6</v>
      </c>
      <c r="CK30" s="17">
        <v>123.10321999999999</v>
      </c>
      <c r="CL30" s="17">
        <v>123.10321999999999</v>
      </c>
      <c r="CM30" s="17">
        <v>1.49678</v>
      </c>
      <c r="CN30" s="17">
        <v>7.8</v>
      </c>
      <c r="CO30" s="17">
        <v>5.1333399999999996</v>
      </c>
      <c r="CP30" s="17">
        <v>5.1333399999999996</v>
      </c>
      <c r="CQ30" s="17">
        <v>2.6666599999999998</v>
      </c>
      <c r="CR30" s="17">
        <v>5.3</v>
      </c>
      <c r="CS30" s="17">
        <v>2.8177599999999998</v>
      </c>
      <c r="CT30" s="17">
        <v>2.8177599999999998</v>
      </c>
      <c r="CU30" s="17">
        <v>2.48224</v>
      </c>
      <c r="CV30" s="17">
        <v>0</v>
      </c>
      <c r="CW30" s="17"/>
      <c r="CX30" s="17"/>
      <c r="CY30" s="17">
        <v>0</v>
      </c>
      <c r="CZ30" s="17">
        <v>6.93</v>
      </c>
      <c r="DA30" s="17">
        <v>6.8787000000000003</v>
      </c>
      <c r="DB30" s="17">
        <v>6.8787000000000003</v>
      </c>
      <c r="DC30" s="17">
        <v>5.1299999999999998E-2</v>
      </c>
      <c r="DD30" s="17">
        <v>12.57</v>
      </c>
      <c r="DE30" s="17">
        <v>14.919420000000001</v>
      </c>
      <c r="DF30" s="17">
        <v>14.919420000000001</v>
      </c>
      <c r="DG30" s="17">
        <v>-2.3494199999999998</v>
      </c>
      <c r="DH30" s="17">
        <v>60.43</v>
      </c>
      <c r="DI30" s="17">
        <v>56.726619999999997</v>
      </c>
      <c r="DJ30" s="17">
        <v>51.203429999999997</v>
      </c>
      <c r="DK30" s="17">
        <v>9.2265700000000006</v>
      </c>
      <c r="DL30" s="17"/>
      <c r="DM30" s="17"/>
      <c r="DN30" s="17"/>
      <c r="DO30" s="17">
        <v>0</v>
      </c>
      <c r="DP30" s="17"/>
      <c r="DQ30" s="17"/>
      <c r="DR30" s="17"/>
      <c r="DS30" s="17">
        <v>0</v>
      </c>
      <c r="DT30" s="17"/>
      <c r="DU30" s="17"/>
      <c r="DV30" s="17"/>
      <c r="DW30" s="17">
        <v>0</v>
      </c>
      <c r="DX30" s="17"/>
      <c r="DY30" s="17"/>
      <c r="DZ30" s="17"/>
      <c r="EA30" s="17">
        <v>0</v>
      </c>
      <c r="EB30" s="17">
        <v>70.5</v>
      </c>
      <c r="EC30" s="17">
        <v>53.862110000000001</v>
      </c>
      <c r="ED30" s="17">
        <v>58.446550000000002</v>
      </c>
      <c r="EE30" s="17">
        <v>12.05345</v>
      </c>
      <c r="EF30" s="17">
        <v>131.9</v>
      </c>
      <c r="EG30" s="17">
        <v>110.26321</v>
      </c>
      <c r="EH30" s="17">
        <v>37.864080000000001</v>
      </c>
      <c r="EI30" s="17">
        <v>94.035920000000004</v>
      </c>
      <c r="EJ30" s="17"/>
      <c r="EK30" s="17"/>
      <c r="EL30" s="17"/>
      <c r="EM30" s="17">
        <v>0</v>
      </c>
      <c r="EN30" s="17">
        <v>181.9</v>
      </c>
      <c r="EO30" s="17">
        <v>210</v>
      </c>
      <c r="EP30" s="17">
        <v>210</v>
      </c>
      <c r="EQ30" s="17">
        <v>-28.1</v>
      </c>
      <c r="ER30" s="17">
        <v>6.5</v>
      </c>
      <c r="ES30" s="17">
        <v>7.5</v>
      </c>
      <c r="ET30" s="17">
        <v>7.5</v>
      </c>
      <c r="EU30" s="17">
        <v>-1</v>
      </c>
      <c r="EV30" s="17">
        <v>6.4487800000000002</v>
      </c>
      <c r="EW30" s="17">
        <v>6.39</v>
      </c>
      <c r="EX30" s="17">
        <v>6.39</v>
      </c>
      <c r="EY30" s="17">
        <v>5.8779999999999999E-2</v>
      </c>
      <c r="EZ30" s="17">
        <v>102.84271</v>
      </c>
      <c r="FA30" s="17">
        <v>110</v>
      </c>
      <c r="FB30" s="17">
        <v>110</v>
      </c>
      <c r="FC30" s="17">
        <v>-7.1572899999999997</v>
      </c>
      <c r="FD30" s="17">
        <v>32.6</v>
      </c>
      <c r="FE30" s="17">
        <v>27.849170000000001</v>
      </c>
      <c r="FF30" s="17">
        <v>30.865210000000001</v>
      </c>
      <c r="FG30" s="17">
        <v>1.7347900000000001</v>
      </c>
      <c r="FH30" s="17">
        <v>66.900000000000006</v>
      </c>
      <c r="FI30" s="17">
        <v>75</v>
      </c>
      <c r="FJ30" s="17"/>
      <c r="FK30" s="17">
        <v>66.900000000000006</v>
      </c>
      <c r="FL30" s="17">
        <v>21</v>
      </c>
      <c r="FM30" s="17">
        <v>15.878830000000001</v>
      </c>
      <c r="FN30" s="17">
        <v>21.749829999999999</v>
      </c>
      <c r="FO30" s="17">
        <v>-0.74983</v>
      </c>
      <c r="FP30" s="17">
        <v>17.399999999999999</v>
      </c>
      <c r="FQ30" s="17">
        <v>18.088999999999999</v>
      </c>
      <c r="FR30" s="17">
        <v>18.088999999999999</v>
      </c>
      <c r="FS30" s="17">
        <v>-0.68899999999999995</v>
      </c>
      <c r="FT30" s="17">
        <v>12.1</v>
      </c>
      <c r="FU30" s="17">
        <v>10.19417</v>
      </c>
      <c r="FV30" s="17">
        <v>10.19417</v>
      </c>
      <c r="FW30" s="17">
        <v>1.9058299999999999</v>
      </c>
      <c r="FX30" s="17">
        <v>63.5</v>
      </c>
      <c r="FY30" s="17">
        <v>67.268230000000003</v>
      </c>
      <c r="FZ30" s="17">
        <v>43.668799999999997</v>
      </c>
      <c r="GA30" s="17">
        <v>19.831199999999999</v>
      </c>
      <c r="GB30" s="17">
        <v>182.9</v>
      </c>
      <c r="GC30" s="17">
        <v>184.91498000000001</v>
      </c>
      <c r="GD30" s="17">
        <v>184.91498000000001</v>
      </c>
      <c r="GE30" s="17">
        <v>-2.01498</v>
      </c>
      <c r="GF30" s="17">
        <v>183.4</v>
      </c>
      <c r="GG30" s="17">
        <v>184.91498000000001</v>
      </c>
      <c r="GH30" s="17">
        <v>184.91498000000001</v>
      </c>
      <c r="GI30" s="17">
        <v>-1.51498</v>
      </c>
      <c r="GJ30" s="17">
        <v>184.5</v>
      </c>
      <c r="GK30" s="17">
        <v>185.47028</v>
      </c>
      <c r="GL30" s="17">
        <v>185.47028</v>
      </c>
      <c r="GM30" s="17">
        <v>-0.97028000000000003</v>
      </c>
      <c r="GN30" s="17">
        <v>55.1</v>
      </c>
      <c r="GO30" s="17">
        <v>78.422489999999996</v>
      </c>
      <c r="GP30" s="17">
        <v>64.337419999999995</v>
      </c>
      <c r="GQ30" s="17">
        <v>-9.2374200000000002</v>
      </c>
      <c r="GR30" s="17">
        <v>6.1</v>
      </c>
      <c r="GS30" s="17">
        <v>8.2413399999999992</v>
      </c>
      <c r="GT30" s="17">
        <v>6.1041400000000001</v>
      </c>
      <c r="GU30" s="17">
        <v>-4.1399999999999996E-3</v>
      </c>
      <c r="GV30" s="17">
        <v>3.6</v>
      </c>
      <c r="GW30" s="17">
        <v>5.0713200000000001</v>
      </c>
      <c r="GX30" s="17">
        <v>6.40381</v>
      </c>
      <c r="GY30" s="17">
        <v>-2.8038099999999999</v>
      </c>
      <c r="GZ30" s="17">
        <v>28</v>
      </c>
      <c r="HA30" s="17">
        <v>34.020620000000001</v>
      </c>
      <c r="HB30" s="17">
        <v>34.020620000000001</v>
      </c>
      <c r="HC30" s="17">
        <v>-6.0206200000000001</v>
      </c>
      <c r="HD30" s="17">
        <v>35.6</v>
      </c>
      <c r="HE30" s="17">
        <v>32.627180000000003</v>
      </c>
      <c r="HF30" s="17">
        <v>32.627180000000003</v>
      </c>
      <c r="HG30" s="17">
        <v>2.97282</v>
      </c>
      <c r="HH30" s="17">
        <v>2</v>
      </c>
      <c r="HI30" s="17">
        <v>1.97359</v>
      </c>
      <c r="HJ30" s="17">
        <v>1.97359</v>
      </c>
      <c r="HK30" s="17">
        <v>2.6409999999999999E-2</v>
      </c>
      <c r="HL30" s="17">
        <v>0</v>
      </c>
      <c r="HM30" s="17">
        <v>16.664079999999998</v>
      </c>
      <c r="HN30" s="17">
        <v>16.664079999999998</v>
      </c>
      <c r="HO30" s="17">
        <v>-16.664079999999998</v>
      </c>
      <c r="HP30" s="17">
        <v>51.9</v>
      </c>
      <c r="HQ30" s="17">
        <v>50</v>
      </c>
      <c r="HR30" s="17">
        <v>50</v>
      </c>
      <c r="HS30" s="17">
        <v>1.9</v>
      </c>
      <c r="HT30" s="17"/>
      <c r="HU30" s="17"/>
      <c r="HV30" s="17"/>
      <c r="HW30" s="17">
        <v>0</v>
      </c>
      <c r="HX30" s="17"/>
      <c r="HY30" s="17"/>
      <c r="HZ30" s="17"/>
      <c r="IA30" s="17">
        <v>0</v>
      </c>
      <c r="IB30" s="17">
        <v>90.6</v>
      </c>
      <c r="IC30" s="17">
        <v>40.241509999999998</v>
      </c>
      <c r="ID30" s="17">
        <v>70.023070000000004</v>
      </c>
      <c r="IE30" s="17">
        <v>20.576930000000001</v>
      </c>
      <c r="IF30" s="17">
        <v>0</v>
      </c>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33.799999999999997</v>
      </c>
      <c r="JE30" s="17">
        <v>65</v>
      </c>
      <c r="JF30" s="17">
        <v>51.930439999999997</v>
      </c>
      <c r="JG30" s="17">
        <v>-18.13044</v>
      </c>
      <c r="JH30" s="17">
        <v>175.8</v>
      </c>
      <c r="JI30" s="17">
        <v>185.2946</v>
      </c>
      <c r="JJ30" s="17">
        <v>185.2946</v>
      </c>
      <c r="JK30" s="17">
        <v>-9.4946000000000002</v>
      </c>
      <c r="JL30" s="17">
        <v>173.4</v>
      </c>
      <c r="JM30" s="17">
        <v>185.2946</v>
      </c>
      <c r="JN30" s="17">
        <v>185.2946</v>
      </c>
      <c r="JO30" s="17">
        <v>-11.894600000000001</v>
      </c>
      <c r="JP30" s="17">
        <v>207.1</v>
      </c>
      <c r="JQ30" s="17">
        <v>185.2946</v>
      </c>
      <c r="JR30" s="17">
        <v>185.2946</v>
      </c>
      <c r="JS30" s="17">
        <v>21.805399999999999</v>
      </c>
      <c r="JT30" s="17">
        <v>272.7</v>
      </c>
      <c r="JU30" s="17">
        <v>278.77656000000002</v>
      </c>
      <c r="JV30" s="17">
        <v>278.77656000000002</v>
      </c>
      <c r="JW30" s="17">
        <v>-6.0765599999999997</v>
      </c>
      <c r="JX30" s="17">
        <v>75.5</v>
      </c>
      <c r="JY30" s="17">
        <v>73.590999999999994</v>
      </c>
      <c r="JZ30" s="17">
        <v>73.590999999999994</v>
      </c>
      <c r="KA30" s="17">
        <v>1.909</v>
      </c>
      <c r="KB30" s="17">
        <v>36.700000000000003</v>
      </c>
      <c r="KC30" s="17">
        <v>36.905999999999999</v>
      </c>
      <c r="KD30" s="17">
        <v>36.905999999999999</v>
      </c>
      <c r="KE30" s="17">
        <v>-0.20599999999999999</v>
      </c>
      <c r="KF30" s="17"/>
      <c r="KG30" s="17"/>
      <c r="KH30" s="17"/>
      <c r="KI30" s="17">
        <v>0</v>
      </c>
      <c r="KJ30" s="17"/>
      <c r="KK30" s="17"/>
      <c r="KL30" s="17"/>
      <c r="KM30" s="17">
        <v>0</v>
      </c>
      <c r="KN30" s="17"/>
      <c r="KO30" s="17"/>
      <c r="KP30" s="17"/>
      <c r="KQ30" s="17">
        <v>0</v>
      </c>
      <c r="KR30" s="17">
        <v>0</v>
      </c>
      <c r="KS30" s="17"/>
      <c r="KT30" s="17"/>
      <c r="KU30" s="17">
        <v>0</v>
      </c>
      <c r="KV30" s="17"/>
      <c r="KW30" s="17"/>
      <c r="KX30" s="17"/>
      <c r="KY30" s="17">
        <v>0</v>
      </c>
      <c r="KZ30" s="17"/>
      <c r="LA30" s="17"/>
      <c r="LB30" s="17"/>
      <c r="LC30" s="17">
        <v>0</v>
      </c>
      <c r="LD30" s="17">
        <v>0.8</v>
      </c>
      <c r="LE30" s="17">
        <v>0.70623000000000002</v>
      </c>
      <c r="LF30" s="17">
        <v>0.70623000000000002</v>
      </c>
      <c r="LG30" s="17">
        <v>9.3770000000000006E-2</v>
      </c>
      <c r="LH30" s="17">
        <v>106.8</v>
      </c>
      <c r="LI30" s="17">
        <v>125.56153999999999</v>
      </c>
      <c r="LJ30" s="17">
        <v>134.02062000000001</v>
      </c>
      <c r="LK30" s="17">
        <v>-27.22062</v>
      </c>
      <c r="LL30" s="17">
        <v>90.9</v>
      </c>
      <c r="LM30" s="17">
        <v>85.084869999999995</v>
      </c>
      <c r="LN30" s="17">
        <v>93.143469999999994</v>
      </c>
      <c r="LO30" s="17">
        <v>-2.2434699999999999</v>
      </c>
      <c r="LP30" s="17">
        <v>66.5</v>
      </c>
      <c r="LQ30" s="17">
        <v>67.133979999999994</v>
      </c>
      <c r="LR30" s="17">
        <v>67.133979999999994</v>
      </c>
      <c r="LS30" s="17">
        <v>-0.63397999999999999</v>
      </c>
      <c r="LT30" s="17">
        <v>66.5</v>
      </c>
      <c r="LU30" s="17">
        <v>65.861649999999997</v>
      </c>
      <c r="LV30" s="17">
        <v>65.861649999999997</v>
      </c>
      <c r="LW30" s="17">
        <v>0.63834999999999997</v>
      </c>
      <c r="LX30" s="17">
        <v>29.5</v>
      </c>
      <c r="LY30" s="17">
        <v>29.298739999999999</v>
      </c>
      <c r="LZ30" s="17">
        <v>29.951460000000001</v>
      </c>
      <c r="MA30" s="17">
        <v>-0.45145999999999997</v>
      </c>
      <c r="MB30" s="17"/>
      <c r="MC30" s="17"/>
      <c r="MD30" s="17"/>
      <c r="ME30" s="17">
        <v>0</v>
      </c>
      <c r="MF30" s="17"/>
      <c r="MG30" s="17"/>
      <c r="MH30" s="17"/>
      <c r="MI30" s="17">
        <v>0</v>
      </c>
      <c r="MJ30" s="17"/>
      <c r="MK30" s="17"/>
      <c r="ML30" s="17"/>
      <c r="MM30" s="17">
        <v>0</v>
      </c>
      <c r="MN30" s="17">
        <v>146.6</v>
      </c>
      <c r="MO30" s="17">
        <v>159.10807</v>
      </c>
      <c r="MP30" s="17">
        <v>151.08886000000001</v>
      </c>
      <c r="MQ30" s="17">
        <v>-4.4888599999999999</v>
      </c>
      <c r="MR30" s="17">
        <v>148.69999999999999</v>
      </c>
      <c r="MS30" s="17">
        <v>159.10807</v>
      </c>
      <c r="MT30" s="17">
        <v>151.08886000000001</v>
      </c>
      <c r="MU30" s="17">
        <v>-2.3888600000000002</v>
      </c>
      <c r="MV30" s="17">
        <v>149.30000000000001</v>
      </c>
      <c r="MW30" s="17">
        <v>159.58587</v>
      </c>
      <c r="MX30" s="17">
        <v>151.54257999999999</v>
      </c>
      <c r="MY30" s="17">
        <v>-2.2425799999999998</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216.5</v>
      </c>
      <c r="NU30" s="17">
        <v>192.23309</v>
      </c>
      <c r="NV30" s="17">
        <v>192.23309</v>
      </c>
      <c r="NW30" s="17">
        <v>24.266909999999999</v>
      </c>
      <c r="NX30" s="17">
        <v>102.5</v>
      </c>
      <c r="NY30" s="17">
        <v>96.405180000000001</v>
      </c>
      <c r="NZ30" s="17">
        <v>96.405180000000001</v>
      </c>
      <c r="OA30" s="17">
        <v>6.0948200000000003</v>
      </c>
      <c r="OB30" s="17">
        <v>1.3</v>
      </c>
      <c r="OC30" s="17">
        <v>1.2350000000000001</v>
      </c>
      <c r="OD30" s="17">
        <v>1.2350000000000001</v>
      </c>
      <c r="OE30" s="17">
        <v>6.5000000000000002E-2</v>
      </c>
      <c r="OF30" s="17">
        <v>57.9</v>
      </c>
      <c r="OG30" s="17">
        <v>68.207260000000005</v>
      </c>
      <c r="OH30" s="17">
        <v>56.296999999999997</v>
      </c>
      <c r="OI30" s="17">
        <v>1.603</v>
      </c>
      <c r="OJ30" s="17">
        <v>69</v>
      </c>
      <c r="OK30" s="17">
        <v>71.733999999999995</v>
      </c>
      <c r="OL30" s="17">
        <v>71.733999999999995</v>
      </c>
      <c r="OM30" s="17">
        <v>-2.734</v>
      </c>
      <c r="ON30" s="17">
        <v>17.8</v>
      </c>
      <c r="OO30" s="17">
        <v>15.500999999999999</v>
      </c>
      <c r="OP30" s="17">
        <v>15.500999999999999</v>
      </c>
      <c r="OQ30" s="17">
        <v>2.2989999999999999</v>
      </c>
      <c r="OR30" s="17">
        <v>0</v>
      </c>
      <c r="OS30" s="17">
        <v>0.3</v>
      </c>
      <c r="OT30" s="17">
        <v>0.3</v>
      </c>
      <c r="OU30" s="17">
        <v>-0.3</v>
      </c>
      <c r="OV30" s="17">
        <v>6.5</v>
      </c>
      <c r="OW30" s="17">
        <v>6.2</v>
      </c>
      <c r="OX30" s="17">
        <v>6.2</v>
      </c>
      <c r="OY30" s="17">
        <v>0.3</v>
      </c>
      <c r="OZ30" s="17"/>
      <c r="PA30" s="17">
        <v>6</v>
      </c>
      <c r="PB30" s="17">
        <v>6</v>
      </c>
      <c r="PC30" s="17">
        <v>-6</v>
      </c>
      <c r="PD30" s="17"/>
      <c r="PE30" s="17"/>
      <c r="PF30" s="17"/>
      <c r="PG30" s="17">
        <v>0</v>
      </c>
      <c r="PH30" s="17"/>
      <c r="PI30" s="17"/>
      <c r="PJ30" s="17"/>
      <c r="PK30" s="17">
        <v>0</v>
      </c>
      <c r="PL30" s="17">
        <v>0.2</v>
      </c>
      <c r="PM30" s="17"/>
      <c r="PN30" s="17"/>
      <c r="PO30" s="17">
        <v>0.2</v>
      </c>
      <c r="PP30" s="17">
        <v>1.6</v>
      </c>
      <c r="PQ30" s="17">
        <v>1.51</v>
      </c>
      <c r="PR30" s="17">
        <v>1.51</v>
      </c>
      <c r="PS30" s="17">
        <v>0.09</v>
      </c>
      <c r="PT30" s="17">
        <v>1.6</v>
      </c>
      <c r="PU30" s="17">
        <v>1.7</v>
      </c>
      <c r="PV30" s="17">
        <v>1.7</v>
      </c>
      <c r="PW30" s="17">
        <v>-0.1</v>
      </c>
      <c r="PX30" s="17">
        <v>20.5</v>
      </c>
      <c r="PY30" s="17">
        <v>19.417480000000001</v>
      </c>
      <c r="PZ30" s="17">
        <v>19.417480000000001</v>
      </c>
      <c r="QA30" s="17">
        <v>1.0825199999999999</v>
      </c>
      <c r="QB30" s="17">
        <v>8.6</v>
      </c>
      <c r="QC30" s="17">
        <v>7.5</v>
      </c>
      <c r="QD30" s="17">
        <v>7.5</v>
      </c>
      <c r="QE30" s="17">
        <v>1.1000000000000001</v>
      </c>
      <c r="QF30" s="17">
        <v>4</v>
      </c>
      <c r="QG30" s="17">
        <v>4</v>
      </c>
      <c r="QH30" s="17">
        <v>4</v>
      </c>
      <c r="QI30" s="17">
        <v>0</v>
      </c>
      <c r="QJ30" s="17">
        <v>3.3</v>
      </c>
      <c r="QK30" s="17">
        <v>3.4</v>
      </c>
      <c r="QL30" s="17">
        <v>3.4</v>
      </c>
      <c r="QM30" s="17">
        <v>-0.1</v>
      </c>
      <c r="QN30" s="17">
        <v>17.5</v>
      </c>
      <c r="QO30" s="17">
        <v>17.864080000000001</v>
      </c>
      <c r="QP30" s="17">
        <v>17.864080000000001</v>
      </c>
      <c r="QQ30" s="17">
        <v>-0.36408000000000001</v>
      </c>
      <c r="QR30" s="17">
        <v>13</v>
      </c>
      <c r="QS30" s="17">
        <v>13.86</v>
      </c>
      <c r="QT30" s="17">
        <v>13.86</v>
      </c>
      <c r="QU30" s="17">
        <v>-0.86</v>
      </c>
      <c r="QV30" s="17">
        <v>15.8</v>
      </c>
      <c r="QW30" s="17">
        <v>17.138999999999999</v>
      </c>
      <c r="QX30" s="17">
        <v>17.138999999999999</v>
      </c>
      <c r="QY30" s="17">
        <v>-1.339</v>
      </c>
      <c r="QZ30" s="17">
        <v>13.6</v>
      </c>
      <c r="RA30" s="17">
        <v>15.9</v>
      </c>
      <c r="RB30" s="17">
        <v>11.917</v>
      </c>
      <c r="RC30" s="17">
        <v>1.6830000000000001</v>
      </c>
      <c r="RD30" s="17">
        <v>34.6</v>
      </c>
      <c r="RE30" s="17">
        <v>49.288710000000002</v>
      </c>
      <c r="RF30" s="17">
        <v>38.124000000000002</v>
      </c>
      <c r="RG30" s="17">
        <v>-3.524</v>
      </c>
      <c r="RH30" s="17">
        <v>3.9</v>
      </c>
      <c r="RI30" s="17">
        <v>4.2</v>
      </c>
      <c r="RJ30" s="17">
        <v>4.2</v>
      </c>
      <c r="RK30" s="17">
        <v>-0.3</v>
      </c>
      <c r="RL30" s="17">
        <v>1.2</v>
      </c>
      <c r="RM30" s="17">
        <v>1.2</v>
      </c>
      <c r="RN30" s="17">
        <v>1.2</v>
      </c>
      <c r="RO30" s="17">
        <v>0</v>
      </c>
      <c r="RP30" s="17">
        <v>2.2000000000000002</v>
      </c>
      <c r="RQ30" s="17">
        <v>2.4</v>
      </c>
      <c r="RR30" s="17">
        <v>2.4</v>
      </c>
      <c r="RS30" s="17">
        <v>-0.2</v>
      </c>
      <c r="RT30" s="17">
        <v>2</v>
      </c>
      <c r="RU30" s="17">
        <v>2.8</v>
      </c>
      <c r="RV30" s="17">
        <v>2.8</v>
      </c>
      <c r="RW30" s="17">
        <v>-0.8</v>
      </c>
      <c r="RX30" s="17">
        <v>17.3</v>
      </c>
      <c r="RY30" s="17">
        <v>18.321000000000002</v>
      </c>
      <c r="RZ30" s="17">
        <v>18.321000000000002</v>
      </c>
      <c r="SA30" s="17">
        <v>-1.0209999999999999</v>
      </c>
      <c r="SB30" s="17"/>
      <c r="SC30" s="17"/>
      <c r="SD30" s="17"/>
      <c r="SE30" s="17">
        <v>0</v>
      </c>
      <c r="SF30" s="17">
        <v>18.2</v>
      </c>
      <c r="SG30" s="17">
        <v>9.3081700000000005</v>
      </c>
      <c r="SH30" s="17">
        <v>16.19688</v>
      </c>
      <c r="SI30" s="17">
        <v>2.00312</v>
      </c>
      <c r="SJ30" s="17">
        <v>0.9</v>
      </c>
      <c r="SK30" s="17">
        <v>1.08</v>
      </c>
      <c r="SL30" s="17">
        <v>1.08</v>
      </c>
      <c r="SM30" s="17">
        <v>-0.18</v>
      </c>
      <c r="SN30" s="17"/>
      <c r="SO30" s="17">
        <v>0.4</v>
      </c>
      <c r="SP30" s="17">
        <v>0.4</v>
      </c>
      <c r="SQ30" s="17">
        <v>-0.4</v>
      </c>
      <c r="SR30" s="17">
        <v>5.2</v>
      </c>
      <c r="SS30" s="17">
        <v>4.8</v>
      </c>
      <c r="ST30" s="17">
        <v>4.8</v>
      </c>
      <c r="SU30" s="17">
        <v>0.4</v>
      </c>
      <c r="SV30" s="17">
        <v>3.1</v>
      </c>
      <c r="SW30" s="17">
        <v>3.4</v>
      </c>
      <c r="SX30" s="17">
        <v>3.4</v>
      </c>
      <c r="SY30" s="17">
        <v>-0.3</v>
      </c>
      <c r="SZ30" s="17">
        <v>3.4</v>
      </c>
      <c r="TA30" s="17">
        <v>3.5</v>
      </c>
      <c r="TB30" s="17">
        <v>3.5</v>
      </c>
      <c r="TC30" s="17">
        <v>-0.1</v>
      </c>
      <c r="TD30" s="17">
        <v>4.5999999999999996</v>
      </c>
      <c r="TE30" s="17">
        <v>5</v>
      </c>
      <c r="TF30" s="17">
        <v>5</v>
      </c>
      <c r="TG30" s="17">
        <v>-0.4</v>
      </c>
      <c r="TH30" s="17">
        <v>10</v>
      </c>
      <c r="TI30" s="17">
        <v>10</v>
      </c>
      <c r="TJ30" s="17">
        <v>10</v>
      </c>
      <c r="TK30" s="17">
        <v>0</v>
      </c>
      <c r="TL30" s="17">
        <v>0.9</v>
      </c>
      <c r="TM30" s="17">
        <v>7.6</v>
      </c>
      <c r="TN30" s="17">
        <v>7.62</v>
      </c>
      <c r="TO30" s="17">
        <v>-6.72</v>
      </c>
      <c r="TP30" s="17">
        <v>36.4</v>
      </c>
      <c r="TQ30" s="17">
        <v>16.2</v>
      </c>
      <c r="TR30" s="17">
        <v>22.225000000000001</v>
      </c>
      <c r="TS30" s="17">
        <v>14.175000000000001</v>
      </c>
      <c r="TT30" s="17">
        <v>32.299999999999997</v>
      </c>
      <c r="TU30" s="17">
        <v>32.152999999999999</v>
      </c>
      <c r="TV30" s="17">
        <v>32.152999999999999</v>
      </c>
      <c r="TW30" s="17">
        <v>0.14699999999999999</v>
      </c>
      <c r="TX30" s="17">
        <v>43.5</v>
      </c>
      <c r="TY30" s="17">
        <v>36.50488</v>
      </c>
      <c r="TZ30" s="17">
        <v>37.512</v>
      </c>
      <c r="UA30" s="17">
        <v>5.9880000000000004</v>
      </c>
      <c r="UB30" s="17">
        <v>32.6</v>
      </c>
      <c r="UC30" s="17">
        <v>52.257539999999999</v>
      </c>
      <c r="UD30" s="17">
        <v>55.808999999999997</v>
      </c>
      <c r="UE30" s="17">
        <v>-23.209</v>
      </c>
      <c r="UF30" s="17">
        <v>3.6</v>
      </c>
      <c r="UG30" s="17">
        <v>3.0169999999999999</v>
      </c>
      <c r="UH30" s="17">
        <v>3.0169999999999999</v>
      </c>
      <c r="UI30" s="17">
        <v>0.58299999999999996</v>
      </c>
      <c r="UJ30" s="17">
        <v>2.8</v>
      </c>
      <c r="UK30" s="17">
        <v>2.7549999999999999</v>
      </c>
      <c r="UL30" s="17">
        <v>2.7549999999999999</v>
      </c>
      <c r="UM30" s="17">
        <v>4.4999999999999998E-2</v>
      </c>
      <c r="UN30" s="17">
        <v>10.5</v>
      </c>
      <c r="UO30" s="17">
        <v>8</v>
      </c>
      <c r="UP30" s="17">
        <v>8</v>
      </c>
      <c r="UQ30" s="17">
        <v>2.5</v>
      </c>
      <c r="UR30" s="17">
        <v>3.1</v>
      </c>
      <c r="US30" s="17">
        <v>3.5</v>
      </c>
      <c r="UT30" s="17">
        <v>3.5</v>
      </c>
      <c r="UU30" s="17">
        <v>-0.4</v>
      </c>
      <c r="UV30" s="17">
        <v>0</v>
      </c>
      <c r="UW30" s="17"/>
      <c r="UX30" s="17">
        <v>8.1</v>
      </c>
      <c r="UY30" s="17">
        <v>-8.1</v>
      </c>
      <c r="UZ30" s="17">
        <v>3.2</v>
      </c>
      <c r="VA30" s="17">
        <v>3.5</v>
      </c>
      <c r="VB30" s="17">
        <v>3.5</v>
      </c>
      <c r="VC30" s="17">
        <v>-0.3</v>
      </c>
      <c r="VD30" s="17">
        <v>3.6</v>
      </c>
      <c r="VE30" s="17">
        <v>3.9</v>
      </c>
      <c r="VF30" s="17">
        <v>3.9</v>
      </c>
      <c r="VG30" s="17">
        <v>-0.3</v>
      </c>
      <c r="VH30" s="17">
        <v>3.6</v>
      </c>
      <c r="VI30" s="17">
        <v>3.9</v>
      </c>
      <c r="VJ30" s="17">
        <v>3.9</v>
      </c>
      <c r="VK30" s="17">
        <v>-0.3</v>
      </c>
      <c r="VL30" s="17">
        <v>17.399999999999999</v>
      </c>
      <c r="VM30" s="17">
        <v>13.763</v>
      </c>
      <c r="VN30" s="17">
        <v>13.763</v>
      </c>
      <c r="VO30" s="17">
        <v>3.637</v>
      </c>
      <c r="VP30" s="17">
        <v>227.8</v>
      </c>
      <c r="VQ30" s="17">
        <v>227.43899999999999</v>
      </c>
      <c r="VR30" s="17">
        <v>227.43899999999999</v>
      </c>
      <c r="VS30" s="17">
        <v>0.36099999999999999</v>
      </c>
      <c r="VT30" s="17">
        <v>15.7</v>
      </c>
      <c r="VU30" s="17">
        <v>15.17</v>
      </c>
      <c r="VV30" s="17">
        <v>15.17</v>
      </c>
      <c r="VW30" s="17">
        <v>0.53</v>
      </c>
      <c r="VX30" s="17">
        <v>127.9</v>
      </c>
      <c r="VY30" s="17">
        <v>130.41499999999999</v>
      </c>
      <c r="VZ30" s="17">
        <v>130.41499999999999</v>
      </c>
      <c r="WA30" s="17">
        <v>-2.5150000000000001</v>
      </c>
      <c r="WB30" s="17">
        <v>0.6</v>
      </c>
      <c r="WC30" s="17">
        <v>0.6</v>
      </c>
      <c r="WD30" s="17">
        <v>0.6</v>
      </c>
      <c r="WE30" s="17">
        <v>0</v>
      </c>
      <c r="WF30" s="17">
        <v>0</v>
      </c>
      <c r="WG30" s="17">
        <v>10.15</v>
      </c>
      <c r="WH30" s="17">
        <v>10.15</v>
      </c>
      <c r="WI30" s="17">
        <v>-10.15</v>
      </c>
      <c r="WJ30" s="17">
        <v>3.6</v>
      </c>
      <c r="WK30" s="17">
        <v>16.463000000000001</v>
      </c>
      <c r="WL30" s="17">
        <v>16.463000000000001</v>
      </c>
      <c r="WM30" s="17">
        <v>-12.863</v>
      </c>
      <c r="WN30" s="17">
        <v>94.1</v>
      </c>
      <c r="WO30" s="17">
        <v>100.268</v>
      </c>
      <c r="WP30" s="17">
        <v>100.268</v>
      </c>
      <c r="WQ30" s="17">
        <v>-6.1680000000000001</v>
      </c>
      <c r="WR30" s="17">
        <v>16.8</v>
      </c>
      <c r="WS30" s="17">
        <v>17.350999999999999</v>
      </c>
      <c r="WT30" s="17">
        <v>17.350999999999999</v>
      </c>
      <c r="WU30" s="17">
        <v>-0.55100000000000005</v>
      </c>
      <c r="WV30" s="17">
        <v>7</v>
      </c>
      <c r="WW30" s="17">
        <v>8</v>
      </c>
      <c r="WX30" s="17">
        <v>10</v>
      </c>
      <c r="WY30" s="17">
        <v>-3</v>
      </c>
      <c r="WZ30" s="17">
        <v>19.8</v>
      </c>
      <c r="XA30" s="17">
        <v>18.932040000000001</v>
      </c>
      <c r="XB30" s="17">
        <v>18.932040000000001</v>
      </c>
      <c r="XC30" s="17">
        <v>0.86795999999999995</v>
      </c>
      <c r="XD30" s="17">
        <v>9.4</v>
      </c>
      <c r="XE30" s="17">
        <v>9.4</v>
      </c>
      <c r="XF30" s="17">
        <v>10.6</v>
      </c>
      <c r="XG30" s="17">
        <v>-1.2</v>
      </c>
      <c r="XH30" s="17"/>
      <c r="XI30" s="17"/>
      <c r="XJ30" s="17"/>
      <c r="XK30" s="17">
        <v>0</v>
      </c>
      <c r="XL30" s="17"/>
      <c r="XM30" s="17"/>
      <c r="XN30" s="17"/>
      <c r="XO30" s="17">
        <v>0</v>
      </c>
      <c r="XP30" s="17">
        <v>0</v>
      </c>
      <c r="XQ30" s="17">
        <v>14</v>
      </c>
      <c r="XR30" s="17">
        <v>14</v>
      </c>
      <c r="XS30" s="17">
        <v>-14</v>
      </c>
      <c r="XT30" s="17">
        <v>17.2</v>
      </c>
      <c r="XU30" s="17">
        <v>17</v>
      </c>
      <c r="XV30" s="17">
        <v>17</v>
      </c>
      <c r="XW30" s="17">
        <v>0.2</v>
      </c>
      <c r="XX30" s="17">
        <v>6.24</v>
      </c>
      <c r="XY30" s="17">
        <v>7.9</v>
      </c>
      <c r="XZ30" s="17">
        <v>7.9</v>
      </c>
      <c r="YA30" s="17">
        <v>-1.66</v>
      </c>
      <c r="YB30" s="17"/>
      <c r="YC30" s="17"/>
      <c r="YD30" s="17"/>
      <c r="YE30" s="17">
        <v>0</v>
      </c>
      <c r="YF30" s="17"/>
      <c r="YG30" s="17"/>
      <c r="YH30" s="17"/>
      <c r="YI30" s="17">
        <v>0</v>
      </c>
      <c r="YJ30" s="17"/>
      <c r="YK30" s="17"/>
      <c r="YL30" s="17"/>
      <c r="YM30" s="17">
        <v>0</v>
      </c>
      <c r="YN30" s="17"/>
      <c r="YO30" s="17"/>
      <c r="YP30" s="17"/>
      <c r="YQ30" s="17">
        <v>0</v>
      </c>
    </row>
    <row r="31" spans="1:667" ht="24" customHeight="1" x14ac:dyDescent="0.3">
      <c r="A31" s="1"/>
      <c r="B31" s="16" t="s">
        <v>77</v>
      </c>
      <c r="C31" s="16" t="s">
        <v>841</v>
      </c>
      <c r="D31" s="17">
        <v>78.900000000000006</v>
      </c>
      <c r="E31" s="17">
        <v>86.547539999999998</v>
      </c>
      <c r="F31" s="17"/>
      <c r="G31" s="17">
        <v>78.900000000000006</v>
      </c>
      <c r="H31" s="17">
        <v>638.6</v>
      </c>
      <c r="I31" s="17">
        <v>644.44883000000004</v>
      </c>
      <c r="J31" s="17">
        <v>644.44883000000004</v>
      </c>
      <c r="K31" s="17">
        <v>-5.8488300000000004</v>
      </c>
      <c r="L31" s="17">
        <v>213.7</v>
      </c>
      <c r="M31" s="17">
        <v>209.65065999999999</v>
      </c>
      <c r="N31" s="17">
        <v>209.65065999999999</v>
      </c>
      <c r="O31" s="17">
        <v>4.0493399999999999</v>
      </c>
      <c r="P31" s="17"/>
      <c r="Q31" s="17"/>
      <c r="R31" s="17"/>
      <c r="S31" s="17">
        <v>0</v>
      </c>
      <c r="T31" s="17"/>
      <c r="U31" s="17"/>
      <c r="V31" s="17"/>
      <c r="W31" s="17">
        <v>0</v>
      </c>
      <c r="X31" s="17"/>
      <c r="Y31" s="17"/>
      <c r="Z31" s="17"/>
      <c r="AA31" s="17">
        <v>0</v>
      </c>
      <c r="AB31" s="17">
        <v>83.2</v>
      </c>
      <c r="AC31" s="17">
        <v>77.308000000000007</v>
      </c>
      <c r="AD31" s="17">
        <v>84.335999999999999</v>
      </c>
      <c r="AE31" s="17">
        <v>-1.1359999999999999</v>
      </c>
      <c r="AF31" s="17"/>
      <c r="AG31" s="17"/>
      <c r="AH31" s="17"/>
      <c r="AI31" s="17">
        <v>0</v>
      </c>
      <c r="AJ31" s="17"/>
      <c r="AK31" s="17"/>
      <c r="AL31" s="17"/>
      <c r="AM31" s="17">
        <v>0</v>
      </c>
      <c r="AN31" s="17">
        <v>185.6</v>
      </c>
      <c r="AO31" s="17">
        <v>196.22801999999999</v>
      </c>
      <c r="AP31" s="17">
        <v>196.22801999999999</v>
      </c>
      <c r="AQ31" s="17">
        <v>-10.628019999999999</v>
      </c>
      <c r="AR31" s="17">
        <v>205</v>
      </c>
      <c r="AS31" s="17">
        <v>196.22801999999999</v>
      </c>
      <c r="AT31" s="17">
        <v>196.22801999999999</v>
      </c>
      <c r="AU31" s="17">
        <v>8.7719799999999992</v>
      </c>
      <c r="AV31" s="17">
        <v>207.7</v>
      </c>
      <c r="AW31" s="17">
        <v>196.22801999999999</v>
      </c>
      <c r="AX31" s="17">
        <v>196.22801999999999</v>
      </c>
      <c r="AY31" s="17">
        <v>11.47198</v>
      </c>
      <c r="AZ31" s="17">
        <v>289.39999999999998</v>
      </c>
      <c r="BA31" s="17">
        <v>295.22593999999998</v>
      </c>
      <c r="BB31" s="17">
        <v>295.22593999999998</v>
      </c>
      <c r="BC31" s="17">
        <v>-5.8259400000000001</v>
      </c>
      <c r="BD31" s="17">
        <v>212.7</v>
      </c>
      <c r="BE31" s="17">
        <v>208.07390000000001</v>
      </c>
      <c r="BF31" s="17">
        <v>208.07390000000001</v>
      </c>
      <c r="BG31" s="17">
        <v>4.6261000000000001</v>
      </c>
      <c r="BH31" s="17">
        <v>109.8</v>
      </c>
      <c r="BI31" s="17">
        <v>104.34936999999999</v>
      </c>
      <c r="BJ31" s="17">
        <v>104.34936999999999</v>
      </c>
      <c r="BK31" s="17">
        <v>5.4506300000000003</v>
      </c>
      <c r="BL31" s="17">
        <v>376.8</v>
      </c>
      <c r="BM31" s="17">
        <v>147.60305</v>
      </c>
      <c r="BN31" s="17">
        <v>195.06612999999999</v>
      </c>
      <c r="BO31" s="17">
        <v>181.73387</v>
      </c>
      <c r="BP31" s="17">
        <v>3.1</v>
      </c>
      <c r="BQ31" s="17">
        <v>4.4318400000000002</v>
      </c>
      <c r="BR31" s="17">
        <v>4.4318400000000002</v>
      </c>
      <c r="BS31" s="17">
        <v>-1.3318399999999999</v>
      </c>
      <c r="BT31" s="17"/>
      <c r="BU31" s="17"/>
      <c r="BV31" s="17"/>
      <c r="BW31" s="17">
        <v>0</v>
      </c>
      <c r="BX31" s="17"/>
      <c r="BY31" s="17"/>
      <c r="BZ31" s="17"/>
      <c r="CA31" s="17">
        <v>0</v>
      </c>
      <c r="CB31" s="17"/>
      <c r="CC31" s="17"/>
      <c r="CD31" s="17"/>
      <c r="CE31" s="17">
        <v>0</v>
      </c>
      <c r="CF31" s="17"/>
      <c r="CG31" s="17"/>
      <c r="CH31" s="17"/>
      <c r="CI31" s="17">
        <v>0</v>
      </c>
      <c r="CJ31" s="17">
        <v>125.4</v>
      </c>
      <c r="CK31" s="17">
        <v>123.10321999999999</v>
      </c>
      <c r="CL31" s="17">
        <v>123.10321999999999</v>
      </c>
      <c r="CM31" s="17">
        <v>2.29678</v>
      </c>
      <c r="CN31" s="17">
        <v>7.6</v>
      </c>
      <c r="CO31" s="17">
        <v>5.1333399999999996</v>
      </c>
      <c r="CP31" s="17">
        <v>5.1333399999999996</v>
      </c>
      <c r="CQ31" s="17">
        <v>2.4666600000000001</v>
      </c>
      <c r="CR31" s="17">
        <v>5.0999999999999996</v>
      </c>
      <c r="CS31" s="17">
        <v>2.8177599999999998</v>
      </c>
      <c r="CT31" s="17">
        <v>2.8177599999999998</v>
      </c>
      <c r="CU31" s="17">
        <v>2.2822399999999998</v>
      </c>
      <c r="CV31" s="17">
        <v>0</v>
      </c>
      <c r="CW31" s="17"/>
      <c r="CX31" s="17">
        <v>16.79176</v>
      </c>
      <c r="CY31" s="17">
        <v>-16.79176</v>
      </c>
      <c r="CZ31" s="17">
        <v>6.92</v>
      </c>
      <c r="DA31" s="17">
        <v>6.8787000000000003</v>
      </c>
      <c r="DB31" s="17">
        <v>6.8787000000000003</v>
      </c>
      <c r="DC31" s="17">
        <v>4.1300000000000003E-2</v>
      </c>
      <c r="DD31" s="17">
        <v>12.59</v>
      </c>
      <c r="DE31" s="17">
        <v>14.919420000000001</v>
      </c>
      <c r="DF31" s="17">
        <v>14.919420000000001</v>
      </c>
      <c r="DG31" s="17">
        <v>-2.3294199999999998</v>
      </c>
      <c r="DH31" s="17">
        <v>60.41</v>
      </c>
      <c r="DI31" s="17">
        <v>60.7149</v>
      </c>
      <c r="DJ31" s="17">
        <v>55.823610000000002</v>
      </c>
      <c r="DK31" s="17">
        <v>4.5863899999999997</v>
      </c>
      <c r="DL31" s="17"/>
      <c r="DM31" s="17"/>
      <c r="DN31" s="17"/>
      <c r="DO31" s="17">
        <v>0</v>
      </c>
      <c r="DP31" s="17"/>
      <c r="DQ31" s="17"/>
      <c r="DR31" s="17"/>
      <c r="DS31" s="17">
        <v>0</v>
      </c>
      <c r="DT31" s="17"/>
      <c r="DU31" s="17"/>
      <c r="DV31" s="17"/>
      <c r="DW31" s="17">
        <v>0</v>
      </c>
      <c r="DX31" s="17"/>
      <c r="DY31" s="17"/>
      <c r="DZ31" s="17"/>
      <c r="EA31" s="17">
        <v>0</v>
      </c>
      <c r="EB31" s="17">
        <v>70.099999999999994</v>
      </c>
      <c r="EC31" s="17">
        <v>54.200670000000002</v>
      </c>
      <c r="ED31" s="17">
        <v>62.836919999999999</v>
      </c>
      <c r="EE31" s="17">
        <v>7.2630800000000004</v>
      </c>
      <c r="EF31" s="17">
        <v>147.4</v>
      </c>
      <c r="EG31" s="17">
        <v>110.26321</v>
      </c>
      <c r="EH31" s="17">
        <v>65.46123</v>
      </c>
      <c r="EI31" s="17">
        <v>81.938770000000005</v>
      </c>
      <c r="EJ31" s="17"/>
      <c r="EK31" s="17"/>
      <c r="EL31" s="17"/>
      <c r="EM31" s="17">
        <v>0</v>
      </c>
      <c r="EN31" s="17">
        <v>139.30000000000001</v>
      </c>
      <c r="EO31" s="17">
        <v>176</v>
      </c>
      <c r="EP31" s="17">
        <v>176</v>
      </c>
      <c r="EQ31" s="17">
        <v>-36.700000000000003</v>
      </c>
      <c r="ER31" s="17">
        <v>0</v>
      </c>
      <c r="ES31" s="17">
        <v>7</v>
      </c>
      <c r="ET31" s="17">
        <v>7</v>
      </c>
      <c r="EU31" s="17">
        <v>-7</v>
      </c>
      <c r="EV31" s="17">
        <v>6.4478400000000002</v>
      </c>
      <c r="EW31" s="17">
        <v>6.39</v>
      </c>
      <c r="EX31" s="17">
        <v>6.39</v>
      </c>
      <c r="EY31" s="17">
        <v>5.7840000000000003E-2</v>
      </c>
      <c r="EZ31" s="17">
        <v>132.37191000000001</v>
      </c>
      <c r="FA31" s="17">
        <v>130</v>
      </c>
      <c r="FB31" s="17">
        <v>130</v>
      </c>
      <c r="FC31" s="17">
        <v>2.3719100000000002</v>
      </c>
      <c r="FD31" s="17">
        <v>33.1</v>
      </c>
      <c r="FE31" s="17">
        <v>27.849170000000001</v>
      </c>
      <c r="FF31" s="17">
        <v>30.865210000000001</v>
      </c>
      <c r="FG31" s="17">
        <v>2.2347899999999998</v>
      </c>
      <c r="FH31" s="17">
        <v>67.400000000000006</v>
      </c>
      <c r="FI31" s="17">
        <v>75</v>
      </c>
      <c r="FJ31" s="17"/>
      <c r="FK31" s="17">
        <v>67.400000000000006</v>
      </c>
      <c r="FL31" s="17">
        <v>20</v>
      </c>
      <c r="FM31" s="17">
        <v>15.878830000000001</v>
      </c>
      <c r="FN31" s="17">
        <v>21.749829999999999</v>
      </c>
      <c r="FO31" s="17">
        <v>-1.74983</v>
      </c>
      <c r="FP31" s="17">
        <v>16.600000000000001</v>
      </c>
      <c r="FQ31" s="17">
        <v>18.088999999999999</v>
      </c>
      <c r="FR31" s="17">
        <v>18.088999999999999</v>
      </c>
      <c r="FS31" s="17">
        <v>-1.4890000000000001</v>
      </c>
      <c r="FT31" s="17">
        <v>11.6</v>
      </c>
      <c r="FU31" s="17">
        <v>10.19417</v>
      </c>
      <c r="FV31" s="17">
        <v>10.19417</v>
      </c>
      <c r="FW31" s="17">
        <v>1.4058299999999999</v>
      </c>
      <c r="FX31" s="17">
        <v>63.8</v>
      </c>
      <c r="FY31" s="17">
        <v>67.268230000000003</v>
      </c>
      <c r="FZ31" s="17">
        <v>43.668799999999997</v>
      </c>
      <c r="GA31" s="17">
        <v>20.1312</v>
      </c>
      <c r="GB31" s="17">
        <v>182.4</v>
      </c>
      <c r="GC31" s="17">
        <v>184.91498000000001</v>
      </c>
      <c r="GD31" s="17">
        <v>184.91498000000001</v>
      </c>
      <c r="GE31" s="17">
        <v>-2.51498</v>
      </c>
      <c r="GF31" s="17">
        <v>182.8</v>
      </c>
      <c r="GG31" s="17">
        <v>184.91498000000001</v>
      </c>
      <c r="GH31" s="17">
        <v>184.91498000000001</v>
      </c>
      <c r="GI31" s="17">
        <v>-2.1149800000000001</v>
      </c>
      <c r="GJ31" s="17">
        <v>185.3</v>
      </c>
      <c r="GK31" s="17">
        <v>185.47028</v>
      </c>
      <c r="GL31" s="17">
        <v>185.47028</v>
      </c>
      <c r="GM31" s="17">
        <v>-0.17027999999999999</v>
      </c>
      <c r="GN31" s="17">
        <v>82.7</v>
      </c>
      <c r="GO31" s="17">
        <v>78.422489999999996</v>
      </c>
      <c r="GP31" s="17">
        <v>56.299680000000002</v>
      </c>
      <c r="GQ31" s="17">
        <v>26.400320000000001</v>
      </c>
      <c r="GR31" s="17">
        <v>6.2</v>
      </c>
      <c r="GS31" s="17">
        <v>8.2413399999999992</v>
      </c>
      <c r="GT31" s="17">
        <v>6.1041400000000001</v>
      </c>
      <c r="GU31" s="17">
        <v>9.5860000000000001E-2</v>
      </c>
      <c r="GV31" s="17">
        <v>3.3</v>
      </c>
      <c r="GW31" s="17">
        <v>5.0713200000000001</v>
      </c>
      <c r="GX31" s="17">
        <v>6.40381</v>
      </c>
      <c r="GY31" s="17">
        <v>-3.1038100000000002</v>
      </c>
      <c r="GZ31" s="17">
        <v>28.1</v>
      </c>
      <c r="HA31" s="17">
        <v>34.020620000000001</v>
      </c>
      <c r="HB31" s="17">
        <v>34.020620000000001</v>
      </c>
      <c r="HC31" s="17">
        <v>-5.9206200000000004</v>
      </c>
      <c r="HD31" s="17">
        <v>32</v>
      </c>
      <c r="HE31" s="17">
        <v>32.627180000000003</v>
      </c>
      <c r="HF31" s="17">
        <v>32.627180000000003</v>
      </c>
      <c r="HG31" s="17">
        <v>-0.62717999999999996</v>
      </c>
      <c r="HH31" s="17">
        <v>2</v>
      </c>
      <c r="HI31" s="17">
        <v>1.97359</v>
      </c>
      <c r="HJ31" s="17">
        <v>1.97359</v>
      </c>
      <c r="HK31" s="17">
        <v>2.6409999999999999E-2</v>
      </c>
      <c r="HL31" s="17">
        <v>16.899999999999999</v>
      </c>
      <c r="HM31" s="17">
        <v>16.664079999999998</v>
      </c>
      <c r="HN31" s="17">
        <v>16.664079999999998</v>
      </c>
      <c r="HO31" s="17">
        <v>0.23591999999999999</v>
      </c>
      <c r="HP31" s="17">
        <v>50.7</v>
      </c>
      <c r="HQ31" s="17">
        <v>50</v>
      </c>
      <c r="HR31" s="17">
        <v>50</v>
      </c>
      <c r="HS31" s="17">
        <v>0.7</v>
      </c>
      <c r="HT31" s="17"/>
      <c r="HU31" s="17"/>
      <c r="HV31" s="17"/>
      <c r="HW31" s="17">
        <v>0</v>
      </c>
      <c r="HX31" s="17"/>
      <c r="HY31" s="17"/>
      <c r="HZ31" s="17"/>
      <c r="IA31" s="17">
        <v>0</v>
      </c>
      <c r="IB31" s="17">
        <v>90.4</v>
      </c>
      <c r="IC31" s="17">
        <v>49.021120000000003</v>
      </c>
      <c r="ID31" s="17">
        <v>61.671480000000003</v>
      </c>
      <c r="IE31" s="17">
        <v>28.72852</v>
      </c>
      <c r="IF31" s="17">
        <v>0</v>
      </c>
      <c r="IG31" s="17"/>
      <c r="IH31" s="17">
        <v>32.327289999999998</v>
      </c>
      <c r="II31" s="17">
        <v>-32.327289999999998</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64.7</v>
      </c>
      <c r="JE31" s="17">
        <v>65</v>
      </c>
      <c r="JF31" s="17">
        <v>42.150660000000002</v>
      </c>
      <c r="JG31" s="17">
        <v>22.549340000000001</v>
      </c>
      <c r="JH31" s="17">
        <v>174.5</v>
      </c>
      <c r="JI31" s="17">
        <v>185.16583</v>
      </c>
      <c r="JJ31" s="17">
        <v>185.16583</v>
      </c>
      <c r="JK31" s="17">
        <v>-10.66583</v>
      </c>
      <c r="JL31" s="17">
        <v>172.5</v>
      </c>
      <c r="JM31" s="17">
        <v>185.16583</v>
      </c>
      <c r="JN31" s="17">
        <v>185.16583</v>
      </c>
      <c r="JO31" s="17">
        <v>-12.66583</v>
      </c>
      <c r="JP31" s="17">
        <v>207.8</v>
      </c>
      <c r="JQ31" s="17">
        <v>185.16583</v>
      </c>
      <c r="JR31" s="17">
        <v>185.16583</v>
      </c>
      <c r="JS31" s="17">
        <v>22.634170000000001</v>
      </c>
      <c r="JT31" s="17">
        <v>272.7</v>
      </c>
      <c r="JU31" s="17">
        <v>278.58282000000003</v>
      </c>
      <c r="JV31" s="17">
        <v>278.58282000000003</v>
      </c>
      <c r="JW31" s="17">
        <v>-5.8828199999999997</v>
      </c>
      <c r="JX31" s="17">
        <v>75.099999999999994</v>
      </c>
      <c r="JY31" s="17">
        <v>73.590999999999994</v>
      </c>
      <c r="JZ31" s="17">
        <v>73.590999999999994</v>
      </c>
      <c r="KA31" s="17">
        <v>1.5089999999999999</v>
      </c>
      <c r="KB31" s="17">
        <v>36.700000000000003</v>
      </c>
      <c r="KC31" s="17">
        <v>36.905999999999999</v>
      </c>
      <c r="KD31" s="17">
        <v>36.905999999999999</v>
      </c>
      <c r="KE31" s="17">
        <v>-0.20599999999999999</v>
      </c>
      <c r="KF31" s="17"/>
      <c r="KG31" s="17"/>
      <c r="KH31" s="17"/>
      <c r="KI31" s="17">
        <v>0</v>
      </c>
      <c r="KJ31" s="17"/>
      <c r="KK31" s="17"/>
      <c r="KL31" s="17"/>
      <c r="KM31" s="17">
        <v>0</v>
      </c>
      <c r="KN31" s="17"/>
      <c r="KO31" s="17"/>
      <c r="KP31" s="17"/>
      <c r="KQ31" s="17">
        <v>0</v>
      </c>
      <c r="KR31" s="17">
        <v>0</v>
      </c>
      <c r="KS31" s="17"/>
      <c r="KT31" s="17"/>
      <c r="KU31" s="17">
        <v>0</v>
      </c>
      <c r="KV31" s="17"/>
      <c r="KW31" s="17"/>
      <c r="KX31" s="17"/>
      <c r="KY31" s="17">
        <v>0</v>
      </c>
      <c r="KZ31" s="17"/>
      <c r="LA31" s="17"/>
      <c r="LB31" s="17"/>
      <c r="LC31" s="17">
        <v>0</v>
      </c>
      <c r="LD31" s="17">
        <v>0.8</v>
      </c>
      <c r="LE31" s="17">
        <v>0.70623000000000002</v>
      </c>
      <c r="LF31" s="17">
        <v>0.70623000000000002</v>
      </c>
      <c r="LG31" s="17">
        <v>9.3770000000000006E-2</v>
      </c>
      <c r="LH31" s="17">
        <v>97.6</v>
      </c>
      <c r="LI31" s="17">
        <v>111.12855</v>
      </c>
      <c r="LJ31" s="17">
        <v>124.74654</v>
      </c>
      <c r="LK31" s="17">
        <v>-27.146540000000002</v>
      </c>
      <c r="LL31" s="17">
        <v>90.7</v>
      </c>
      <c r="LM31" s="17">
        <v>94.685869999999994</v>
      </c>
      <c r="LN31" s="17">
        <v>92.444500000000005</v>
      </c>
      <c r="LO31" s="17">
        <v>-1.7444999999999999</v>
      </c>
      <c r="LP31" s="17">
        <v>66.5</v>
      </c>
      <c r="LQ31" s="17">
        <v>67.133979999999994</v>
      </c>
      <c r="LR31" s="17">
        <v>67.133979999999994</v>
      </c>
      <c r="LS31" s="17">
        <v>-0.63397999999999999</v>
      </c>
      <c r="LT31" s="17">
        <v>66.599999999999994</v>
      </c>
      <c r="LU31" s="17">
        <v>65.861649999999997</v>
      </c>
      <c r="LV31" s="17">
        <v>65.861649999999997</v>
      </c>
      <c r="LW31" s="17">
        <v>0.73834999999999995</v>
      </c>
      <c r="LX31" s="17">
        <v>28.2</v>
      </c>
      <c r="LY31" s="17">
        <v>29.767720000000001</v>
      </c>
      <c r="LZ31" s="17">
        <v>29.951460000000001</v>
      </c>
      <c r="MA31" s="17">
        <v>-1.75146</v>
      </c>
      <c r="MB31" s="17"/>
      <c r="MC31" s="17"/>
      <c r="MD31" s="17"/>
      <c r="ME31" s="17">
        <v>0</v>
      </c>
      <c r="MF31" s="17"/>
      <c r="MG31" s="17"/>
      <c r="MH31" s="17"/>
      <c r="MI31" s="17">
        <v>0</v>
      </c>
      <c r="MJ31" s="17"/>
      <c r="MK31" s="17"/>
      <c r="ML31" s="17"/>
      <c r="MM31" s="17">
        <v>0</v>
      </c>
      <c r="MN31" s="17">
        <v>146.80000000000001</v>
      </c>
      <c r="MO31" s="17">
        <v>159.10807</v>
      </c>
      <c r="MP31" s="17">
        <v>151.08886000000001</v>
      </c>
      <c r="MQ31" s="17">
        <v>-4.2888599999999997</v>
      </c>
      <c r="MR31" s="17">
        <v>148.69999999999999</v>
      </c>
      <c r="MS31" s="17">
        <v>159.10807</v>
      </c>
      <c r="MT31" s="17">
        <v>151.08886000000001</v>
      </c>
      <c r="MU31" s="17">
        <v>-2.3888600000000002</v>
      </c>
      <c r="MV31" s="17">
        <v>149.9</v>
      </c>
      <c r="MW31" s="17">
        <v>159.58587</v>
      </c>
      <c r="MX31" s="17">
        <v>151.54257999999999</v>
      </c>
      <c r="MY31" s="17">
        <v>-1.6425799999999999</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v>216.1</v>
      </c>
      <c r="NU31" s="17">
        <v>192.23309</v>
      </c>
      <c r="NV31" s="17">
        <v>192.23309</v>
      </c>
      <c r="NW31" s="17">
        <v>23.866910000000001</v>
      </c>
      <c r="NX31" s="17">
        <v>102.3</v>
      </c>
      <c r="NY31" s="17">
        <v>96.405180000000001</v>
      </c>
      <c r="NZ31" s="17">
        <v>96.405180000000001</v>
      </c>
      <c r="OA31" s="17">
        <v>5.8948200000000002</v>
      </c>
      <c r="OB31" s="17">
        <v>1.3</v>
      </c>
      <c r="OC31" s="17">
        <v>1.222</v>
      </c>
      <c r="OD31" s="17">
        <v>1.222</v>
      </c>
      <c r="OE31" s="17">
        <v>7.8E-2</v>
      </c>
      <c r="OF31" s="17">
        <v>56.6</v>
      </c>
      <c r="OG31" s="17">
        <v>67.090429999999998</v>
      </c>
      <c r="OH31" s="17">
        <v>57.316000000000003</v>
      </c>
      <c r="OI31" s="17">
        <v>-0.71599999999999997</v>
      </c>
      <c r="OJ31" s="17">
        <v>70.5</v>
      </c>
      <c r="OK31" s="17">
        <v>72.771000000000001</v>
      </c>
      <c r="OL31" s="17">
        <v>72.771000000000001</v>
      </c>
      <c r="OM31" s="17">
        <v>-2.2709999999999999</v>
      </c>
      <c r="ON31" s="17">
        <v>18</v>
      </c>
      <c r="OO31" s="17">
        <v>15.69</v>
      </c>
      <c r="OP31" s="17">
        <v>15.69</v>
      </c>
      <c r="OQ31" s="17">
        <v>2.31</v>
      </c>
      <c r="OR31" s="17">
        <v>0</v>
      </c>
      <c r="OS31" s="17">
        <v>0.4</v>
      </c>
      <c r="OT31" s="17">
        <v>0.4</v>
      </c>
      <c r="OU31" s="17">
        <v>-0.4</v>
      </c>
      <c r="OV31" s="17">
        <v>6.5</v>
      </c>
      <c r="OW31" s="17">
        <v>6.2</v>
      </c>
      <c r="OX31" s="17">
        <v>6.2</v>
      </c>
      <c r="OY31" s="17">
        <v>0.3</v>
      </c>
      <c r="OZ31" s="17"/>
      <c r="PA31" s="17">
        <v>6</v>
      </c>
      <c r="PB31" s="17">
        <v>6</v>
      </c>
      <c r="PC31" s="17">
        <v>-6</v>
      </c>
      <c r="PD31" s="17"/>
      <c r="PE31" s="17"/>
      <c r="PF31" s="17"/>
      <c r="PG31" s="17">
        <v>0</v>
      </c>
      <c r="PH31" s="17"/>
      <c r="PI31" s="17"/>
      <c r="PJ31" s="17"/>
      <c r="PK31" s="17">
        <v>0</v>
      </c>
      <c r="PL31" s="17">
        <v>0.2</v>
      </c>
      <c r="PM31" s="17"/>
      <c r="PN31" s="17"/>
      <c r="PO31" s="17">
        <v>0.2</v>
      </c>
      <c r="PP31" s="17">
        <v>1.5</v>
      </c>
      <c r="PQ31" s="17">
        <v>1.51</v>
      </c>
      <c r="PR31" s="17">
        <v>1.51</v>
      </c>
      <c r="PS31" s="17">
        <v>-0.01</v>
      </c>
      <c r="PT31" s="17">
        <v>1.6</v>
      </c>
      <c r="PU31" s="17">
        <v>1.7</v>
      </c>
      <c r="PV31" s="17">
        <v>1.7</v>
      </c>
      <c r="PW31" s="17">
        <v>-0.1</v>
      </c>
      <c r="PX31" s="17">
        <v>20.399999999999999</v>
      </c>
      <c r="PY31" s="17">
        <v>19.417480000000001</v>
      </c>
      <c r="PZ31" s="17">
        <v>19.417480000000001</v>
      </c>
      <c r="QA31" s="17">
        <v>0.98251999999999995</v>
      </c>
      <c r="QB31" s="17">
        <v>8.6</v>
      </c>
      <c r="QC31" s="17">
        <v>7.5</v>
      </c>
      <c r="QD31" s="17">
        <v>7.5</v>
      </c>
      <c r="QE31" s="17">
        <v>1.1000000000000001</v>
      </c>
      <c r="QF31" s="17">
        <v>4</v>
      </c>
      <c r="QG31" s="17">
        <v>4</v>
      </c>
      <c r="QH31" s="17">
        <v>4</v>
      </c>
      <c r="QI31" s="17">
        <v>0</v>
      </c>
      <c r="QJ31" s="17">
        <v>3.3</v>
      </c>
      <c r="QK31" s="17">
        <v>3.4</v>
      </c>
      <c r="QL31" s="17">
        <v>3.4</v>
      </c>
      <c r="QM31" s="17">
        <v>-0.1</v>
      </c>
      <c r="QN31" s="17">
        <v>17.5</v>
      </c>
      <c r="QO31" s="17">
        <v>17.864080000000001</v>
      </c>
      <c r="QP31" s="17">
        <v>17.864080000000001</v>
      </c>
      <c r="QQ31" s="17">
        <v>-0.36408000000000001</v>
      </c>
      <c r="QR31" s="17">
        <v>13.1</v>
      </c>
      <c r="QS31" s="17">
        <v>14.269</v>
      </c>
      <c r="QT31" s="17">
        <v>14.269</v>
      </c>
      <c r="QU31" s="17">
        <v>-1.169</v>
      </c>
      <c r="QV31" s="17">
        <v>15.6</v>
      </c>
      <c r="QW31" s="17">
        <v>17.013999999999999</v>
      </c>
      <c r="QX31" s="17">
        <v>17.013999999999999</v>
      </c>
      <c r="QY31" s="17">
        <v>-1.4139999999999999</v>
      </c>
      <c r="QZ31" s="17">
        <v>14.8</v>
      </c>
      <c r="RA31" s="17">
        <v>15.8</v>
      </c>
      <c r="RB31" s="17">
        <v>12.156000000000001</v>
      </c>
      <c r="RC31" s="17">
        <v>2.6440000000000001</v>
      </c>
      <c r="RD31" s="17">
        <v>36.1</v>
      </c>
      <c r="RE31" s="17">
        <v>50.380589999999998</v>
      </c>
      <c r="RF31" s="17">
        <v>40.231999999999999</v>
      </c>
      <c r="RG31" s="17">
        <v>-4.1319999999999997</v>
      </c>
      <c r="RH31" s="17">
        <v>3.9</v>
      </c>
      <c r="RI31" s="17">
        <v>4.2</v>
      </c>
      <c r="RJ31" s="17">
        <v>4.2</v>
      </c>
      <c r="RK31" s="17">
        <v>-0.3</v>
      </c>
      <c r="RL31" s="17">
        <v>1.2</v>
      </c>
      <c r="RM31" s="17">
        <v>1.2</v>
      </c>
      <c r="RN31" s="17">
        <v>1.2</v>
      </c>
      <c r="RO31" s="17">
        <v>0</v>
      </c>
      <c r="RP31" s="17">
        <v>2.2000000000000002</v>
      </c>
      <c r="RQ31" s="17">
        <v>2.4</v>
      </c>
      <c r="RR31" s="17">
        <v>2.4</v>
      </c>
      <c r="RS31" s="17">
        <v>-0.2</v>
      </c>
      <c r="RT31" s="17">
        <v>2</v>
      </c>
      <c r="RU31" s="17">
        <v>2.8</v>
      </c>
      <c r="RV31" s="17">
        <v>2.8</v>
      </c>
      <c r="RW31" s="17">
        <v>-0.8</v>
      </c>
      <c r="RX31" s="17">
        <v>17.3</v>
      </c>
      <c r="RY31" s="17">
        <v>18.234000000000002</v>
      </c>
      <c r="RZ31" s="17">
        <v>18.234000000000002</v>
      </c>
      <c r="SA31" s="17">
        <v>-0.93400000000000005</v>
      </c>
      <c r="SB31" s="17"/>
      <c r="SC31" s="17"/>
      <c r="SD31" s="17"/>
      <c r="SE31" s="17">
        <v>0</v>
      </c>
      <c r="SF31" s="17">
        <v>20.2</v>
      </c>
      <c r="SG31" s="17">
        <v>11.33897</v>
      </c>
      <c r="SH31" s="17">
        <v>14.265090000000001</v>
      </c>
      <c r="SI31" s="17">
        <v>5.9349100000000004</v>
      </c>
      <c r="SJ31" s="17">
        <v>0.9</v>
      </c>
      <c r="SK31" s="17">
        <v>1.08</v>
      </c>
      <c r="SL31" s="17">
        <v>1.08</v>
      </c>
      <c r="SM31" s="17">
        <v>-0.18</v>
      </c>
      <c r="SN31" s="17"/>
      <c r="SO31" s="17">
        <v>0.4</v>
      </c>
      <c r="SP31" s="17">
        <v>0.4</v>
      </c>
      <c r="SQ31" s="17">
        <v>-0.4</v>
      </c>
      <c r="SR31" s="17">
        <v>5.0999999999999996</v>
      </c>
      <c r="SS31" s="17">
        <v>4.8</v>
      </c>
      <c r="ST31" s="17">
        <v>4.8</v>
      </c>
      <c r="SU31" s="17">
        <v>0.3</v>
      </c>
      <c r="SV31" s="17">
        <v>3</v>
      </c>
      <c r="SW31" s="17">
        <v>3.4</v>
      </c>
      <c r="SX31" s="17">
        <v>3.4</v>
      </c>
      <c r="SY31" s="17">
        <v>-0.4</v>
      </c>
      <c r="SZ31" s="17">
        <v>3.3</v>
      </c>
      <c r="TA31" s="17">
        <v>3.5</v>
      </c>
      <c r="TB31" s="17">
        <v>3.5</v>
      </c>
      <c r="TC31" s="17">
        <v>-0.2</v>
      </c>
      <c r="TD31" s="17">
        <v>4.5</v>
      </c>
      <c r="TE31" s="17">
        <v>5</v>
      </c>
      <c r="TF31" s="17">
        <v>5</v>
      </c>
      <c r="TG31" s="17">
        <v>-0.5</v>
      </c>
      <c r="TH31" s="17">
        <v>10</v>
      </c>
      <c r="TI31" s="17">
        <v>10</v>
      </c>
      <c r="TJ31" s="17">
        <v>10</v>
      </c>
      <c r="TK31" s="17">
        <v>0</v>
      </c>
      <c r="TL31" s="17">
        <v>6.6</v>
      </c>
      <c r="TM31" s="17">
        <v>8.9</v>
      </c>
      <c r="TN31" s="17">
        <v>8.8840000000000003</v>
      </c>
      <c r="TO31" s="17">
        <v>-2.2839999999999998</v>
      </c>
      <c r="TP31" s="17">
        <v>39.200000000000003</v>
      </c>
      <c r="TQ31" s="17">
        <v>17.3</v>
      </c>
      <c r="TR31" s="17">
        <v>27.292000000000002</v>
      </c>
      <c r="TS31" s="17">
        <v>11.907999999999999</v>
      </c>
      <c r="TT31" s="17">
        <v>32.6</v>
      </c>
      <c r="TU31" s="17">
        <v>32.442</v>
      </c>
      <c r="TV31" s="17">
        <v>32.442</v>
      </c>
      <c r="TW31" s="17">
        <v>0.158</v>
      </c>
      <c r="TX31" s="17">
        <v>48.4</v>
      </c>
      <c r="TY31" s="17">
        <v>39.647559999999999</v>
      </c>
      <c r="TZ31" s="17">
        <v>41.341999999999999</v>
      </c>
      <c r="UA31" s="17">
        <v>7.0579999999999998</v>
      </c>
      <c r="UB31" s="17">
        <v>41.4</v>
      </c>
      <c r="UC31" s="17">
        <v>54.791449999999998</v>
      </c>
      <c r="UD31" s="17">
        <v>58.378</v>
      </c>
      <c r="UE31" s="17">
        <v>-16.978000000000002</v>
      </c>
      <c r="UF31" s="17">
        <v>5.0999999999999996</v>
      </c>
      <c r="UG31" s="17">
        <v>3.5609999999999999</v>
      </c>
      <c r="UH31" s="17">
        <v>3.5609999999999999</v>
      </c>
      <c r="UI31" s="17">
        <v>1.5389999999999999</v>
      </c>
      <c r="UJ31" s="17">
        <v>4.5999999999999996</v>
      </c>
      <c r="UK31" s="17">
        <v>3.1659999999999999</v>
      </c>
      <c r="UL31" s="17">
        <v>3.1659999999999999</v>
      </c>
      <c r="UM31" s="17">
        <v>1.4339999999999999</v>
      </c>
      <c r="UN31" s="17">
        <v>10.5</v>
      </c>
      <c r="UO31" s="17">
        <v>8</v>
      </c>
      <c r="UP31" s="17">
        <v>8</v>
      </c>
      <c r="UQ31" s="17">
        <v>2.5</v>
      </c>
      <c r="UR31" s="17">
        <v>3.1</v>
      </c>
      <c r="US31" s="17">
        <v>3.5</v>
      </c>
      <c r="UT31" s="17">
        <v>3.5</v>
      </c>
      <c r="UU31" s="17">
        <v>-0.4</v>
      </c>
      <c r="UV31" s="17">
        <v>0</v>
      </c>
      <c r="UW31" s="17"/>
      <c r="UX31" s="17">
        <v>8.1</v>
      </c>
      <c r="UY31" s="17">
        <v>-8.1</v>
      </c>
      <c r="UZ31" s="17">
        <v>3.2</v>
      </c>
      <c r="VA31" s="17">
        <v>3.5</v>
      </c>
      <c r="VB31" s="17">
        <v>3.5</v>
      </c>
      <c r="VC31" s="17">
        <v>-0.3</v>
      </c>
      <c r="VD31" s="17">
        <v>3.6</v>
      </c>
      <c r="VE31" s="17">
        <v>3.9</v>
      </c>
      <c r="VF31" s="17">
        <v>3.9</v>
      </c>
      <c r="VG31" s="17">
        <v>-0.3</v>
      </c>
      <c r="VH31" s="17">
        <v>3.6</v>
      </c>
      <c r="VI31" s="17">
        <v>3.9</v>
      </c>
      <c r="VJ31" s="17">
        <v>3.9</v>
      </c>
      <c r="VK31" s="17">
        <v>-0.3</v>
      </c>
      <c r="VL31" s="17">
        <v>16.3</v>
      </c>
      <c r="VM31" s="17">
        <v>14.055</v>
      </c>
      <c r="VN31" s="17">
        <v>14.055</v>
      </c>
      <c r="VO31" s="17">
        <v>2.2450000000000001</v>
      </c>
      <c r="VP31" s="17">
        <v>227.8</v>
      </c>
      <c r="VQ31" s="17">
        <v>231.642</v>
      </c>
      <c r="VR31" s="17">
        <v>231.642</v>
      </c>
      <c r="VS31" s="17">
        <v>-3.8420000000000001</v>
      </c>
      <c r="VT31" s="17">
        <v>16.2</v>
      </c>
      <c r="VU31" s="17">
        <v>15.33</v>
      </c>
      <c r="VV31" s="17">
        <v>15.33</v>
      </c>
      <c r="VW31" s="17">
        <v>0.87</v>
      </c>
      <c r="VX31" s="17">
        <v>128.1</v>
      </c>
      <c r="VY31" s="17">
        <v>132.43100000000001</v>
      </c>
      <c r="VZ31" s="17">
        <v>132.43100000000001</v>
      </c>
      <c r="WA31" s="17">
        <v>-4.3310000000000004</v>
      </c>
      <c r="WB31" s="17">
        <v>0.6</v>
      </c>
      <c r="WC31" s="17">
        <v>0.6</v>
      </c>
      <c r="WD31" s="17">
        <v>0.6</v>
      </c>
      <c r="WE31" s="17">
        <v>0</v>
      </c>
      <c r="WF31" s="17">
        <v>0</v>
      </c>
      <c r="WG31" s="17">
        <v>10.927</v>
      </c>
      <c r="WH31" s="17">
        <v>10.927</v>
      </c>
      <c r="WI31" s="17">
        <v>-10.927</v>
      </c>
      <c r="WJ31" s="17">
        <v>6.8</v>
      </c>
      <c r="WK31" s="17">
        <v>19.623999999999999</v>
      </c>
      <c r="WL31" s="17">
        <v>19.623999999999999</v>
      </c>
      <c r="WM31" s="17">
        <v>-12.824</v>
      </c>
      <c r="WN31" s="17">
        <v>94.1</v>
      </c>
      <c r="WO31" s="17">
        <v>98.763999999999996</v>
      </c>
      <c r="WP31" s="17">
        <v>98.763999999999996</v>
      </c>
      <c r="WQ31" s="17">
        <v>-4.6639999999999997</v>
      </c>
      <c r="WR31" s="17">
        <v>17.399999999999999</v>
      </c>
      <c r="WS31" s="17">
        <v>17.998999999999999</v>
      </c>
      <c r="WT31" s="17">
        <v>17.998999999999999</v>
      </c>
      <c r="WU31" s="17">
        <v>-0.59899999999999998</v>
      </c>
      <c r="WV31" s="17">
        <v>7</v>
      </c>
      <c r="WW31" s="17">
        <v>8</v>
      </c>
      <c r="WX31" s="17">
        <v>10</v>
      </c>
      <c r="WY31" s="17">
        <v>-3</v>
      </c>
      <c r="WZ31" s="17">
        <v>19.7</v>
      </c>
      <c r="XA31" s="17">
        <v>18.932040000000001</v>
      </c>
      <c r="XB31" s="17">
        <v>18.932040000000001</v>
      </c>
      <c r="XC31" s="17">
        <v>0.76795999999999998</v>
      </c>
      <c r="XD31" s="17">
        <v>9.1999999999999993</v>
      </c>
      <c r="XE31" s="17">
        <v>9.4</v>
      </c>
      <c r="XF31" s="17">
        <v>10.6</v>
      </c>
      <c r="XG31" s="17">
        <v>-1.4</v>
      </c>
      <c r="XH31" s="17"/>
      <c r="XI31" s="17"/>
      <c r="XJ31" s="17"/>
      <c r="XK31" s="17">
        <v>0</v>
      </c>
      <c r="XL31" s="17"/>
      <c r="XM31" s="17"/>
      <c r="XN31" s="17"/>
      <c r="XO31" s="17">
        <v>0</v>
      </c>
      <c r="XP31" s="17">
        <v>12</v>
      </c>
      <c r="XQ31" s="17">
        <v>14</v>
      </c>
      <c r="XR31" s="17">
        <v>14</v>
      </c>
      <c r="XS31" s="17">
        <v>-2</v>
      </c>
      <c r="XT31" s="17">
        <v>17.2</v>
      </c>
      <c r="XU31" s="17">
        <v>17</v>
      </c>
      <c r="XV31" s="17">
        <v>17</v>
      </c>
      <c r="XW31" s="17">
        <v>0.2</v>
      </c>
      <c r="XX31" s="17">
        <v>7.96</v>
      </c>
      <c r="XY31" s="17">
        <v>7.9</v>
      </c>
      <c r="XZ31" s="17">
        <v>7.9</v>
      </c>
      <c r="YA31" s="17">
        <v>0.06</v>
      </c>
      <c r="YB31" s="17"/>
      <c r="YC31" s="17"/>
      <c r="YD31" s="17"/>
      <c r="YE31" s="17">
        <v>0</v>
      </c>
      <c r="YF31" s="17"/>
      <c r="YG31" s="17"/>
      <c r="YH31" s="17"/>
      <c r="YI31" s="17">
        <v>0</v>
      </c>
      <c r="YJ31" s="17"/>
      <c r="YK31" s="17"/>
      <c r="YL31" s="17"/>
      <c r="YM31" s="17">
        <v>0</v>
      </c>
      <c r="YN31" s="17"/>
      <c r="YO31" s="17"/>
      <c r="YP31" s="17"/>
      <c r="YQ31" s="17">
        <v>0</v>
      </c>
    </row>
    <row r="32" spans="1:667" ht="24" customHeight="1" x14ac:dyDescent="0.3">
      <c r="A32" s="1"/>
      <c r="B32" s="18" t="s">
        <v>77</v>
      </c>
      <c r="C32" s="18" t="s">
        <v>842</v>
      </c>
      <c r="D32" s="19">
        <v>99.9</v>
      </c>
      <c r="E32" s="19">
        <v>82.661630000000002</v>
      </c>
      <c r="F32" s="19"/>
      <c r="G32" s="19">
        <v>99.9</v>
      </c>
      <c r="H32" s="19">
        <v>641.70000000000005</v>
      </c>
      <c r="I32" s="19">
        <v>644.44883000000004</v>
      </c>
      <c r="J32" s="19">
        <v>644.44883000000004</v>
      </c>
      <c r="K32" s="19">
        <v>-2.7488299999999999</v>
      </c>
      <c r="L32" s="19">
        <v>214.6</v>
      </c>
      <c r="M32" s="19">
        <v>209.65065999999999</v>
      </c>
      <c r="N32" s="19">
        <v>209.65065999999999</v>
      </c>
      <c r="O32" s="19">
        <v>4.9493400000000003</v>
      </c>
      <c r="P32" s="19"/>
      <c r="Q32" s="19"/>
      <c r="R32" s="19"/>
      <c r="S32" s="19">
        <v>0</v>
      </c>
      <c r="T32" s="19"/>
      <c r="U32" s="19"/>
      <c r="V32" s="19"/>
      <c r="W32" s="19">
        <v>0</v>
      </c>
      <c r="X32" s="19"/>
      <c r="Y32" s="19"/>
      <c r="Z32" s="19"/>
      <c r="AA32" s="19">
        <v>0</v>
      </c>
      <c r="AB32" s="19">
        <v>82.3</v>
      </c>
      <c r="AC32" s="19">
        <v>77.308000000000007</v>
      </c>
      <c r="AD32" s="19">
        <v>84.335999999999999</v>
      </c>
      <c r="AE32" s="19">
        <v>-2.036</v>
      </c>
      <c r="AF32" s="19"/>
      <c r="AG32" s="19"/>
      <c r="AH32" s="19"/>
      <c r="AI32" s="19">
        <v>0</v>
      </c>
      <c r="AJ32" s="19"/>
      <c r="AK32" s="19"/>
      <c r="AL32" s="19"/>
      <c r="AM32" s="19">
        <v>0</v>
      </c>
      <c r="AN32" s="19">
        <v>183.7</v>
      </c>
      <c r="AO32" s="19">
        <v>196.22801999999999</v>
      </c>
      <c r="AP32" s="19">
        <v>196.22801999999999</v>
      </c>
      <c r="AQ32" s="19">
        <v>-12.52802</v>
      </c>
      <c r="AR32" s="19">
        <v>203.8</v>
      </c>
      <c r="AS32" s="19">
        <v>196.22801999999999</v>
      </c>
      <c r="AT32" s="19">
        <v>196.22801999999999</v>
      </c>
      <c r="AU32" s="19">
        <v>7.5719799999999999</v>
      </c>
      <c r="AV32" s="19">
        <v>206.5</v>
      </c>
      <c r="AW32" s="19">
        <v>196.22801999999999</v>
      </c>
      <c r="AX32" s="19">
        <v>196.22801999999999</v>
      </c>
      <c r="AY32" s="19">
        <v>10.271979999999999</v>
      </c>
      <c r="AZ32" s="19">
        <v>285.5</v>
      </c>
      <c r="BA32" s="19">
        <v>295.22593999999998</v>
      </c>
      <c r="BB32" s="19">
        <v>295.22593999999998</v>
      </c>
      <c r="BC32" s="19">
        <v>-9.7259399999999996</v>
      </c>
      <c r="BD32" s="19">
        <v>210.3</v>
      </c>
      <c r="BE32" s="19">
        <v>208.07390000000001</v>
      </c>
      <c r="BF32" s="19">
        <v>208.07390000000001</v>
      </c>
      <c r="BG32" s="19">
        <v>2.2261000000000002</v>
      </c>
      <c r="BH32" s="19">
        <v>109.4</v>
      </c>
      <c r="BI32" s="19">
        <v>104.34936999999999</v>
      </c>
      <c r="BJ32" s="19">
        <v>104.34936999999999</v>
      </c>
      <c r="BK32" s="19">
        <v>5.05063</v>
      </c>
      <c r="BL32" s="19">
        <v>376.9</v>
      </c>
      <c r="BM32" s="19">
        <v>113.70946000000001</v>
      </c>
      <c r="BN32" s="19">
        <v>182.62764000000001</v>
      </c>
      <c r="BO32" s="19">
        <v>194.27235999999999</v>
      </c>
      <c r="BP32" s="19">
        <v>3</v>
      </c>
      <c r="BQ32" s="19">
        <v>4.4318400000000002</v>
      </c>
      <c r="BR32" s="19">
        <v>4.4318400000000002</v>
      </c>
      <c r="BS32" s="19">
        <v>-1.43184</v>
      </c>
      <c r="BT32" s="19"/>
      <c r="BU32" s="19"/>
      <c r="BV32" s="19"/>
      <c r="BW32" s="19">
        <v>0</v>
      </c>
      <c r="BX32" s="19"/>
      <c r="BY32" s="19"/>
      <c r="BZ32" s="19"/>
      <c r="CA32" s="19">
        <v>0</v>
      </c>
      <c r="CB32" s="19"/>
      <c r="CC32" s="19"/>
      <c r="CD32" s="19"/>
      <c r="CE32" s="19">
        <v>0</v>
      </c>
      <c r="CF32" s="19"/>
      <c r="CG32" s="19"/>
      <c r="CH32" s="19"/>
      <c r="CI32" s="19">
        <v>0</v>
      </c>
      <c r="CJ32" s="19">
        <v>125.3</v>
      </c>
      <c r="CK32" s="19">
        <v>123.10321999999999</v>
      </c>
      <c r="CL32" s="19">
        <v>123.10321999999999</v>
      </c>
      <c r="CM32" s="19">
        <v>2.19678</v>
      </c>
      <c r="CN32" s="19">
        <v>8</v>
      </c>
      <c r="CO32" s="19">
        <v>5.1333399999999996</v>
      </c>
      <c r="CP32" s="19">
        <v>5.1333399999999996</v>
      </c>
      <c r="CQ32" s="19">
        <v>2.86666</v>
      </c>
      <c r="CR32" s="19">
        <v>5.3</v>
      </c>
      <c r="CS32" s="19">
        <v>2.8177599999999998</v>
      </c>
      <c r="CT32" s="19">
        <v>2.8177599999999998</v>
      </c>
      <c r="CU32" s="19">
        <v>2.48224</v>
      </c>
      <c r="CV32" s="19">
        <v>0</v>
      </c>
      <c r="CW32" s="19"/>
      <c r="CX32" s="19">
        <v>16.79176</v>
      </c>
      <c r="CY32" s="19">
        <v>-16.79176</v>
      </c>
      <c r="CZ32" s="19">
        <v>6.95</v>
      </c>
      <c r="DA32" s="19">
        <v>6.8787000000000003</v>
      </c>
      <c r="DB32" s="19">
        <v>6.8787000000000003</v>
      </c>
      <c r="DC32" s="19">
        <v>7.1300000000000002E-2</v>
      </c>
      <c r="DD32" s="19">
        <v>12.58</v>
      </c>
      <c r="DE32" s="19">
        <v>14.919420000000001</v>
      </c>
      <c r="DF32" s="19">
        <v>14.919420000000001</v>
      </c>
      <c r="DG32" s="19">
        <v>-2.3394200000000001</v>
      </c>
      <c r="DH32" s="19">
        <v>60.55</v>
      </c>
      <c r="DI32" s="19">
        <v>52.750140000000002</v>
      </c>
      <c r="DJ32" s="19">
        <v>52.146949999999997</v>
      </c>
      <c r="DK32" s="19">
        <v>8.4030500000000004</v>
      </c>
      <c r="DL32" s="19"/>
      <c r="DM32" s="19"/>
      <c r="DN32" s="19"/>
      <c r="DO32" s="19">
        <v>0</v>
      </c>
      <c r="DP32" s="19"/>
      <c r="DQ32" s="19"/>
      <c r="DR32" s="19"/>
      <c r="DS32" s="19">
        <v>0</v>
      </c>
      <c r="DT32" s="19"/>
      <c r="DU32" s="19"/>
      <c r="DV32" s="19"/>
      <c r="DW32" s="19">
        <v>0</v>
      </c>
      <c r="DX32" s="19"/>
      <c r="DY32" s="19"/>
      <c r="DZ32" s="19"/>
      <c r="EA32" s="19">
        <v>0</v>
      </c>
      <c r="EB32" s="19">
        <v>70.900000000000006</v>
      </c>
      <c r="EC32" s="19">
        <v>53.657400000000003</v>
      </c>
      <c r="ED32" s="19">
        <v>62.290520000000001</v>
      </c>
      <c r="EE32" s="19">
        <v>8.6094799999999996</v>
      </c>
      <c r="EF32" s="19">
        <v>96</v>
      </c>
      <c r="EG32" s="19">
        <v>110.26321</v>
      </c>
      <c r="EH32" s="19">
        <v>55.33981</v>
      </c>
      <c r="EI32" s="19">
        <v>40.66019</v>
      </c>
      <c r="EJ32" s="19"/>
      <c r="EK32" s="19"/>
      <c r="EL32" s="19"/>
      <c r="EM32" s="19">
        <v>0</v>
      </c>
      <c r="EN32" s="19">
        <v>101.1</v>
      </c>
      <c r="EO32" s="19">
        <v>176</v>
      </c>
      <c r="EP32" s="19">
        <v>176</v>
      </c>
      <c r="EQ32" s="19">
        <v>-74.900000000000006</v>
      </c>
      <c r="ER32" s="19">
        <v>0</v>
      </c>
      <c r="ES32" s="19">
        <v>7</v>
      </c>
      <c r="ET32" s="19">
        <v>7</v>
      </c>
      <c r="EU32" s="19">
        <v>-7</v>
      </c>
      <c r="EV32" s="19">
        <v>6.4481700000000002</v>
      </c>
      <c r="EW32" s="19">
        <v>6.39</v>
      </c>
      <c r="EX32" s="19">
        <v>6.39</v>
      </c>
      <c r="EY32" s="19">
        <v>5.8169999999999999E-2</v>
      </c>
      <c r="EZ32" s="19">
        <v>152.41925000000001</v>
      </c>
      <c r="FA32" s="19">
        <v>150</v>
      </c>
      <c r="FB32" s="19">
        <v>150</v>
      </c>
      <c r="FC32" s="19">
        <v>2.4192499999999999</v>
      </c>
      <c r="FD32" s="19">
        <v>32</v>
      </c>
      <c r="FE32" s="19">
        <v>27.849170000000001</v>
      </c>
      <c r="FF32" s="19">
        <v>30.865210000000001</v>
      </c>
      <c r="FG32" s="19">
        <v>1.13479</v>
      </c>
      <c r="FH32" s="19">
        <v>55.4</v>
      </c>
      <c r="FI32" s="19">
        <v>75</v>
      </c>
      <c r="FJ32" s="19"/>
      <c r="FK32" s="19">
        <v>55.4</v>
      </c>
      <c r="FL32" s="19">
        <v>20.6</v>
      </c>
      <c r="FM32" s="19">
        <v>15.878830000000001</v>
      </c>
      <c r="FN32" s="19">
        <v>21.749829999999999</v>
      </c>
      <c r="FO32" s="19">
        <v>-1.1498299999999999</v>
      </c>
      <c r="FP32" s="19">
        <v>18.2</v>
      </c>
      <c r="FQ32" s="19">
        <v>18.088999999999999</v>
      </c>
      <c r="FR32" s="19">
        <v>18.088999999999999</v>
      </c>
      <c r="FS32" s="19">
        <v>0.111</v>
      </c>
      <c r="FT32" s="19">
        <v>11.8</v>
      </c>
      <c r="FU32" s="19">
        <v>10.19417</v>
      </c>
      <c r="FV32" s="19">
        <v>10.19417</v>
      </c>
      <c r="FW32" s="19">
        <v>1.6058300000000001</v>
      </c>
      <c r="FX32" s="19">
        <v>65.099999999999994</v>
      </c>
      <c r="FY32" s="19">
        <v>67.268230000000003</v>
      </c>
      <c r="FZ32" s="19">
        <v>43.668799999999997</v>
      </c>
      <c r="GA32" s="19">
        <v>21.4312</v>
      </c>
      <c r="GB32" s="19">
        <v>183.1</v>
      </c>
      <c r="GC32" s="19">
        <v>184.91498000000001</v>
      </c>
      <c r="GD32" s="19">
        <v>184.91498000000001</v>
      </c>
      <c r="GE32" s="19">
        <v>-1.81498</v>
      </c>
      <c r="GF32" s="19">
        <v>183.8</v>
      </c>
      <c r="GG32" s="19">
        <v>184.91498000000001</v>
      </c>
      <c r="GH32" s="19">
        <v>184.91498000000001</v>
      </c>
      <c r="GI32" s="19">
        <v>-1.1149800000000001</v>
      </c>
      <c r="GJ32" s="19">
        <v>185.1</v>
      </c>
      <c r="GK32" s="19">
        <v>185.47028</v>
      </c>
      <c r="GL32" s="19">
        <v>185.47028</v>
      </c>
      <c r="GM32" s="19">
        <v>-0.37028</v>
      </c>
      <c r="GN32" s="19">
        <v>82.4</v>
      </c>
      <c r="GO32" s="19">
        <v>75.671899999999994</v>
      </c>
      <c r="GP32" s="19">
        <v>50.758279999999999</v>
      </c>
      <c r="GQ32" s="19">
        <v>31.641719999999999</v>
      </c>
      <c r="GR32" s="19">
        <v>6.2</v>
      </c>
      <c r="GS32" s="19">
        <v>8.2413399999999992</v>
      </c>
      <c r="GT32" s="19">
        <v>6.1041400000000001</v>
      </c>
      <c r="GU32" s="19">
        <v>9.5860000000000001E-2</v>
      </c>
      <c r="GV32" s="19">
        <v>3.3</v>
      </c>
      <c r="GW32" s="19">
        <v>5.0713200000000001</v>
      </c>
      <c r="GX32" s="19">
        <v>6.40381</v>
      </c>
      <c r="GY32" s="19">
        <v>-3.1038100000000002</v>
      </c>
      <c r="GZ32" s="19">
        <v>19.600000000000001</v>
      </c>
      <c r="HA32" s="19">
        <v>34.020620000000001</v>
      </c>
      <c r="HB32" s="19">
        <v>34.020620000000001</v>
      </c>
      <c r="HC32" s="19">
        <v>-14.42062</v>
      </c>
      <c r="HD32" s="19">
        <v>28.5</v>
      </c>
      <c r="HE32" s="19">
        <v>32.627180000000003</v>
      </c>
      <c r="HF32" s="19">
        <v>32.627180000000003</v>
      </c>
      <c r="HG32" s="19">
        <v>-4.1271800000000001</v>
      </c>
      <c r="HH32" s="19">
        <v>2</v>
      </c>
      <c r="HI32" s="19">
        <v>1.97359</v>
      </c>
      <c r="HJ32" s="19">
        <v>1.97359</v>
      </c>
      <c r="HK32" s="19">
        <v>2.6409999999999999E-2</v>
      </c>
      <c r="HL32" s="19">
        <v>16.8</v>
      </c>
      <c r="HM32" s="19">
        <v>16.664079999999998</v>
      </c>
      <c r="HN32" s="19">
        <v>16.664079999999998</v>
      </c>
      <c r="HO32" s="19">
        <v>0.13592000000000001</v>
      </c>
      <c r="HP32" s="19">
        <v>52.7</v>
      </c>
      <c r="HQ32" s="19">
        <v>50</v>
      </c>
      <c r="HR32" s="19">
        <v>50</v>
      </c>
      <c r="HS32" s="19">
        <v>2.7</v>
      </c>
      <c r="HT32" s="19"/>
      <c r="HU32" s="19"/>
      <c r="HV32" s="19"/>
      <c r="HW32" s="19">
        <v>0</v>
      </c>
      <c r="HX32" s="19"/>
      <c r="HY32" s="19"/>
      <c r="HZ32" s="19"/>
      <c r="IA32" s="19">
        <v>0</v>
      </c>
      <c r="IB32" s="19">
        <v>77.099999999999994</v>
      </c>
      <c r="IC32" s="19">
        <v>36.81512</v>
      </c>
      <c r="ID32" s="19">
        <v>58.786459999999998</v>
      </c>
      <c r="IE32" s="19">
        <v>18.31354</v>
      </c>
      <c r="IF32" s="19">
        <v>0</v>
      </c>
      <c r="IG32" s="19"/>
      <c r="IH32" s="19">
        <v>32.327289999999998</v>
      </c>
      <c r="II32" s="19">
        <v>-32.327289999999998</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64.900000000000006</v>
      </c>
      <c r="JE32" s="19">
        <v>61.653269999999999</v>
      </c>
      <c r="JF32" s="19">
        <v>35.408239999999999</v>
      </c>
      <c r="JG32" s="19">
        <v>29.491759999999999</v>
      </c>
      <c r="JH32" s="19">
        <v>174.8</v>
      </c>
      <c r="JI32" s="19">
        <v>185.07915</v>
      </c>
      <c r="JJ32" s="19">
        <v>185.07915</v>
      </c>
      <c r="JK32" s="19">
        <v>-10.27915</v>
      </c>
      <c r="JL32" s="19">
        <v>172.1</v>
      </c>
      <c r="JM32" s="19">
        <v>185.07915</v>
      </c>
      <c r="JN32" s="19">
        <v>185.07915</v>
      </c>
      <c r="JO32" s="19">
        <v>-12.979150000000001</v>
      </c>
      <c r="JP32" s="19">
        <v>205.6</v>
      </c>
      <c r="JQ32" s="19">
        <v>185.07915</v>
      </c>
      <c r="JR32" s="19">
        <v>185.07915</v>
      </c>
      <c r="JS32" s="19">
        <v>20.520849999999999</v>
      </c>
      <c r="JT32" s="19">
        <v>272</v>
      </c>
      <c r="JU32" s="19">
        <v>278.45240999999999</v>
      </c>
      <c r="JV32" s="19">
        <v>278.45240999999999</v>
      </c>
      <c r="JW32" s="19">
        <v>-6.4524100000000004</v>
      </c>
      <c r="JX32" s="19">
        <v>75.2</v>
      </c>
      <c r="JY32" s="19">
        <v>73.590999999999994</v>
      </c>
      <c r="JZ32" s="19">
        <v>73.590999999999994</v>
      </c>
      <c r="KA32" s="19">
        <v>1.609</v>
      </c>
      <c r="KB32" s="19">
        <v>36.5</v>
      </c>
      <c r="KC32" s="19">
        <v>36.905999999999999</v>
      </c>
      <c r="KD32" s="19">
        <v>36.905999999999999</v>
      </c>
      <c r="KE32" s="19">
        <v>-0.40600000000000003</v>
      </c>
      <c r="KF32" s="19"/>
      <c r="KG32" s="19"/>
      <c r="KH32" s="19"/>
      <c r="KI32" s="19">
        <v>0</v>
      </c>
      <c r="KJ32" s="19"/>
      <c r="KK32" s="19"/>
      <c r="KL32" s="19"/>
      <c r="KM32" s="19">
        <v>0</v>
      </c>
      <c r="KN32" s="19"/>
      <c r="KO32" s="19"/>
      <c r="KP32" s="19"/>
      <c r="KQ32" s="19">
        <v>0</v>
      </c>
      <c r="KR32" s="19">
        <v>0</v>
      </c>
      <c r="KS32" s="19"/>
      <c r="KT32" s="19"/>
      <c r="KU32" s="19">
        <v>0</v>
      </c>
      <c r="KV32" s="19"/>
      <c r="KW32" s="19"/>
      <c r="KX32" s="19"/>
      <c r="KY32" s="19">
        <v>0</v>
      </c>
      <c r="KZ32" s="19"/>
      <c r="LA32" s="19"/>
      <c r="LB32" s="19"/>
      <c r="LC32" s="19">
        <v>0</v>
      </c>
      <c r="LD32" s="19">
        <v>0.8</v>
      </c>
      <c r="LE32" s="19">
        <v>0.70623000000000002</v>
      </c>
      <c r="LF32" s="19">
        <v>0.70623000000000002</v>
      </c>
      <c r="LG32" s="19">
        <v>9.3770000000000006E-2</v>
      </c>
      <c r="LH32" s="19">
        <v>79.099999999999994</v>
      </c>
      <c r="LI32" s="19">
        <v>111.12855</v>
      </c>
      <c r="LJ32" s="19">
        <v>134.02062000000001</v>
      </c>
      <c r="LK32" s="19">
        <v>-54.92062</v>
      </c>
      <c r="LL32" s="19">
        <v>91.4</v>
      </c>
      <c r="LM32" s="19">
        <v>82.178839999999994</v>
      </c>
      <c r="LN32" s="19">
        <v>92.444500000000005</v>
      </c>
      <c r="LO32" s="19">
        <v>-1.0445</v>
      </c>
      <c r="LP32" s="19">
        <v>66.599999999999994</v>
      </c>
      <c r="LQ32" s="19">
        <v>67.133979999999994</v>
      </c>
      <c r="LR32" s="19">
        <v>67.133979999999994</v>
      </c>
      <c r="LS32" s="19">
        <v>-0.53398000000000001</v>
      </c>
      <c r="LT32" s="19">
        <v>66.5</v>
      </c>
      <c r="LU32" s="19">
        <v>65.861649999999997</v>
      </c>
      <c r="LV32" s="19">
        <v>65.861649999999997</v>
      </c>
      <c r="LW32" s="19">
        <v>0.63834999999999997</v>
      </c>
      <c r="LX32" s="19">
        <v>28.4</v>
      </c>
      <c r="LY32" s="19">
        <v>28.273790000000002</v>
      </c>
      <c r="LZ32" s="19">
        <v>29.951460000000001</v>
      </c>
      <c r="MA32" s="19">
        <v>-1.5514600000000001</v>
      </c>
      <c r="MB32" s="19"/>
      <c r="MC32" s="19"/>
      <c r="MD32" s="19"/>
      <c r="ME32" s="19">
        <v>0</v>
      </c>
      <c r="MF32" s="19"/>
      <c r="MG32" s="19"/>
      <c r="MH32" s="19"/>
      <c r="MI32" s="19">
        <v>0</v>
      </c>
      <c r="MJ32" s="19"/>
      <c r="MK32" s="19"/>
      <c r="ML32" s="19"/>
      <c r="MM32" s="19">
        <v>0</v>
      </c>
      <c r="MN32" s="19">
        <v>146.30000000000001</v>
      </c>
      <c r="MO32" s="19">
        <v>159.10807</v>
      </c>
      <c r="MP32" s="19">
        <v>151.08886000000001</v>
      </c>
      <c r="MQ32" s="19">
        <v>-4.7888599999999997</v>
      </c>
      <c r="MR32" s="19">
        <v>148.4</v>
      </c>
      <c r="MS32" s="19">
        <v>159.10807</v>
      </c>
      <c r="MT32" s="19">
        <v>151.08886000000001</v>
      </c>
      <c r="MU32" s="19">
        <v>-2.68886</v>
      </c>
      <c r="MV32" s="19">
        <v>148.9</v>
      </c>
      <c r="MW32" s="19">
        <v>159.58587</v>
      </c>
      <c r="MX32" s="19">
        <v>151.54257999999999</v>
      </c>
      <c r="MY32" s="19">
        <v>-2.6425800000000002</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v>216</v>
      </c>
      <c r="NU32" s="19">
        <v>192.23309</v>
      </c>
      <c r="NV32" s="19">
        <v>192.23309</v>
      </c>
      <c r="NW32" s="19">
        <v>23.766909999999999</v>
      </c>
      <c r="NX32" s="19">
        <v>101.8</v>
      </c>
      <c r="NY32" s="19">
        <v>96.405180000000001</v>
      </c>
      <c r="NZ32" s="19">
        <v>96.405180000000001</v>
      </c>
      <c r="OA32" s="19">
        <v>5.3948200000000002</v>
      </c>
      <c r="OB32" s="19">
        <v>1.3</v>
      </c>
      <c r="OC32" s="19">
        <v>1.2450000000000001</v>
      </c>
      <c r="OD32" s="19">
        <v>1.2450000000000001</v>
      </c>
      <c r="OE32" s="19">
        <v>5.5E-2</v>
      </c>
      <c r="OF32" s="19">
        <v>60.8</v>
      </c>
      <c r="OG32" s="19">
        <v>65.648960000000002</v>
      </c>
      <c r="OH32" s="19">
        <v>57.201999999999998</v>
      </c>
      <c r="OI32" s="19">
        <v>3.5979999999999999</v>
      </c>
      <c r="OJ32" s="19">
        <v>71.599999999999994</v>
      </c>
      <c r="OK32" s="19">
        <v>73.388000000000005</v>
      </c>
      <c r="OL32" s="19">
        <v>73.388000000000005</v>
      </c>
      <c r="OM32" s="19">
        <v>-1.788</v>
      </c>
      <c r="ON32" s="19">
        <v>18.2</v>
      </c>
      <c r="OO32" s="19">
        <v>15.89</v>
      </c>
      <c r="OP32" s="19">
        <v>15.89</v>
      </c>
      <c r="OQ32" s="19">
        <v>2.31</v>
      </c>
      <c r="OR32" s="19">
        <v>0</v>
      </c>
      <c r="OS32" s="19">
        <v>0.4</v>
      </c>
      <c r="OT32" s="19">
        <v>0.4</v>
      </c>
      <c r="OU32" s="19">
        <v>-0.4</v>
      </c>
      <c r="OV32" s="19">
        <v>6.5</v>
      </c>
      <c r="OW32" s="19">
        <v>6.2</v>
      </c>
      <c r="OX32" s="19">
        <v>6.2</v>
      </c>
      <c r="OY32" s="19">
        <v>0.3</v>
      </c>
      <c r="OZ32" s="19"/>
      <c r="PA32" s="19">
        <v>6</v>
      </c>
      <c r="PB32" s="19">
        <v>6</v>
      </c>
      <c r="PC32" s="19">
        <v>-6</v>
      </c>
      <c r="PD32" s="19"/>
      <c r="PE32" s="19"/>
      <c r="PF32" s="19"/>
      <c r="PG32" s="19">
        <v>0</v>
      </c>
      <c r="PH32" s="19"/>
      <c r="PI32" s="19"/>
      <c r="PJ32" s="19"/>
      <c r="PK32" s="19">
        <v>0</v>
      </c>
      <c r="PL32" s="19">
        <v>0.2</v>
      </c>
      <c r="PM32" s="19"/>
      <c r="PN32" s="19"/>
      <c r="PO32" s="19">
        <v>0.2</v>
      </c>
      <c r="PP32" s="19">
        <v>1.6</v>
      </c>
      <c r="PQ32" s="19">
        <v>1.51</v>
      </c>
      <c r="PR32" s="19">
        <v>1.51</v>
      </c>
      <c r="PS32" s="19">
        <v>0.09</v>
      </c>
      <c r="PT32" s="19">
        <v>1.6</v>
      </c>
      <c r="PU32" s="19">
        <v>1.7</v>
      </c>
      <c r="PV32" s="19">
        <v>1.7</v>
      </c>
      <c r="PW32" s="19">
        <v>-0.1</v>
      </c>
      <c r="PX32" s="19">
        <v>20.5</v>
      </c>
      <c r="PY32" s="19">
        <v>19.417480000000001</v>
      </c>
      <c r="PZ32" s="19">
        <v>19.417480000000001</v>
      </c>
      <c r="QA32" s="19">
        <v>1.0825199999999999</v>
      </c>
      <c r="QB32" s="19">
        <v>8.6</v>
      </c>
      <c r="QC32" s="19">
        <v>7.5</v>
      </c>
      <c r="QD32" s="19">
        <v>7.5</v>
      </c>
      <c r="QE32" s="19">
        <v>1.1000000000000001</v>
      </c>
      <c r="QF32" s="19">
        <v>4</v>
      </c>
      <c r="QG32" s="19">
        <v>4</v>
      </c>
      <c r="QH32" s="19">
        <v>4</v>
      </c>
      <c r="QI32" s="19">
        <v>0</v>
      </c>
      <c r="QJ32" s="19">
        <v>3.4</v>
      </c>
      <c r="QK32" s="19">
        <v>3.4</v>
      </c>
      <c r="QL32" s="19">
        <v>3.4</v>
      </c>
      <c r="QM32" s="19">
        <v>0</v>
      </c>
      <c r="QN32" s="19">
        <v>17.5</v>
      </c>
      <c r="QO32" s="19">
        <v>17.864080000000001</v>
      </c>
      <c r="QP32" s="19">
        <v>17.864080000000001</v>
      </c>
      <c r="QQ32" s="19">
        <v>-0.36408000000000001</v>
      </c>
      <c r="QR32" s="19">
        <v>13.2</v>
      </c>
      <c r="QS32" s="19">
        <v>14.605</v>
      </c>
      <c r="QT32" s="19">
        <v>14.605</v>
      </c>
      <c r="QU32" s="19">
        <v>-1.405</v>
      </c>
      <c r="QV32" s="19">
        <v>15.7</v>
      </c>
      <c r="QW32" s="19">
        <v>16.957000000000001</v>
      </c>
      <c r="QX32" s="19">
        <v>16.957000000000001</v>
      </c>
      <c r="QY32" s="19">
        <v>-1.2569999999999999</v>
      </c>
      <c r="QZ32" s="19">
        <v>14.9</v>
      </c>
      <c r="RA32" s="19">
        <v>15.1</v>
      </c>
      <c r="RB32" s="19">
        <v>12.608000000000001</v>
      </c>
      <c r="RC32" s="19">
        <v>2.2919999999999998</v>
      </c>
      <c r="RD32" s="19">
        <v>42.1</v>
      </c>
      <c r="RE32" s="19">
        <v>50.822600000000001</v>
      </c>
      <c r="RF32" s="19">
        <v>42.381</v>
      </c>
      <c r="RG32" s="19">
        <v>-0.28100000000000003</v>
      </c>
      <c r="RH32" s="19">
        <v>3.9</v>
      </c>
      <c r="RI32" s="19">
        <v>4.2</v>
      </c>
      <c r="RJ32" s="19">
        <v>4.2</v>
      </c>
      <c r="RK32" s="19">
        <v>-0.3</v>
      </c>
      <c r="RL32" s="19">
        <v>1.2</v>
      </c>
      <c r="RM32" s="19">
        <v>1.2</v>
      </c>
      <c r="RN32" s="19">
        <v>1.2</v>
      </c>
      <c r="RO32" s="19">
        <v>0</v>
      </c>
      <c r="RP32" s="19">
        <v>2.2000000000000002</v>
      </c>
      <c r="RQ32" s="19">
        <v>2.4</v>
      </c>
      <c r="RR32" s="19">
        <v>2.4</v>
      </c>
      <c r="RS32" s="19">
        <v>-0.2</v>
      </c>
      <c r="RT32" s="19">
        <v>2</v>
      </c>
      <c r="RU32" s="19">
        <v>2.8</v>
      </c>
      <c r="RV32" s="19">
        <v>2.8</v>
      </c>
      <c r="RW32" s="19">
        <v>-0.8</v>
      </c>
      <c r="RX32" s="19">
        <v>17.100000000000001</v>
      </c>
      <c r="RY32" s="19">
        <v>18.062999999999999</v>
      </c>
      <c r="RZ32" s="19">
        <v>18.062999999999999</v>
      </c>
      <c r="SA32" s="19">
        <v>-0.96299999999999997</v>
      </c>
      <c r="SB32" s="19"/>
      <c r="SC32" s="19"/>
      <c r="SD32" s="19"/>
      <c r="SE32" s="19">
        <v>0</v>
      </c>
      <c r="SF32" s="19">
        <v>20.2</v>
      </c>
      <c r="SG32" s="19">
        <v>8.5156200000000002</v>
      </c>
      <c r="SH32" s="19">
        <v>13.597770000000001</v>
      </c>
      <c r="SI32" s="19">
        <v>6.6022299999999996</v>
      </c>
      <c r="SJ32" s="19">
        <v>0.9</v>
      </c>
      <c r="SK32" s="19">
        <v>1.08</v>
      </c>
      <c r="SL32" s="19">
        <v>1.08</v>
      </c>
      <c r="SM32" s="19">
        <v>-0.18</v>
      </c>
      <c r="SN32" s="19"/>
      <c r="SO32" s="19">
        <v>0.4</v>
      </c>
      <c r="SP32" s="19">
        <v>0.4</v>
      </c>
      <c r="SQ32" s="19">
        <v>-0.4</v>
      </c>
      <c r="SR32" s="19">
        <v>5.0999999999999996</v>
      </c>
      <c r="SS32" s="19">
        <v>4.8</v>
      </c>
      <c r="ST32" s="19">
        <v>4.8</v>
      </c>
      <c r="SU32" s="19">
        <v>0.3</v>
      </c>
      <c r="SV32" s="19">
        <v>3</v>
      </c>
      <c r="SW32" s="19">
        <v>3.4</v>
      </c>
      <c r="SX32" s="19">
        <v>3.4</v>
      </c>
      <c r="SY32" s="19">
        <v>-0.4</v>
      </c>
      <c r="SZ32" s="19">
        <v>3.5</v>
      </c>
      <c r="TA32" s="19">
        <v>3.5</v>
      </c>
      <c r="TB32" s="19">
        <v>3.5</v>
      </c>
      <c r="TC32" s="19">
        <v>0</v>
      </c>
      <c r="TD32" s="19">
        <v>4.7</v>
      </c>
      <c r="TE32" s="19">
        <v>5</v>
      </c>
      <c r="TF32" s="19">
        <v>5</v>
      </c>
      <c r="TG32" s="19">
        <v>-0.3</v>
      </c>
      <c r="TH32" s="19">
        <v>10</v>
      </c>
      <c r="TI32" s="19">
        <v>10</v>
      </c>
      <c r="TJ32" s="19">
        <v>10</v>
      </c>
      <c r="TK32" s="19">
        <v>0</v>
      </c>
      <c r="TL32" s="19">
        <v>9.9</v>
      </c>
      <c r="TM32" s="19">
        <v>10.4</v>
      </c>
      <c r="TN32" s="19">
        <v>10.361000000000001</v>
      </c>
      <c r="TO32" s="19">
        <v>-0.46100000000000002</v>
      </c>
      <c r="TP32" s="19">
        <v>36.4</v>
      </c>
      <c r="TQ32" s="19">
        <v>23.1</v>
      </c>
      <c r="TR32" s="19">
        <v>33.100999999999999</v>
      </c>
      <c r="TS32" s="19">
        <v>3.2989999999999999</v>
      </c>
      <c r="TT32" s="19">
        <v>32.799999999999997</v>
      </c>
      <c r="TU32" s="19">
        <v>32.604999999999997</v>
      </c>
      <c r="TV32" s="19">
        <v>32.604999999999997</v>
      </c>
      <c r="TW32" s="19">
        <v>0.19500000000000001</v>
      </c>
      <c r="TX32" s="19">
        <v>54.3</v>
      </c>
      <c r="TY32" s="19">
        <v>42.037309999999998</v>
      </c>
      <c r="TZ32" s="19">
        <v>43.014000000000003</v>
      </c>
      <c r="UA32" s="19">
        <v>11.286</v>
      </c>
      <c r="UB32" s="19">
        <v>42.3</v>
      </c>
      <c r="UC32" s="19">
        <v>56.463830000000002</v>
      </c>
      <c r="UD32" s="19">
        <v>59.771999999999998</v>
      </c>
      <c r="UE32" s="19">
        <v>-17.472000000000001</v>
      </c>
      <c r="UF32" s="19">
        <v>3.7</v>
      </c>
      <c r="UG32" s="19">
        <v>3.9140000000000001</v>
      </c>
      <c r="UH32" s="19">
        <v>3.9140000000000001</v>
      </c>
      <c r="UI32" s="19">
        <v>-0.214</v>
      </c>
      <c r="UJ32" s="19">
        <v>5.5</v>
      </c>
      <c r="UK32" s="19">
        <v>3.39</v>
      </c>
      <c r="UL32" s="19">
        <v>3.39</v>
      </c>
      <c r="UM32" s="19">
        <v>2.11</v>
      </c>
      <c r="UN32" s="19">
        <v>10.5</v>
      </c>
      <c r="UO32" s="19">
        <v>8</v>
      </c>
      <c r="UP32" s="19">
        <v>8</v>
      </c>
      <c r="UQ32" s="19">
        <v>2.5</v>
      </c>
      <c r="UR32" s="19">
        <v>3</v>
      </c>
      <c r="US32" s="19">
        <v>3.5</v>
      </c>
      <c r="UT32" s="19">
        <v>3.5</v>
      </c>
      <c r="UU32" s="19">
        <v>-0.5</v>
      </c>
      <c r="UV32" s="19">
        <v>0</v>
      </c>
      <c r="UW32" s="19"/>
      <c r="UX32" s="19">
        <v>8.1</v>
      </c>
      <c r="UY32" s="19">
        <v>-8.1</v>
      </c>
      <c r="UZ32" s="19">
        <v>3.2</v>
      </c>
      <c r="VA32" s="19">
        <v>3.5</v>
      </c>
      <c r="VB32" s="19">
        <v>3.5</v>
      </c>
      <c r="VC32" s="19">
        <v>-0.3</v>
      </c>
      <c r="VD32" s="19">
        <v>3.7</v>
      </c>
      <c r="VE32" s="19">
        <v>3.9</v>
      </c>
      <c r="VF32" s="19">
        <v>3.9</v>
      </c>
      <c r="VG32" s="19">
        <v>-0.2</v>
      </c>
      <c r="VH32" s="19">
        <v>3.7</v>
      </c>
      <c r="VI32" s="19">
        <v>3.9</v>
      </c>
      <c r="VJ32" s="19">
        <v>3.9</v>
      </c>
      <c r="VK32" s="19">
        <v>-0.2</v>
      </c>
      <c r="VL32" s="19">
        <v>17.7</v>
      </c>
      <c r="VM32" s="19">
        <v>14.253</v>
      </c>
      <c r="VN32" s="19">
        <v>14.253</v>
      </c>
      <c r="VO32" s="19">
        <v>3.4470000000000001</v>
      </c>
      <c r="VP32" s="19">
        <v>228.8</v>
      </c>
      <c r="VQ32" s="19">
        <v>234.113</v>
      </c>
      <c r="VR32" s="19">
        <v>234.113</v>
      </c>
      <c r="VS32" s="19">
        <v>-5.3129999999999997</v>
      </c>
      <c r="VT32" s="19">
        <v>16.600000000000001</v>
      </c>
      <c r="VU32" s="19">
        <v>15.427</v>
      </c>
      <c r="VV32" s="19">
        <v>15.427</v>
      </c>
      <c r="VW32" s="19">
        <v>1.173</v>
      </c>
      <c r="VX32" s="19">
        <v>129.4</v>
      </c>
      <c r="VY32" s="19">
        <v>134.393</v>
      </c>
      <c r="VZ32" s="19">
        <v>134.393</v>
      </c>
      <c r="WA32" s="19">
        <v>-4.9930000000000003</v>
      </c>
      <c r="WB32" s="19">
        <v>0.6</v>
      </c>
      <c r="WC32" s="19">
        <v>0.6</v>
      </c>
      <c r="WD32" s="19">
        <v>0.6</v>
      </c>
      <c r="WE32" s="19">
        <v>0</v>
      </c>
      <c r="WF32" s="19">
        <v>0</v>
      </c>
      <c r="WG32" s="19">
        <v>12.935</v>
      </c>
      <c r="WH32" s="19">
        <v>12.935</v>
      </c>
      <c r="WI32" s="19">
        <v>-12.935</v>
      </c>
      <c r="WJ32" s="19">
        <v>13.4</v>
      </c>
      <c r="WK32" s="19">
        <v>24.594999999999999</v>
      </c>
      <c r="WL32" s="19">
        <v>24.594999999999999</v>
      </c>
      <c r="WM32" s="19">
        <v>-11.195</v>
      </c>
      <c r="WN32" s="19">
        <v>95.2</v>
      </c>
      <c r="WO32" s="19">
        <v>97.921000000000006</v>
      </c>
      <c r="WP32" s="19">
        <v>97.921000000000006</v>
      </c>
      <c r="WQ32" s="19">
        <v>-2.7210000000000001</v>
      </c>
      <c r="WR32" s="19">
        <v>17.399999999999999</v>
      </c>
      <c r="WS32" s="19">
        <v>18.265999999999998</v>
      </c>
      <c r="WT32" s="19">
        <v>18.265999999999998</v>
      </c>
      <c r="WU32" s="19">
        <v>-0.86599999999999999</v>
      </c>
      <c r="WV32" s="19">
        <v>7</v>
      </c>
      <c r="WW32" s="19">
        <v>8</v>
      </c>
      <c r="WX32" s="19">
        <v>10</v>
      </c>
      <c r="WY32" s="19">
        <v>-3</v>
      </c>
      <c r="WZ32" s="19">
        <v>19.7</v>
      </c>
      <c r="XA32" s="19">
        <v>18.932040000000001</v>
      </c>
      <c r="XB32" s="19">
        <v>18.932040000000001</v>
      </c>
      <c r="XC32" s="19">
        <v>0.76795999999999998</v>
      </c>
      <c r="XD32" s="19">
        <v>9.5</v>
      </c>
      <c r="XE32" s="19">
        <v>9.4</v>
      </c>
      <c r="XF32" s="19">
        <v>10.6</v>
      </c>
      <c r="XG32" s="19">
        <v>-1.1000000000000001</v>
      </c>
      <c r="XH32" s="19"/>
      <c r="XI32" s="19"/>
      <c r="XJ32" s="19"/>
      <c r="XK32" s="19">
        <v>0</v>
      </c>
      <c r="XL32" s="19"/>
      <c r="XM32" s="19"/>
      <c r="XN32" s="19"/>
      <c r="XO32" s="19">
        <v>0</v>
      </c>
      <c r="XP32" s="19">
        <v>13.9</v>
      </c>
      <c r="XQ32" s="19">
        <v>14</v>
      </c>
      <c r="XR32" s="19">
        <v>14</v>
      </c>
      <c r="XS32" s="19">
        <v>-0.1</v>
      </c>
      <c r="XT32" s="19">
        <v>17.2</v>
      </c>
      <c r="XU32" s="19">
        <v>17</v>
      </c>
      <c r="XV32" s="19">
        <v>17</v>
      </c>
      <c r="XW32" s="19">
        <v>0.2</v>
      </c>
      <c r="XX32" s="19">
        <v>8.9</v>
      </c>
      <c r="XY32" s="19">
        <v>7.9</v>
      </c>
      <c r="XZ32" s="19">
        <v>7.9</v>
      </c>
      <c r="YA32" s="19">
        <v>1</v>
      </c>
      <c r="YB32" s="19"/>
      <c r="YC32" s="19"/>
      <c r="YD32" s="19"/>
      <c r="YE32" s="19">
        <v>0</v>
      </c>
      <c r="YF32" s="19"/>
      <c r="YG32" s="19"/>
      <c r="YH32" s="19"/>
      <c r="YI32" s="19">
        <v>0</v>
      </c>
      <c r="YJ32" s="19"/>
      <c r="YK32" s="19"/>
      <c r="YL32" s="19"/>
      <c r="YM32" s="19">
        <v>0</v>
      </c>
      <c r="YN32" s="19"/>
      <c r="YO32" s="19"/>
      <c r="YP32" s="19"/>
      <c r="YQ32" s="19">
        <v>0</v>
      </c>
    </row>
    <row r="33" spans="1:667" ht="24" customHeight="1" x14ac:dyDescent="0.3">
      <c r="A33" s="1"/>
      <c r="B33" s="13" t="s">
        <v>77</v>
      </c>
      <c r="C33" s="13" t="s">
        <v>843</v>
      </c>
      <c r="D33" s="14">
        <v>97.8</v>
      </c>
      <c r="E33" s="14">
        <v>101.60194</v>
      </c>
      <c r="F33" s="14"/>
      <c r="G33" s="14">
        <v>97.8</v>
      </c>
      <c r="H33" s="14">
        <v>638.4</v>
      </c>
      <c r="I33" s="14">
        <v>644.44883000000004</v>
      </c>
      <c r="J33" s="14">
        <v>644.44883000000004</v>
      </c>
      <c r="K33" s="14">
        <v>-6.0488299999999997</v>
      </c>
      <c r="L33" s="14">
        <v>213.1</v>
      </c>
      <c r="M33" s="14">
        <v>209.65065999999999</v>
      </c>
      <c r="N33" s="14">
        <v>209.65065999999999</v>
      </c>
      <c r="O33" s="14">
        <v>3.4493399999999999</v>
      </c>
      <c r="P33" s="14"/>
      <c r="Q33" s="14"/>
      <c r="R33" s="14"/>
      <c r="S33" s="14">
        <v>0</v>
      </c>
      <c r="T33" s="14"/>
      <c r="U33" s="14"/>
      <c r="V33" s="14"/>
      <c r="W33" s="14">
        <v>0</v>
      </c>
      <c r="X33" s="14"/>
      <c r="Y33" s="14"/>
      <c r="Z33" s="14"/>
      <c r="AA33" s="14">
        <v>0</v>
      </c>
      <c r="AB33" s="14">
        <v>81.900000000000006</v>
      </c>
      <c r="AC33" s="14">
        <v>77.308000000000007</v>
      </c>
      <c r="AD33" s="14">
        <v>84.335999999999999</v>
      </c>
      <c r="AE33" s="14">
        <v>-2.4359999999999999</v>
      </c>
      <c r="AF33" s="14"/>
      <c r="AG33" s="14"/>
      <c r="AH33" s="14"/>
      <c r="AI33" s="14">
        <v>0</v>
      </c>
      <c r="AJ33" s="14"/>
      <c r="AK33" s="14"/>
      <c r="AL33" s="14"/>
      <c r="AM33" s="14">
        <v>0</v>
      </c>
      <c r="AN33" s="14">
        <v>182.8</v>
      </c>
      <c r="AO33" s="14">
        <v>196.22801999999999</v>
      </c>
      <c r="AP33" s="14">
        <v>196.22801999999999</v>
      </c>
      <c r="AQ33" s="14">
        <v>-13.42802</v>
      </c>
      <c r="AR33" s="14">
        <v>204</v>
      </c>
      <c r="AS33" s="14">
        <v>196.22801999999999</v>
      </c>
      <c r="AT33" s="14">
        <v>196.22801999999999</v>
      </c>
      <c r="AU33" s="14">
        <v>7.7719800000000001</v>
      </c>
      <c r="AV33" s="14">
        <v>205.8</v>
      </c>
      <c r="AW33" s="14">
        <v>196.22801999999999</v>
      </c>
      <c r="AX33" s="14">
        <v>196.22801999999999</v>
      </c>
      <c r="AY33" s="14">
        <v>9.5719799999999999</v>
      </c>
      <c r="AZ33" s="14">
        <v>285.3</v>
      </c>
      <c r="BA33" s="14">
        <v>295.22593999999998</v>
      </c>
      <c r="BB33" s="14">
        <v>295.22593999999998</v>
      </c>
      <c r="BC33" s="14">
        <v>-9.9259400000000007</v>
      </c>
      <c r="BD33" s="14">
        <v>210.4</v>
      </c>
      <c r="BE33" s="14">
        <v>208.07390000000001</v>
      </c>
      <c r="BF33" s="14">
        <v>208.07390000000001</v>
      </c>
      <c r="BG33" s="14">
        <v>2.3260999999999998</v>
      </c>
      <c r="BH33" s="14">
        <v>109.6</v>
      </c>
      <c r="BI33" s="14">
        <v>104.34936999999999</v>
      </c>
      <c r="BJ33" s="14">
        <v>104.34936999999999</v>
      </c>
      <c r="BK33" s="14">
        <v>5.2506300000000001</v>
      </c>
      <c r="BL33" s="14">
        <v>139.9</v>
      </c>
      <c r="BM33" s="14"/>
      <c r="BN33" s="14">
        <v>167.28942000000001</v>
      </c>
      <c r="BO33" s="14">
        <v>-27.389420000000001</v>
      </c>
      <c r="BP33" s="14">
        <v>3.1</v>
      </c>
      <c r="BQ33" s="14">
        <v>4.4318400000000002</v>
      </c>
      <c r="BR33" s="14">
        <v>4.4318400000000002</v>
      </c>
      <c r="BS33" s="14">
        <v>-1.3318399999999999</v>
      </c>
      <c r="BT33" s="14"/>
      <c r="BU33" s="14"/>
      <c r="BV33" s="14"/>
      <c r="BW33" s="14">
        <v>0</v>
      </c>
      <c r="BX33" s="14"/>
      <c r="BY33" s="14"/>
      <c r="BZ33" s="14"/>
      <c r="CA33" s="14">
        <v>0</v>
      </c>
      <c r="CB33" s="14"/>
      <c r="CC33" s="14"/>
      <c r="CD33" s="14"/>
      <c r="CE33" s="14">
        <v>0</v>
      </c>
      <c r="CF33" s="14"/>
      <c r="CG33" s="14"/>
      <c r="CH33" s="14"/>
      <c r="CI33" s="14">
        <v>0</v>
      </c>
      <c r="CJ33" s="14">
        <v>122.6</v>
      </c>
      <c r="CK33" s="14">
        <v>123.10321999999999</v>
      </c>
      <c r="CL33" s="14">
        <v>123.10321999999999</v>
      </c>
      <c r="CM33" s="14">
        <v>-0.50322</v>
      </c>
      <c r="CN33" s="14">
        <v>7.5</v>
      </c>
      <c r="CO33" s="14">
        <v>5.1333399999999996</v>
      </c>
      <c r="CP33" s="14">
        <v>5.1333399999999996</v>
      </c>
      <c r="CQ33" s="14">
        <v>2.36666</v>
      </c>
      <c r="CR33" s="14">
        <v>5.3</v>
      </c>
      <c r="CS33" s="14">
        <v>2.8177599999999998</v>
      </c>
      <c r="CT33" s="14">
        <v>2.8177599999999998</v>
      </c>
      <c r="CU33" s="14">
        <v>2.48224</v>
      </c>
      <c r="CV33" s="14">
        <v>0</v>
      </c>
      <c r="CW33" s="14"/>
      <c r="CX33" s="14">
        <v>16.79176</v>
      </c>
      <c r="CY33" s="14">
        <v>-16.79176</v>
      </c>
      <c r="CZ33" s="14">
        <v>6.91</v>
      </c>
      <c r="DA33" s="14">
        <v>6.8787000000000003</v>
      </c>
      <c r="DB33" s="14">
        <v>6.8787000000000003</v>
      </c>
      <c r="DC33" s="14">
        <v>3.1300000000000001E-2</v>
      </c>
      <c r="DD33" s="14">
        <v>12.6</v>
      </c>
      <c r="DE33" s="14">
        <v>14.919420000000001</v>
      </c>
      <c r="DF33" s="14">
        <v>14.919420000000001</v>
      </c>
      <c r="DG33" s="14">
        <v>-2.31942</v>
      </c>
      <c r="DH33" s="14">
        <v>60.64</v>
      </c>
      <c r="DI33" s="14">
        <v>71.917450000000002</v>
      </c>
      <c r="DJ33" s="14">
        <v>45.200899999999997</v>
      </c>
      <c r="DK33" s="14">
        <v>15.4391</v>
      </c>
      <c r="DL33" s="14"/>
      <c r="DM33" s="14"/>
      <c r="DN33" s="14"/>
      <c r="DO33" s="14">
        <v>0</v>
      </c>
      <c r="DP33" s="14"/>
      <c r="DQ33" s="14"/>
      <c r="DR33" s="14"/>
      <c r="DS33" s="14">
        <v>0</v>
      </c>
      <c r="DT33" s="14"/>
      <c r="DU33" s="14"/>
      <c r="DV33" s="14"/>
      <c r="DW33" s="14">
        <v>0</v>
      </c>
      <c r="DX33" s="14"/>
      <c r="DY33" s="14"/>
      <c r="DZ33" s="14"/>
      <c r="EA33" s="14">
        <v>0</v>
      </c>
      <c r="EB33" s="14">
        <v>70</v>
      </c>
      <c r="EC33" s="14">
        <v>51.43573</v>
      </c>
      <c r="ED33" s="14">
        <v>60.44041</v>
      </c>
      <c r="EE33" s="14">
        <v>9.55959</v>
      </c>
      <c r="EF33" s="14">
        <v>87</v>
      </c>
      <c r="EG33" s="14">
        <v>110.26321</v>
      </c>
      <c r="EH33" s="14">
        <v>55.33981</v>
      </c>
      <c r="EI33" s="14">
        <v>31.66019</v>
      </c>
      <c r="EJ33" s="14"/>
      <c r="EK33" s="14"/>
      <c r="EL33" s="14"/>
      <c r="EM33" s="14">
        <v>0</v>
      </c>
      <c r="EN33" s="14">
        <v>97.7</v>
      </c>
      <c r="EO33" s="14">
        <v>138</v>
      </c>
      <c r="EP33" s="14">
        <v>138</v>
      </c>
      <c r="EQ33" s="14">
        <v>-40.299999999999997</v>
      </c>
      <c r="ER33" s="14">
        <v>0</v>
      </c>
      <c r="ES33" s="14">
        <v>5</v>
      </c>
      <c r="ET33" s="14">
        <v>5</v>
      </c>
      <c r="EU33" s="14">
        <v>-5</v>
      </c>
      <c r="EV33" s="14">
        <v>6.4501499999999998</v>
      </c>
      <c r="EW33" s="14">
        <v>6.39</v>
      </c>
      <c r="EX33" s="14">
        <v>6.39</v>
      </c>
      <c r="EY33" s="14">
        <v>6.0150000000000002E-2</v>
      </c>
      <c r="EZ33" s="14">
        <v>182.02411000000001</v>
      </c>
      <c r="FA33" s="14">
        <v>170</v>
      </c>
      <c r="FB33" s="14">
        <v>170</v>
      </c>
      <c r="FC33" s="14">
        <v>12.02411</v>
      </c>
      <c r="FD33" s="14">
        <v>30.4</v>
      </c>
      <c r="FE33" s="14">
        <v>27.849170000000001</v>
      </c>
      <c r="FF33" s="14">
        <v>30.865210000000001</v>
      </c>
      <c r="FG33" s="14">
        <v>-0.46521000000000001</v>
      </c>
      <c r="FH33" s="14">
        <v>63.9</v>
      </c>
      <c r="FI33" s="14">
        <v>71.77655</v>
      </c>
      <c r="FJ33" s="14"/>
      <c r="FK33" s="14">
        <v>63.9</v>
      </c>
      <c r="FL33" s="14">
        <v>18.2</v>
      </c>
      <c r="FM33" s="14">
        <v>15.878830000000001</v>
      </c>
      <c r="FN33" s="14">
        <v>21.749829999999999</v>
      </c>
      <c r="FO33" s="14">
        <v>-3.54983</v>
      </c>
      <c r="FP33" s="14">
        <v>17.8</v>
      </c>
      <c r="FQ33" s="14">
        <v>17.825569999999999</v>
      </c>
      <c r="FR33" s="14">
        <v>18.088999999999999</v>
      </c>
      <c r="FS33" s="14">
        <v>-0.28899999999999998</v>
      </c>
      <c r="FT33" s="14">
        <v>11.9</v>
      </c>
      <c r="FU33" s="14">
        <v>10.19417</v>
      </c>
      <c r="FV33" s="14">
        <v>10.19417</v>
      </c>
      <c r="FW33" s="14">
        <v>1.70583</v>
      </c>
      <c r="FX33" s="14">
        <v>66.3</v>
      </c>
      <c r="FY33" s="14">
        <v>67.268230000000003</v>
      </c>
      <c r="FZ33" s="14">
        <v>43.668799999999997</v>
      </c>
      <c r="GA33" s="14">
        <v>22.6312</v>
      </c>
      <c r="GB33" s="14">
        <v>181.1</v>
      </c>
      <c r="GC33" s="14">
        <v>184.91498000000001</v>
      </c>
      <c r="GD33" s="14">
        <v>184.91498000000001</v>
      </c>
      <c r="GE33" s="14">
        <v>-3.8149799999999998</v>
      </c>
      <c r="GF33" s="14">
        <v>181.6</v>
      </c>
      <c r="GG33" s="14">
        <v>184.91498000000001</v>
      </c>
      <c r="GH33" s="14">
        <v>184.91498000000001</v>
      </c>
      <c r="GI33" s="14">
        <v>-3.3149799999999998</v>
      </c>
      <c r="GJ33" s="14">
        <v>185.4</v>
      </c>
      <c r="GK33" s="14">
        <v>185.47028</v>
      </c>
      <c r="GL33" s="14">
        <v>185.47028</v>
      </c>
      <c r="GM33" s="14">
        <v>-7.0279999999999995E-2</v>
      </c>
      <c r="GN33" s="14">
        <v>81.900000000000006</v>
      </c>
      <c r="GO33" s="14">
        <v>78.422489999999996</v>
      </c>
      <c r="GP33" s="14">
        <v>44.920290000000001</v>
      </c>
      <c r="GQ33" s="14">
        <v>36.979709999999997</v>
      </c>
      <c r="GR33" s="14">
        <v>6.2</v>
      </c>
      <c r="GS33" s="14">
        <v>8.2413500000000006</v>
      </c>
      <c r="GT33" s="14">
        <v>6.1041400000000001</v>
      </c>
      <c r="GU33" s="14">
        <v>9.5860000000000001E-2</v>
      </c>
      <c r="GV33" s="14">
        <v>3.2</v>
      </c>
      <c r="GW33" s="14">
        <v>5.0713200000000001</v>
      </c>
      <c r="GX33" s="14">
        <v>6.40381</v>
      </c>
      <c r="GY33" s="14">
        <v>-3.2038099999999998</v>
      </c>
      <c r="GZ33" s="14">
        <v>27.6</v>
      </c>
      <c r="HA33" s="14">
        <v>34.47804</v>
      </c>
      <c r="HB33" s="14">
        <v>34.020620000000001</v>
      </c>
      <c r="HC33" s="14">
        <v>-6.4206200000000004</v>
      </c>
      <c r="HD33" s="14">
        <v>32.299999999999997</v>
      </c>
      <c r="HE33" s="14">
        <v>32.627180000000003</v>
      </c>
      <c r="HF33" s="14">
        <v>32.627180000000003</v>
      </c>
      <c r="HG33" s="14">
        <v>-0.32718000000000003</v>
      </c>
      <c r="HH33" s="14">
        <v>2</v>
      </c>
      <c r="HI33" s="14">
        <v>1.97359</v>
      </c>
      <c r="HJ33" s="14">
        <v>1.97359</v>
      </c>
      <c r="HK33" s="14">
        <v>2.6409999999999999E-2</v>
      </c>
      <c r="HL33" s="14">
        <v>17.100000000000001</v>
      </c>
      <c r="HM33" s="14">
        <v>16.664079999999998</v>
      </c>
      <c r="HN33" s="14">
        <v>16.664079999999998</v>
      </c>
      <c r="HO33" s="14">
        <v>0.43591999999999997</v>
      </c>
      <c r="HP33" s="14">
        <v>49.2</v>
      </c>
      <c r="HQ33" s="14">
        <v>50</v>
      </c>
      <c r="HR33" s="14">
        <v>50</v>
      </c>
      <c r="HS33" s="14">
        <v>-0.8</v>
      </c>
      <c r="HT33" s="14"/>
      <c r="HU33" s="14"/>
      <c r="HV33" s="14"/>
      <c r="HW33" s="14">
        <v>0</v>
      </c>
      <c r="HX33" s="14"/>
      <c r="HY33" s="14"/>
      <c r="HZ33" s="14"/>
      <c r="IA33" s="14">
        <v>0</v>
      </c>
      <c r="IB33" s="14">
        <v>76.400000000000006</v>
      </c>
      <c r="IC33" s="14">
        <v>79.73272</v>
      </c>
      <c r="ID33" s="14">
        <v>57.995739999999998</v>
      </c>
      <c r="IE33" s="14">
        <v>18.404260000000001</v>
      </c>
      <c r="IF33" s="14">
        <v>25.5</v>
      </c>
      <c r="IG33" s="14">
        <v>88.923320000000004</v>
      </c>
      <c r="IH33" s="14">
        <v>38.859819999999999</v>
      </c>
      <c r="II33" s="14">
        <v>-13.359819999999999</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64.7</v>
      </c>
      <c r="JE33" s="14">
        <v>65</v>
      </c>
      <c r="JF33" s="14">
        <v>28.304960000000001</v>
      </c>
      <c r="JG33" s="14">
        <v>36.395040000000002</v>
      </c>
      <c r="JH33" s="14">
        <v>175.3</v>
      </c>
      <c r="JI33" s="14">
        <v>184.97712999999999</v>
      </c>
      <c r="JJ33" s="14">
        <v>184.97712999999999</v>
      </c>
      <c r="JK33" s="14">
        <v>-9.67713</v>
      </c>
      <c r="JL33" s="14">
        <v>173</v>
      </c>
      <c r="JM33" s="14">
        <v>184.97712999999999</v>
      </c>
      <c r="JN33" s="14">
        <v>184.97712999999999</v>
      </c>
      <c r="JO33" s="14">
        <v>-11.977130000000001</v>
      </c>
      <c r="JP33" s="14">
        <v>204</v>
      </c>
      <c r="JQ33" s="14">
        <v>184.97712999999999</v>
      </c>
      <c r="JR33" s="14">
        <v>184.97712999999999</v>
      </c>
      <c r="JS33" s="14">
        <v>19.022870000000001</v>
      </c>
      <c r="JT33" s="14">
        <v>271.7</v>
      </c>
      <c r="JU33" s="14">
        <v>278.29892999999998</v>
      </c>
      <c r="JV33" s="14">
        <v>278.29892999999998</v>
      </c>
      <c r="JW33" s="14">
        <v>-6.5989300000000002</v>
      </c>
      <c r="JX33" s="14">
        <v>75.400000000000006</v>
      </c>
      <c r="JY33" s="14">
        <v>73.590999999999994</v>
      </c>
      <c r="JZ33" s="14">
        <v>73.590999999999994</v>
      </c>
      <c r="KA33" s="14">
        <v>1.8089999999999999</v>
      </c>
      <c r="KB33" s="14">
        <v>36.799999999999997</v>
      </c>
      <c r="KC33" s="14">
        <v>36.905999999999999</v>
      </c>
      <c r="KD33" s="14">
        <v>36.905999999999999</v>
      </c>
      <c r="KE33" s="14">
        <v>-0.106</v>
      </c>
      <c r="KF33" s="14"/>
      <c r="KG33" s="14"/>
      <c r="KH33" s="14"/>
      <c r="KI33" s="14">
        <v>0</v>
      </c>
      <c r="KJ33" s="14"/>
      <c r="KK33" s="14"/>
      <c r="KL33" s="14"/>
      <c r="KM33" s="14">
        <v>0</v>
      </c>
      <c r="KN33" s="14"/>
      <c r="KO33" s="14"/>
      <c r="KP33" s="14"/>
      <c r="KQ33" s="14">
        <v>0</v>
      </c>
      <c r="KR33" s="14">
        <v>0</v>
      </c>
      <c r="KS33" s="14"/>
      <c r="KT33" s="14"/>
      <c r="KU33" s="14">
        <v>0</v>
      </c>
      <c r="KV33" s="14"/>
      <c r="KW33" s="14"/>
      <c r="KX33" s="14"/>
      <c r="KY33" s="14">
        <v>0</v>
      </c>
      <c r="KZ33" s="14"/>
      <c r="LA33" s="14"/>
      <c r="LB33" s="14"/>
      <c r="LC33" s="14">
        <v>0</v>
      </c>
      <c r="LD33" s="14">
        <v>0.8</v>
      </c>
      <c r="LE33" s="14">
        <v>0.70623000000000002</v>
      </c>
      <c r="LF33" s="14">
        <v>0.70623000000000002</v>
      </c>
      <c r="LG33" s="14">
        <v>9.3770000000000006E-2</v>
      </c>
      <c r="LH33" s="14">
        <v>98.2</v>
      </c>
      <c r="LI33" s="14">
        <v>114.35199</v>
      </c>
      <c r="LJ33" s="14">
        <v>134.02062000000001</v>
      </c>
      <c r="LK33" s="14">
        <v>-35.820619999999998</v>
      </c>
      <c r="LL33" s="14">
        <v>88.5</v>
      </c>
      <c r="LM33" s="14">
        <v>83.664590000000004</v>
      </c>
      <c r="LN33" s="14">
        <v>92.212739999999997</v>
      </c>
      <c r="LO33" s="14">
        <v>-3.7127400000000002</v>
      </c>
      <c r="LP33" s="14">
        <v>66.3</v>
      </c>
      <c r="LQ33" s="14">
        <v>67.133979999999994</v>
      </c>
      <c r="LR33" s="14">
        <v>67.133979999999994</v>
      </c>
      <c r="LS33" s="14">
        <v>-0.83398000000000005</v>
      </c>
      <c r="LT33" s="14">
        <v>66.400000000000006</v>
      </c>
      <c r="LU33" s="14">
        <v>65.861649999999997</v>
      </c>
      <c r="LV33" s="14">
        <v>65.861649999999997</v>
      </c>
      <c r="LW33" s="14">
        <v>0.53835</v>
      </c>
      <c r="LX33" s="14">
        <v>28.7</v>
      </c>
      <c r="LY33" s="14">
        <v>28.5166</v>
      </c>
      <c r="LZ33" s="14">
        <v>29.951460000000001</v>
      </c>
      <c r="MA33" s="14">
        <v>-1.25146</v>
      </c>
      <c r="MB33" s="14"/>
      <c r="MC33" s="14"/>
      <c r="MD33" s="14"/>
      <c r="ME33" s="14">
        <v>0</v>
      </c>
      <c r="MF33" s="14"/>
      <c r="MG33" s="14"/>
      <c r="MH33" s="14"/>
      <c r="MI33" s="14">
        <v>0</v>
      </c>
      <c r="MJ33" s="14"/>
      <c r="MK33" s="14"/>
      <c r="ML33" s="14"/>
      <c r="MM33" s="14">
        <v>0</v>
      </c>
      <c r="MN33" s="14">
        <v>145.80000000000001</v>
      </c>
      <c r="MO33" s="14">
        <v>159.10807</v>
      </c>
      <c r="MP33" s="14">
        <v>151.08886000000001</v>
      </c>
      <c r="MQ33" s="14">
        <v>-5.2888599999999997</v>
      </c>
      <c r="MR33" s="14">
        <v>148</v>
      </c>
      <c r="MS33" s="14">
        <v>159.10807</v>
      </c>
      <c r="MT33" s="14">
        <v>151.08886000000001</v>
      </c>
      <c r="MU33" s="14">
        <v>-3.0888599999999999</v>
      </c>
      <c r="MV33" s="14">
        <v>149</v>
      </c>
      <c r="MW33" s="14">
        <v>159.58587</v>
      </c>
      <c r="MX33" s="14">
        <v>151.54257999999999</v>
      </c>
      <c r="MY33" s="14">
        <v>-2.5425800000000001</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216.2</v>
      </c>
      <c r="NU33" s="14">
        <v>192.23309</v>
      </c>
      <c r="NV33" s="14">
        <v>192.23309</v>
      </c>
      <c r="NW33" s="14">
        <v>23.966909999999999</v>
      </c>
      <c r="NX33" s="14">
        <v>102.3</v>
      </c>
      <c r="NY33" s="14">
        <v>96.405180000000001</v>
      </c>
      <c r="NZ33" s="14">
        <v>96.405180000000001</v>
      </c>
      <c r="OA33" s="14">
        <v>5.8948200000000002</v>
      </c>
      <c r="OB33" s="14">
        <v>1.3</v>
      </c>
      <c r="OC33" s="14">
        <v>1.234</v>
      </c>
      <c r="OD33" s="14">
        <v>1.234</v>
      </c>
      <c r="OE33" s="14">
        <v>6.6000000000000003E-2</v>
      </c>
      <c r="OF33" s="14">
        <v>57.6</v>
      </c>
      <c r="OG33" s="14">
        <v>55.4</v>
      </c>
      <c r="OH33" s="14">
        <v>56.915999999999997</v>
      </c>
      <c r="OI33" s="14">
        <v>0.68400000000000005</v>
      </c>
      <c r="OJ33" s="14">
        <v>70.599999999999994</v>
      </c>
      <c r="OK33" s="14">
        <v>73.647999999999996</v>
      </c>
      <c r="OL33" s="14">
        <v>73.647999999999996</v>
      </c>
      <c r="OM33" s="14">
        <v>-3.048</v>
      </c>
      <c r="ON33" s="14">
        <v>17.899999999999999</v>
      </c>
      <c r="OO33" s="14">
        <v>16.071999999999999</v>
      </c>
      <c r="OP33" s="14">
        <v>16.071999999999999</v>
      </c>
      <c r="OQ33" s="14">
        <v>1.8280000000000001</v>
      </c>
      <c r="OR33" s="14">
        <v>0</v>
      </c>
      <c r="OS33" s="14">
        <v>0.4</v>
      </c>
      <c r="OT33" s="14">
        <v>0.4</v>
      </c>
      <c r="OU33" s="14">
        <v>-0.4</v>
      </c>
      <c r="OV33" s="14">
        <v>6.4</v>
      </c>
      <c r="OW33" s="14">
        <v>6.2</v>
      </c>
      <c r="OX33" s="14">
        <v>6.2</v>
      </c>
      <c r="OY33" s="14">
        <v>0.2</v>
      </c>
      <c r="OZ33" s="14"/>
      <c r="PA33" s="14">
        <v>6</v>
      </c>
      <c r="PB33" s="14">
        <v>6</v>
      </c>
      <c r="PC33" s="14">
        <v>-6</v>
      </c>
      <c r="PD33" s="14"/>
      <c r="PE33" s="14"/>
      <c r="PF33" s="14"/>
      <c r="PG33" s="14">
        <v>0</v>
      </c>
      <c r="PH33" s="14"/>
      <c r="PI33" s="14"/>
      <c r="PJ33" s="14"/>
      <c r="PK33" s="14">
        <v>0</v>
      </c>
      <c r="PL33" s="14">
        <v>0.2</v>
      </c>
      <c r="PM33" s="14"/>
      <c r="PN33" s="14"/>
      <c r="PO33" s="14">
        <v>0.2</v>
      </c>
      <c r="PP33" s="14">
        <v>1.5</v>
      </c>
      <c r="PQ33" s="14">
        <v>1.51</v>
      </c>
      <c r="PR33" s="14">
        <v>1.51</v>
      </c>
      <c r="PS33" s="14">
        <v>-0.01</v>
      </c>
      <c r="PT33" s="14">
        <v>1.7</v>
      </c>
      <c r="PU33" s="14">
        <v>1.7</v>
      </c>
      <c r="PV33" s="14">
        <v>1.7</v>
      </c>
      <c r="PW33" s="14">
        <v>0</v>
      </c>
      <c r="PX33" s="14">
        <v>20.2</v>
      </c>
      <c r="PY33" s="14">
        <v>19.417480000000001</v>
      </c>
      <c r="PZ33" s="14">
        <v>19.417480000000001</v>
      </c>
      <c r="QA33" s="14">
        <v>0.78251999999999999</v>
      </c>
      <c r="QB33" s="14">
        <v>8.6</v>
      </c>
      <c r="QC33" s="14">
        <v>7.5</v>
      </c>
      <c r="QD33" s="14">
        <v>7.5</v>
      </c>
      <c r="QE33" s="14">
        <v>1.1000000000000001</v>
      </c>
      <c r="QF33" s="14">
        <v>4</v>
      </c>
      <c r="QG33" s="14">
        <v>4</v>
      </c>
      <c r="QH33" s="14">
        <v>4</v>
      </c>
      <c r="QI33" s="14">
        <v>0</v>
      </c>
      <c r="QJ33" s="14">
        <v>3.4</v>
      </c>
      <c r="QK33" s="14">
        <v>3.4</v>
      </c>
      <c r="QL33" s="14">
        <v>3.4</v>
      </c>
      <c r="QM33" s="14">
        <v>0</v>
      </c>
      <c r="QN33" s="14">
        <v>17.5</v>
      </c>
      <c r="QO33" s="14">
        <v>17.864080000000001</v>
      </c>
      <c r="QP33" s="14">
        <v>17.864080000000001</v>
      </c>
      <c r="QQ33" s="14">
        <v>-0.36408000000000001</v>
      </c>
      <c r="QR33" s="14">
        <v>13.2</v>
      </c>
      <c r="QS33" s="14">
        <v>14.791</v>
      </c>
      <c r="QT33" s="14">
        <v>14.791</v>
      </c>
      <c r="QU33" s="14">
        <v>-1.591</v>
      </c>
      <c r="QV33" s="14">
        <v>15.7</v>
      </c>
      <c r="QW33" s="14">
        <v>16.997</v>
      </c>
      <c r="QX33" s="14">
        <v>16.997</v>
      </c>
      <c r="QY33" s="14">
        <v>-1.2969999999999999</v>
      </c>
      <c r="QZ33" s="14">
        <v>12.8</v>
      </c>
      <c r="RA33" s="14">
        <v>14</v>
      </c>
      <c r="RB33" s="14">
        <v>12.742000000000001</v>
      </c>
      <c r="RC33" s="14">
        <v>5.8000000000000003E-2</v>
      </c>
      <c r="RD33" s="14">
        <v>42</v>
      </c>
      <c r="RE33" s="14">
        <v>49.314979999999998</v>
      </c>
      <c r="RF33" s="14">
        <v>44.058</v>
      </c>
      <c r="RG33" s="14">
        <v>-2.0579999999999998</v>
      </c>
      <c r="RH33" s="14">
        <v>3.9</v>
      </c>
      <c r="RI33" s="14">
        <v>4.2</v>
      </c>
      <c r="RJ33" s="14">
        <v>4.2</v>
      </c>
      <c r="RK33" s="14">
        <v>-0.3</v>
      </c>
      <c r="RL33" s="14">
        <v>1.2</v>
      </c>
      <c r="RM33" s="14">
        <v>1.2</v>
      </c>
      <c r="RN33" s="14">
        <v>1.2</v>
      </c>
      <c r="RO33" s="14">
        <v>0</v>
      </c>
      <c r="RP33" s="14">
        <v>2.2000000000000002</v>
      </c>
      <c r="RQ33" s="14">
        <v>2.4</v>
      </c>
      <c r="RR33" s="14">
        <v>2.4</v>
      </c>
      <c r="RS33" s="14">
        <v>-0.2</v>
      </c>
      <c r="RT33" s="14">
        <v>2</v>
      </c>
      <c r="RU33" s="14">
        <v>2.8</v>
      </c>
      <c r="RV33" s="14">
        <v>2.8</v>
      </c>
      <c r="RW33" s="14">
        <v>-0.8</v>
      </c>
      <c r="RX33" s="14">
        <v>17.2</v>
      </c>
      <c r="RY33" s="14">
        <v>17.84</v>
      </c>
      <c r="RZ33" s="14">
        <v>17.84</v>
      </c>
      <c r="SA33" s="14">
        <v>-0.64</v>
      </c>
      <c r="SB33" s="14"/>
      <c r="SC33" s="14"/>
      <c r="SD33" s="14"/>
      <c r="SE33" s="14">
        <v>0</v>
      </c>
      <c r="SF33" s="14">
        <v>19.7</v>
      </c>
      <c r="SG33" s="14">
        <v>18.442799999999998</v>
      </c>
      <c r="SH33" s="14">
        <v>13.414870000000001</v>
      </c>
      <c r="SI33" s="14">
        <v>6.2851299999999997</v>
      </c>
      <c r="SJ33" s="14">
        <v>0.9</v>
      </c>
      <c r="SK33" s="14">
        <v>1.04</v>
      </c>
      <c r="SL33" s="14">
        <v>1.04</v>
      </c>
      <c r="SM33" s="14">
        <v>-0.14000000000000001</v>
      </c>
      <c r="SN33" s="14"/>
      <c r="SO33" s="14">
        <v>0.4</v>
      </c>
      <c r="SP33" s="14">
        <v>0.4</v>
      </c>
      <c r="SQ33" s="14">
        <v>-0.4</v>
      </c>
      <c r="SR33" s="14">
        <v>5.0999999999999996</v>
      </c>
      <c r="SS33" s="14">
        <v>4.8</v>
      </c>
      <c r="ST33" s="14">
        <v>4.8</v>
      </c>
      <c r="SU33" s="14">
        <v>0.3</v>
      </c>
      <c r="SV33" s="14">
        <v>3</v>
      </c>
      <c r="SW33" s="14">
        <v>3.4</v>
      </c>
      <c r="SX33" s="14">
        <v>3.4</v>
      </c>
      <c r="SY33" s="14">
        <v>-0.4</v>
      </c>
      <c r="SZ33" s="14">
        <v>3.3</v>
      </c>
      <c r="TA33" s="14">
        <v>3.5</v>
      </c>
      <c r="TB33" s="14">
        <v>3.5</v>
      </c>
      <c r="TC33" s="14">
        <v>-0.2</v>
      </c>
      <c r="TD33" s="14">
        <v>4.5</v>
      </c>
      <c r="TE33" s="14">
        <v>5</v>
      </c>
      <c r="TF33" s="14">
        <v>5</v>
      </c>
      <c r="TG33" s="14">
        <v>-0.5</v>
      </c>
      <c r="TH33" s="14">
        <v>10</v>
      </c>
      <c r="TI33" s="14">
        <v>10</v>
      </c>
      <c r="TJ33" s="14">
        <v>10</v>
      </c>
      <c r="TK33" s="14">
        <v>0</v>
      </c>
      <c r="TL33" s="14">
        <v>11.7</v>
      </c>
      <c r="TM33" s="14">
        <v>11.6</v>
      </c>
      <c r="TN33" s="14">
        <v>11.618</v>
      </c>
      <c r="TO33" s="14">
        <v>8.2000000000000003E-2</v>
      </c>
      <c r="TP33" s="14">
        <v>32.200000000000003</v>
      </c>
      <c r="TQ33" s="14">
        <v>26.6</v>
      </c>
      <c r="TR33" s="14">
        <v>38.578000000000003</v>
      </c>
      <c r="TS33" s="14">
        <v>-6.3780000000000001</v>
      </c>
      <c r="TT33" s="14">
        <v>32.299999999999997</v>
      </c>
      <c r="TU33" s="14">
        <v>32.567999999999998</v>
      </c>
      <c r="TV33" s="14">
        <v>32.567999999999998</v>
      </c>
      <c r="TW33" s="14">
        <v>-0.26800000000000002</v>
      </c>
      <c r="TX33" s="14">
        <v>52.4</v>
      </c>
      <c r="TY33" s="14">
        <v>32</v>
      </c>
      <c r="TZ33" s="14">
        <v>44.414000000000001</v>
      </c>
      <c r="UA33" s="14">
        <v>7.9859999999999998</v>
      </c>
      <c r="UB33" s="14">
        <v>44.4</v>
      </c>
      <c r="UC33" s="14">
        <v>41.9</v>
      </c>
      <c r="UD33" s="14">
        <v>60.576999999999998</v>
      </c>
      <c r="UE33" s="14">
        <v>-16.177</v>
      </c>
      <c r="UF33" s="14">
        <v>5.5</v>
      </c>
      <c r="UG33" s="14">
        <v>4.2489999999999997</v>
      </c>
      <c r="UH33" s="14">
        <v>4.2489999999999997</v>
      </c>
      <c r="UI33" s="14">
        <v>1.2509999999999999</v>
      </c>
      <c r="UJ33" s="14">
        <v>4.4000000000000004</v>
      </c>
      <c r="UK33" s="14">
        <v>3.6139999999999999</v>
      </c>
      <c r="UL33" s="14">
        <v>3.6139999999999999</v>
      </c>
      <c r="UM33" s="14">
        <v>0.78600000000000003</v>
      </c>
      <c r="UN33" s="14">
        <v>10.5</v>
      </c>
      <c r="UO33" s="14">
        <v>8</v>
      </c>
      <c r="UP33" s="14">
        <v>8</v>
      </c>
      <c r="UQ33" s="14">
        <v>2.5</v>
      </c>
      <c r="UR33" s="14">
        <v>3</v>
      </c>
      <c r="US33" s="14">
        <v>3.5</v>
      </c>
      <c r="UT33" s="14">
        <v>3.5</v>
      </c>
      <c r="UU33" s="14">
        <v>-0.5</v>
      </c>
      <c r="UV33" s="14">
        <v>0</v>
      </c>
      <c r="UW33" s="14"/>
      <c r="UX33" s="14">
        <v>8.1</v>
      </c>
      <c r="UY33" s="14">
        <v>-8.1</v>
      </c>
      <c r="UZ33" s="14">
        <v>3.2</v>
      </c>
      <c r="VA33" s="14">
        <v>3.5</v>
      </c>
      <c r="VB33" s="14">
        <v>3.5</v>
      </c>
      <c r="VC33" s="14">
        <v>-0.3</v>
      </c>
      <c r="VD33" s="14">
        <v>3.7</v>
      </c>
      <c r="VE33" s="14">
        <v>3.9</v>
      </c>
      <c r="VF33" s="14">
        <v>3.9</v>
      </c>
      <c r="VG33" s="14">
        <v>-0.2</v>
      </c>
      <c r="VH33" s="14">
        <v>3.7</v>
      </c>
      <c r="VI33" s="14">
        <v>3.9</v>
      </c>
      <c r="VJ33" s="14">
        <v>3.9</v>
      </c>
      <c r="VK33" s="14">
        <v>-0.2</v>
      </c>
      <c r="VL33" s="14">
        <v>17.5</v>
      </c>
      <c r="VM33" s="14">
        <v>14.419</v>
      </c>
      <c r="VN33" s="14">
        <v>14.419</v>
      </c>
      <c r="VO33" s="14">
        <v>3.081</v>
      </c>
      <c r="VP33" s="14">
        <v>230.2</v>
      </c>
      <c r="VQ33" s="14">
        <v>234.227</v>
      </c>
      <c r="VR33" s="14">
        <v>234.227</v>
      </c>
      <c r="VS33" s="14">
        <v>-4.0270000000000001</v>
      </c>
      <c r="VT33" s="14">
        <v>16.399999999999999</v>
      </c>
      <c r="VU33" s="14">
        <v>15.433</v>
      </c>
      <c r="VV33" s="14">
        <v>15.433</v>
      </c>
      <c r="VW33" s="14">
        <v>0.96699999999999997</v>
      </c>
      <c r="VX33" s="14">
        <v>130.5</v>
      </c>
      <c r="VY33" s="14">
        <v>135.98500000000001</v>
      </c>
      <c r="VZ33" s="14">
        <v>135.98500000000001</v>
      </c>
      <c r="WA33" s="14">
        <v>-5.4850000000000003</v>
      </c>
      <c r="WB33" s="14">
        <v>0.6</v>
      </c>
      <c r="WC33" s="14">
        <v>0.6</v>
      </c>
      <c r="WD33" s="14">
        <v>0.6</v>
      </c>
      <c r="WE33" s="14">
        <v>0</v>
      </c>
      <c r="WF33" s="14">
        <v>5.0999999999999996</v>
      </c>
      <c r="WG33" s="14">
        <v>3.4</v>
      </c>
      <c r="WH33" s="14">
        <v>15.381</v>
      </c>
      <c r="WI33" s="14">
        <v>-10.281000000000001</v>
      </c>
      <c r="WJ33" s="14">
        <v>29.4</v>
      </c>
      <c r="WK33" s="14">
        <v>18.7</v>
      </c>
      <c r="WL33" s="14">
        <v>30.73</v>
      </c>
      <c r="WM33" s="14">
        <v>-1.33</v>
      </c>
      <c r="WN33" s="14">
        <v>95.6</v>
      </c>
      <c r="WO33" s="14">
        <v>97.97</v>
      </c>
      <c r="WP33" s="14">
        <v>97.97</v>
      </c>
      <c r="WQ33" s="14">
        <v>-2.37</v>
      </c>
      <c r="WR33" s="14">
        <v>17.5</v>
      </c>
      <c r="WS33" s="14">
        <v>18.143999999999998</v>
      </c>
      <c r="WT33" s="14">
        <v>18.143999999999998</v>
      </c>
      <c r="WU33" s="14">
        <v>-0.64400000000000002</v>
      </c>
      <c r="WV33" s="14">
        <v>7</v>
      </c>
      <c r="WW33" s="14">
        <v>8</v>
      </c>
      <c r="WX33" s="14">
        <v>10</v>
      </c>
      <c r="WY33" s="14">
        <v>-3</v>
      </c>
      <c r="WZ33" s="14">
        <v>19.600000000000001</v>
      </c>
      <c r="XA33" s="14">
        <v>18.932040000000001</v>
      </c>
      <c r="XB33" s="14">
        <v>18.932040000000001</v>
      </c>
      <c r="XC33" s="14">
        <v>0.66796</v>
      </c>
      <c r="XD33" s="14">
        <v>9.3000000000000007</v>
      </c>
      <c r="XE33" s="14">
        <v>9.4</v>
      </c>
      <c r="XF33" s="14">
        <v>10.6</v>
      </c>
      <c r="XG33" s="14">
        <v>-1.3</v>
      </c>
      <c r="XH33" s="14"/>
      <c r="XI33" s="14"/>
      <c r="XJ33" s="14"/>
      <c r="XK33" s="14">
        <v>0</v>
      </c>
      <c r="XL33" s="14"/>
      <c r="XM33" s="14"/>
      <c r="XN33" s="14"/>
      <c r="XO33" s="14">
        <v>0</v>
      </c>
      <c r="XP33" s="14">
        <v>14</v>
      </c>
      <c r="XQ33" s="14">
        <v>14</v>
      </c>
      <c r="XR33" s="14">
        <v>14</v>
      </c>
      <c r="XS33" s="14">
        <v>0</v>
      </c>
      <c r="XT33" s="14">
        <v>17.2</v>
      </c>
      <c r="XU33" s="14">
        <v>17</v>
      </c>
      <c r="XV33" s="14">
        <v>17</v>
      </c>
      <c r="XW33" s="14">
        <v>0.2</v>
      </c>
      <c r="XX33" s="14">
        <v>8.82</v>
      </c>
      <c r="XY33" s="14">
        <v>7.9</v>
      </c>
      <c r="XZ33" s="14">
        <v>7.9</v>
      </c>
      <c r="YA33" s="14">
        <v>0.92</v>
      </c>
      <c r="YB33" s="14"/>
      <c r="YC33" s="14"/>
      <c r="YD33" s="14"/>
      <c r="YE33" s="14">
        <v>0</v>
      </c>
      <c r="YF33" s="14"/>
      <c r="YG33" s="14"/>
      <c r="YH33" s="14"/>
      <c r="YI33" s="14">
        <v>0</v>
      </c>
      <c r="YJ33" s="14"/>
      <c r="YK33" s="14"/>
      <c r="YL33" s="14"/>
      <c r="YM33" s="14">
        <v>0</v>
      </c>
      <c r="YN33" s="14"/>
      <c r="YO33" s="14"/>
      <c r="YP33" s="14"/>
      <c r="YQ33" s="14">
        <v>0</v>
      </c>
    </row>
    <row r="34" spans="1:667" ht="24" customHeight="1" x14ac:dyDescent="0.3">
      <c r="A34" s="1"/>
      <c r="B34" s="16" t="s">
        <v>77</v>
      </c>
      <c r="C34" s="16" t="s">
        <v>844</v>
      </c>
      <c r="D34" s="17">
        <v>96.9</v>
      </c>
      <c r="E34" s="17">
        <v>101.60194</v>
      </c>
      <c r="F34" s="17">
        <v>18.329899999999999</v>
      </c>
      <c r="G34" s="17">
        <v>78.570099999999996</v>
      </c>
      <c r="H34" s="17">
        <v>633.79999999999995</v>
      </c>
      <c r="I34" s="17">
        <v>644.44883000000004</v>
      </c>
      <c r="J34" s="17">
        <v>644.44883000000004</v>
      </c>
      <c r="K34" s="17">
        <v>-10.64883</v>
      </c>
      <c r="L34" s="17">
        <v>211.4</v>
      </c>
      <c r="M34" s="17">
        <v>209.65065999999999</v>
      </c>
      <c r="N34" s="17">
        <v>209.65065999999999</v>
      </c>
      <c r="O34" s="17">
        <v>1.7493399999999999</v>
      </c>
      <c r="P34" s="17"/>
      <c r="Q34" s="17"/>
      <c r="R34" s="17"/>
      <c r="S34" s="17">
        <v>0</v>
      </c>
      <c r="T34" s="17"/>
      <c r="U34" s="17"/>
      <c r="V34" s="17"/>
      <c r="W34" s="17">
        <v>0</v>
      </c>
      <c r="X34" s="17"/>
      <c r="Y34" s="17"/>
      <c r="Z34" s="17"/>
      <c r="AA34" s="17">
        <v>0</v>
      </c>
      <c r="AB34" s="17">
        <v>81.400000000000006</v>
      </c>
      <c r="AC34" s="17">
        <v>77.308000000000007</v>
      </c>
      <c r="AD34" s="17">
        <v>84.335999999999999</v>
      </c>
      <c r="AE34" s="17">
        <v>-2.9359999999999999</v>
      </c>
      <c r="AF34" s="17"/>
      <c r="AG34" s="17"/>
      <c r="AH34" s="17"/>
      <c r="AI34" s="17">
        <v>0</v>
      </c>
      <c r="AJ34" s="17"/>
      <c r="AK34" s="17"/>
      <c r="AL34" s="17"/>
      <c r="AM34" s="17">
        <v>0</v>
      </c>
      <c r="AN34" s="17">
        <v>183.6</v>
      </c>
      <c r="AO34" s="17">
        <v>196.22801999999999</v>
      </c>
      <c r="AP34" s="17">
        <v>196.22801999999999</v>
      </c>
      <c r="AQ34" s="17">
        <v>-12.628019999999999</v>
      </c>
      <c r="AR34" s="17">
        <v>203.4</v>
      </c>
      <c r="AS34" s="17">
        <v>196.22801999999999</v>
      </c>
      <c r="AT34" s="17">
        <v>196.22801999999999</v>
      </c>
      <c r="AU34" s="17">
        <v>7.1719799999999996</v>
      </c>
      <c r="AV34" s="17">
        <v>206.2</v>
      </c>
      <c r="AW34" s="17">
        <v>196.22801999999999</v>
      </c>
      <c r="AX34" s="17">
        <v>196.22801999999999</v>
      </c>
      <c r="AY34" s="17">
        <v>9.9719800000000003</v>
      </c>
      <c r="AZ34" s="17">
        <v>286.3</v>
      </c>
      <c r="BA34" s="17">
        <v>295.22593999999998</v>
      </c>
      <c r="BB34" s="17">
        <v>295.22593999999998</v>
      </c>
      <c r="BC34" s="17">
        <v>-8.9259400000000007</v>
      </c>
      <c r="BD34" s="17">
        <v>210.2</v>
      </c>
      <c r="BE34" s="17">
        <v>208.07390000000001</v>
      </c>
      <c r="BF34" s="17">
        <v>208.07390000000001</v>
      </c>
      <c r="BG34" s="17">
        <v>2.1261000000000001</v>
      </c>
      <c r="BH34" s="17">
        <v>109.5</v>
      </c>
      <c r="BI34" s="17">
        <v>104.34936999999999</v>
      </c>
      <c r="BJ34" s="17">
        <v>104.34936999999999</v>
      </c>
      <c r="BK34" s="17">
        <v>5.1506299999999996</v>
      </c>
      <c r="BL34" s="17">
        <v>67.8</v>
      </c>
      <c r="BM34" s="17"/>
      <c r="BN34" s="17">
        <v>131.88237000000001</v>
      </c>
      <c r="BO34" s="17">
        <v>-64.082369999999997</v>
      </c>
      <c r="BP34" s="17">
        <v>3</v>
      </c>
      <c r="BQ34" s="17">
        <v>4.4318400000000002</v>
      </c>
      <c r="BR34" s="17">
        <v>4.4318400000000002</v>
      </c>
      <c r="BS34" s="17">
        <v>-1.43184</v>
      </c>
      <c r="BT34" s="17"/>
      <c r="BU34" s="17"/>
      <c r="BV34" s="17"/>
      <c r="BW34" s="17">
        <v>0</v>
      </c>
      <c r="BX34" s="17"/>
      <c r="BY34" s="17"/>
      <c r="BZ34" s="17"/>
      <c r="CA34" s="17">
        <v>0</v>
      </c>
      <c r="CB34" s="17"/>
      <c r="CC34" s="17"/>
      <c r="CD34" s="17"/>
      <c r="CE34" s="17">
        <v>0</v>
      </c>
      <c r="CF34" s="17"/>
      <c r="CG34" s="17"/>
      <c r="CH34" s="17"/>
      <c r="CI34" s="17">
        <v>0</v>
      </c>
      <c r="CJ34" s="17">
        <v>124.4</v>
      </c>
      <c r="CK34" s="17">
        <v>123.10321999999999</v>
      </c>
      <c r="CL34" s="17">
        <v>123.10321999999999</v>
      </c>
      <c r="CM34" s="17">
        <v>1.29678</v>
      </c>
      <c r="CN34" s="17">
        <v>7.2</v>
      </c>
      <c r="CO34" s="17">
        <v>5.1333399999999996</v>
      </c>
      <c r="CP34" s="17">
        <v>5.1333399999999996</v>
      </c>
      <c r="CQ34" s="17">
        <v>2.0666600000000002</v>
      </c>
      <c r="CR34" s="17">
        <v>5.4</v>
      </c>
      <c r="CS34" s="17">
        <v>2.8177599999999998</v>
      </c>
      <c r="CT34" s="17">
        <v>2.8177599999999998</v>
      </c>
      <c r="CU34" s="17">
        <v>2.5822400000000001</v>
      </c>
      <c r="CV34" s="17">
        <v>0</v>
      </c>
      <c r="CW34" s="17">
        <v>16.79176</v>
      </c>
      <c r="CX34" s="17">
        <v>16.79176</v>
      </c>
      <c r="CY34" s="17">
        <v>-16.79176</v>
      </c>
      <c r="CZ34" s="17">
        <v>6.92</v>
      </c>
      <c r="DA34" s="17">
        <v>6.8787000000000003</v>
      </c>
      <c r="DB34" s="17">
        <v>6.8787000000000003</v>
      </c>
      <c r="DC34" s="17">
        <v>4.1300000000000003E-2</v>
      </c>
      <c r="DD34" s="17">
        <v>12.59</v>
      </c>
      <c r="DE34" s="17">
        <v>14.919420000000001</v>
      </c>
      <c r="DF34" s="17">
        <v>14.919420000000001</v>
      </c>
      <c r="DG34" s="17">
        <v>-2.3294199999999998</v>
      </c>
      <c r="DH34" s="17">
        <v>61.14</v>
      </c>
      <c r="DI34" s="17">
        <v>76.077119999999994</v>
      </c>
      <c r="DJ34" s="17">
        <v>39.60407</v>
      </c>
      <c r="DK34" s="17">
        <v>21.53593</v>
      </c>
      <c r="DL34" s="17"/>
      <c r="DM34" s="17"/>
      <c r="DN34" s="17"/>
      <c r="DO34" s="17">
        <v>0</v>
      </c>
      <c r="DP34" s="17"/>
      <c r="DQ34" s="17"/>
      <c r="DR34" s="17"/>
      <c r="DS34" s="17">
        <v>0</v>
      </c>
      <c r="DT34" s="17"/>
      <c r="DU34" s="17"/>
      <c r="DV34" s="17"/>
      <c r="DW34" s="17">
        <v>0</v>
      </c>
      <c r="DX34" s="17"/>
      <c r="DY34" s="17"/>
      <c r="DZ34" s="17"/>
      <c r="EA34" s="17">
        <v>0</v>
      </c>
      <c r="EB34" s="17">
        <v>69.2</v>
      </c>
      <c r="EC34" s="17">
        <v>50.413020000000003</v>
      </c>
      <c r="ED34" s="17">
        <v>54.177779999999998</v>
      </c>
      <c r="EE34" s="17">
        <v>15.022220000000001</v>
      </c>
      <c r="EF34" s="17">
        <v>139.69999999999999</v>
      </c>
      <c r="EG34" s="17">
        <v>109.86924999999999</v>
      </c>
      <c r="EH34" s="17">
        <v>110.26321</v>
      </c>
      <c r="EI34" s="17">
        <v>29.436789999999998</v>
      </c>
      <c r="EJ34" s="17"/>
      <c r="EK34" s="17"/>
      <c r="EL34" s="17"/>
      <c r="EM34" s="17">
        <v>0</v>
      </c>
      <c r="EN34" s="17">
        <v>56.2</v>
      </c>
      <c r="EO34" s="17">
        <v>138</v>
      </c>
      <c r="EP34" s="17">
        <v>138</v>
      </c>
      <c r="EQ34" s="17">
        <v>-81.8</v>
      </c>
      <c r="ER34" s="17">
        <v>0</v>
      </c>
      <c r="ES34" s="17">
        <v>5</v>
      </c>
      <c r="ET34" s="17">
        <v>5</v>
      </c>
      <c r="EU34" s="17">
        <v>-5</v>
      </c>
      <c r="EV34" s="17">
        <v>6.4486999999999997</v>
      </c>
      <c r="EW34" s="17">
        <v>6.39</v>
      </c>
      <c r="EX34" s="17">
        <v>6.39</v>
      </c>
      <c r="EY34" s="17">
        <v>5.8700000000000002E-2</v>
      </c>
      <c r="EZ34" s="17">
        <v>214.20875000000001</v>
      </c>
      <c r="FA34" s="17">
        <v>190</v>
      </c>
      <c r="FB34" s="17">
        <v>190</v>
      </c>
      <c r="FC34" s="17">
        <v>24.208749999999998</v>
      </c>
      <c r="FD34" s="17">
        <v>30</v>
      </c>
      <c r="FE34" s="17">
        <v>27.849170000000001</v>
      </c>
      <c r="FF34" s="17">
        <v>30.865210000000001</v>
      </c>
      <c r="FG34" s="17">
        <v>-0.86521000000000003</v>
      </c>
      <c r="FH34" s="17">
        <v>50.9</v>
      </c>
      <c r="FI34" s="17">
        <v>72.350110000000001</v>
      </c>
      <c r="FJ34" s="17"/>
      <c r="FK34" s="17">
        <v>50.9</v>
      </c>
      <c r="FL34" s="17">
        <v>20</v>
      </c>
      <c r="FM34" s="17">
        <v>15.878830000000001</v>
      </c>
      <c r="FN34" s="17">
        <v>21.749829999999999</v>
      </c>
      <c r="FO34" s="17">
        <v>-1.74983</v>
      </c>
      <c r="FP34" s="17">
        <v>17.100000000000001</v>
      </c>
      <c r="FQ34" s="17">
        <v>17.825569999999999</v>
      </c>
      <c r="FR34" s="17">
        <v>18.088999999999999</v>
      </c>
      <c r="FS34" s="17">
        <v>-0.98899999999999999</v>
      </c>
      <c r="FT34" s="17">
        <v>11.9</v>
      </c>
      <c r="FU34" s="17">
        <v>10.19417</v>
      </c>
      <c r="FV34" s="17">
        <v>10.19417</v>
      </c>
      <c r="FW34" s="17">
        <v>1.70583</v>
      </c>
      <c r="FX34" s="17">
        <v>65.900000000000006</v>
      </c>
      <c r="FY34" s="17">
        <v>67.268230000000003</v>
      </c>
      <c r="FZ34" s="17">
        <v>43.668799999999997</v>
      </c>
      <c r="GA34" s="17">
        <v>22.231200000000001</v>
      </c>
      <c r="GB34" s="17">
        <v>179</v>
      </c>
      <c r="GC34" s="17">
        <v>184.91498000000001</v>
      </c>
      <c r="GD34" s="17">
        <v>184.91498000000001</v>
      </c>
      <c r="GE34" s="17">
        <v>-5.9149799999999999</v>
      </c>
      <c r="GF34" s="17">
        <v>179.6</v>
      </c>
      <c r="GG34" s="17">
        <v>184.91498000000001</v>
      </c>
      <c r="GH34" s="17">
        <v>184.91498000000001</v>
      </c>
      <c r="GI34" s="17">
        <v>-5.3149800000000003</v>
      </c>
      <c r="GJ34" s="17">
        <v>184.2</v>
      </c>
      <c r="GK34" s="17">
        <v>185.47028</v>
      </c>
      <c r="GL34" s="17">
        <v>185.47028</v>
      </c>
      <c r="GM34" s="17">
        <v>-1.2702800000000001</v>
      </c>
      <c r="GN34" s="17">
        <v>79.900000000000006</v>
      </c>
      <c r="GO34" s="17">
        <v>78.422489999999996</v>
      </c>
      <c r="GP34" s="17">
        <v>35.523339999999997</v>
      </c>
      <c r="GQ34" s="17">
        <v>44.376660000000001</v>
      </c>
      <c r="GR34" s="17">
        <v>6.2</v>
      </c>
      <c r="GS34" s="17">
        <v>8.2413500000000006</v>
      </c>
      <c r="GT34" s="17">
        <v>6.1041400000000001</v>
      </c>
      <c r="GU34" s="17">
        <v>9.5860000000000001E-2</v>
      </c>
      <c r="GV34" s="17">
        <v>3.2</v>
      </c>
      <c r="GW34" s="17">
        <v>5.0713200000000001</v>
      </c>
      <c r="GX34" s="17">
        <v>6.40381</v>
      </c>
      <c r="GY34" s="17">
        <v>-3.2038099999999998</v>
      </c>
      <c r="GZ34" s="17">
        <v>17</v>
      </c>
      <c r="HA34" s="17">
        <v>34.47804</v>
      </c>
      <c r="HB34" s="17">
        <v>34.020620000000001</v>
      </c>
      <c r="HC34" s="17">
        <v>-17.020620000000001</v>
      </c>
      <c r="HD34" s="17">
        <v>29.5</v>
      </c>
      <c r="HE34" s="17">
        <v>32.627180000000003</v>
      </c>
      <c r="HF34" s="17">
        <v>32.627180000000003</v>
      </c>
      <c r="HG34" s="17">
        <v>-3.1271800000000001</v>
      </c>
      <c r="HH34" s="17">
        <v>2</v>
      </c>
      <c r="HI34" s="17">
        <v>1.97359</v>
      </c>
      <c r="HJ34" s="17">
        <v>1.97359</v>
      </c>
      <c r="HK34" s="17">
        <v>2.6409999999999999E-2</v>
      </c>
      <c r="HL34" s="17">
        <v>16.5</v>
      </c>
      <c r="HM34" s="17">
        <v>16.664079999999998</v>
      </c>
      <c r="HN34" s="17">
        <v>16.664079999999998</v>
      </c>
      <c r="HO34" s="17">
        <v>-0.16408</v>
      </c>
      <c r="HP34" s="17">
        <v>47.7</v>
      </c>
      <c r="HQ34" s="17">
        <v>50</v>
      </c>
      <c r="HR34" s="17">
        <v>50</v>
      </c>
      <c r="HS34" s="17">
        <v>-2.2999999999999998</v>
      </c>
      <c r="HT34" s="17"/>
      <c r="HU34" s="17"/>
      <c r="HV34" s="17"/>
      <c r="HW34" s="17">
        <v>0</v>
      </c>
      <c r="HX34" s="17"/>
      <c r="HY34" s="17"/>
      <c r="HZ34" s="17"/>
      <c r="IA34" s="17">
        <v>0</v>
      </c>
      <c r="IB34" s="17">
        <v>75.900000000000006</v>
      </c>
      <c r="IC34" s="17">
        <v>72.596059999999994</v>
      </c>
      <c r="ID34" s="17">
        <v>42.621450000000003</v>
      </c>
      <c r="IE34" s="17">
        <v>33.278550000000003</v>
      </c>
      <c r="IF34" s="17">
        <v>24.6</v>
      </c>
      <c r="IG34" s="17">
        <v>32.327289999999998</v>
      </c>
      <c r="IH34" s="17">
        <v>25.79476</v>
      </c>
      <c r="II34" s="17">
        <v>-1.19476</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64.3</v>
      </c>
      <c r="JE34" s="17">
        <v>65</v>
      </c>
      <c r="JF34" s="17">
        <v>16.871369999999999</v>
      </c>
      <c r="JG34" s="17">
        <v>47.428629999999998</v>
      </c>
      <c r="JH34" s="17">
        <v>175.5</v>
      </c>
      <c r="JI34" s="17">
        <v>184.79504</v>
      </c>
      <c r="JJ34" s="17">
        <v>184.79504</v>
      </c>
      <c r="JK34" s="17">
        <v>-9.2950400000000002</v>
      </c>
      <c r="JL34" s="17">
        <v>173</v>
      </c>
      <c r="JM34" s="17">
        <v>184.79504</v>
      </c>
      <c r="JN34" s="17">
        <v>184.79504</v>
      </c>
      <c r="JO34" s="17">
        <v>-11.79504</v>
      </c>
      <c r="JP34" s="17">
        <v>204.3</v>
      </c>
      <c r="JQ34" s="17">
        <v>184.79504</v>
      </c>
      <c r="JR34" s="17">
        <v>184.79504</v>
      </c>
      <c r="JS34" s="17">
        <v>19.504960000000001</v>
      </c>
      <c r="JT34" s="17">
        <v>272.39999999999998</v>
      </c>
      <c r="JU34" s="17">
        <v>278.02496000000002</v>
      </c>
      <c r="JV34" s="17">
        <v>278.02496000000002</v>
      </c>
      <c r="JW34" s="17">
        <v>-5.6249599999999997</v>
      </c>
      <c r="JX34" s="17">
        <v>75.099999999999994</v>
      </c>
      <c r="JY34" s="17">
        <v>73.590999999999994</v>
      </c>
      <c r="JZ34" s="17">
        <v>73.590999999999994</v>
      </c>
      <c r="KA34" s="17">
        <v>1.5089999999999999</v>
      </c>
      <c r="KB34" s="17">
        <v>36.5</v>
      </c>
      <c r="KC34" s="17">
        <v>36.905999999999999</v>
      </c>
      <c r="KD34" s="17">
        <v>36.905999999999999</v>
      </c>
      <c r="KE34" s="17">
        <v>-0.40600000000000003</v>
      </c>
      <c r="KF34" s="17"/>
      <c r="KG34" s="17"/>
      <c r="KH34" s="17"/>
      <c r="KI34" s="17">
        <v>0</v>
      </c>
      <c r="KJ34" s="17"/>
      <c r="KK34" s="17"/>
      <c r="KL34" s="17"/>
      <c r="KM34" s="17">
        <v>0</v>
      </c>
      <c r="KN34" s="17"/>
      <c r="KO34" s="17"/>
      <c r="KP34" s="17"/>
      <c r="KQ34" s="17">
        <v>0</v>
      </c>
      <c r="KR34" s="17">
        <v>0</v>
      </c>
      <c r="KS34" s="17"/>
      <c r="KT34" s="17"/>
      <c r="KU34" s="17">
        <v>0</v>
      </c>
      <c r="KV34" s="17"/>
      <c r="KW34" s="17"/>
      <c r="KX34" s="17"/>
      <c r="KY34" s="17">
        <v>0</v>
      </c>
      <c r="KZ34" s="17"/>
      <c r="LA34" s="17"/>
      <c r="LB34" s="17"/>
      <c r="LC34" s="17">
        <v>0</v>
      </c>
      <c r="LD34" s="17">
        <v>0.8</v>
      </c>
      <c r="LE34" s="17">
        <v>0.70623000000000002</v>
      </c>
      <c r="LF34" s="17">
        <v>0.70623000000000002</v>
      </c>
      <c r="LG34" s="17">
        <v>9.3770000000000006E-2</v>
      </c>
      <c r="LH34" s="17">
        <v>70.3</v>
      </c>
      <c r="LI34" s="17">
        <v>129.94470000000001</v>
      </c>
      <c r="LJ34" s="17">
        <v>147.98420999999999</v>
      </c>
      <c r="LK34" s="17">
        <v>-77.684209999999993</v>
      </c>
      <c r="LL34" s="17">
        <v>87</v>
      </c>
      <c r="LM34" s="17">
        <v>87.526120000000006</v>
      </c>
      <c r="LN34" s="17">
        <v>71.379459999999995</v>
      </c>
      <c r="LO34" s="17">
        <v>15.62054</v>
      </c>
      <c r="LP34" s="17">
        <v>65.599999999999994</v>
      </c>
      <c r="LQ34" s="17">
        <v>67.133979999999994</v>
      </c>
      <c r="LR34" s="17">
        <v>67.133979999999994</v>
      </c>
      <c r="LS34" s="17">
        <v>-1.5339799999999999</v>
      </c>
      <c r="LT34" s="17">
        <v>66.3</v>
      </c>
      <c r="LU34" s="17">
        <v>65.861649999999997</v>
      </c>
      <c r="LV34" s="17">
        <v>65.861649999999997</v>
      </c>
      <c r="LW34" s="17">
        <v>0.43835000000000002</v>
      </c>
      <c r="LX34" s="17">
        <v>28.3</v>
      </c>
      <c r="LY34" s="17">
        <v>28.362290000000002</v>
      </c>
      <c r="LZ34" s="17">
        <v>29.951460000000001</v>
      </c>
      <c r="MA34" s="17">
        <v>-1.6514599999999999</v>
      </c>
      <c r="MB34" s="17"/>
      <c r="MC34" s="17"/>
      <c r="MD34" s="17"/>
      <c r="ME34" s="17">
        <v>0</v>
      </c>
      <c r="MF34" s="17"/>
      <c r="MG34" s="17"/>
      <c r="MH34" s="17"/>
      <c r="MI34" s="17">
        <v>0</v>
      </c>
      <c r="MJ34" s="17"/>
      <c r="MK34" s="17"/>
      <c r="ML34" s="17"/>
      <c r="MM34" s="17">
        <v>0</v>
      </c>
      <c r="MN34" s="17">
        <v>146.6</v>
      </c>
      <c r="MO34" s="17">
        <v>159.10807</v>
      </c>
      <c r="MP34" s="17">
        <v>151.08886000000001</v>
      </c>
      <c r="MQ34" s="17">
        <v>-4.4888599999999999</v>
      </c>
      <c r="MR34" s="17">
        <v>148.4</v>
      </c>
      <c r="MS34" s="17">
        <v>159.10807</v>
      </c>
      <c r="MT34" s="17">
        <v>151.08886000000001</v>
      </c>
      <c r="MU34" s="17">
        <v>-2.68886</v>
      </c>
      <c r="MV34" s="17">
        <v>149.30000000000001</v>
      </c>
      <c r="MW34" s="17">
        <v>159.58587</v>
      </c>
      <c r="MX34" s="17">
        <v>151.54257999999999</v>
      </c>
      <c r="MY34" s="17">
        <v>-2.2425799999999998</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215.9</v>
      </c>
      <c r="NU34" s="17">
        <v>192.23309</v>
      </c>
      <c r="NV34" s="17">
        <v>192.23309</v>
      </c>
      <c r="NW34" s="17">
        <v>23.666910000000001</v>
      </c>
      <c r="NX34" s="17">
        <v>102.1</v>
      </c>
      <c r="NY34" s="17">
        <v>96.405180000000001</v>
      </c>
      <c r="NZ34" s="17">
        <v>96.405180000000001</v>
      </c>
      <c r="OA34" s="17">
        <v>5.69482</v>
      </c>
      <c r="OB34" s="17">
        <v>1.3</v>
      </c>
      <c r="OC34" s="17">
        <v>1.2290000000000001</v>
      </c>
      <c r="OD34" s="17">
        <v>1.2290000000000001</v>
      </c>
      <c r="OE34" s="17">
        <v>7.0999999999999994E-2</v>
      </c>
      <c r="OF34" s="17">
        <v>56.7</v>
      </c>
      <c r="OG34" s="17">
        <v>54.5</v>
      </c>
      <c r="OH34" s="17">
        <v>56.109000000000002</v>
      </c>
      <c r="OI34" s="17">
        <v>0.59099999999999997</v>
      </c>
      <c r="OJ34" s="17">
        <v>68.400000000000006</v>
      </c>
      <c r="OK34" s="17">
        <v>73.869</v>
      </c>
      <c r="OL34" s="17">
        <v>73.869</v>
      </c>
      <c r="OM34" s="17">
        <v>-5.4690000000000003</v>
      </c>
      <c r="ON34" s="17">
        <v>18.100000000000001</v>
      </c>
      <c r="OO34" s="17">
        <v>16.202999999999999</v>
      </c>
      <c r="OP34" s="17">
        <v>16.202999999999999</v>
      </c>
      <c r="OQ34" s="17">
        <v>1.897</v>
      </c>
      <c r="OR34" s="17">
        <v>0</v>
      </c>
      <c r="OS34" s="17">
        <v>0.4</v>
      </c>
      <c r="OT34" s="17">
        <v>0.4</v>
      </c>
      <c r="OU34" s="17">
        <v>-0.4</v>
      </c>
      <c r="OV34" s="17">
        <v>6.3</v>
      </c>
      <c r="OW34" s="17">
        <v>6.2</v>
      </c>
      <c r="OX34" s="17">
        <v>6.2</v>
      </c>
      <c r="OY34" s="17">
        <v>0.1</v>
      </c>
      <c r="OZ34" s="17"/>
      <c r="PA34" s="17">
        <v>6</v>
      </c>
      <c r="PB34" s="17">
        <v>6</v>
      </c>
      <c r="PC34" s="17">
        <v>-6</v>
      </c>
      <c r="PD34" s="17"/>
      <c r="PE34" s="17"/>
      <c r="PF34" s="17"/>
      <c r="PG34" s="17">
        <v>0</v>
      </c>
      <c r="PH34" s="17"/>
      <c r="PI34" s="17"/>
      <c r="PJ34" s="17"/>
      <c r="PK34" s="17">
        <v>0</v>
      </c>
      <c r="PL34" s="17">
        <v>0.2</v>
      </c>
      <c r="PM34" s="17"/>
      <c r="PN34" s="17"/>
      <c r="PO34" s="17">
        <v>0.2</v>
      </c>
      <c r="PP34" s="17">
        <v>1.6</v>
      </c>
      <c r="PQ34" s="17">
        <v>1.51</v>
      </c>
      <c r="PR34" s="17">
        <v>1.51</v>
      </c>
      <c r="PS34" s="17">
        <v>0.09</v>
      </c>
      <c r="PT34" s="17">
        <v>1.7</v>
      </c>
      <c r="PU34" s="17">
        <v>1.7</v>
      </c>
      <c r="PV34" s="17">
        <v>1.7</v>
      </c>
      <c r="PW34" s="17">
        <v>0</v>
      </c>
      <c r="PX34" s="17">
        <v>20</v>
      </c>
      <c r="PY34" s="17">
        <v>19.417480000000001</v>
      </c>
      <c r="PZ34" s="17">
        <v>19.417480000000001</v>
      </c>
      <c r="QA34" s="17">
        <v>0.58252000000000004</v>
      </c>
      <c r="QB34" s="17">
        <v>8.6</v>
      </c>
      <c r="QC34" s="17">
        <v>7.5</v>
      </c>
      <c r="QD34" s="17">
        <v>7.5</v>
      </c>
      <c r="QE34" s="17">
        <v>1.1000000000000001</v>
      </c>
      <c r="QF34" s="17">
        <v>4</v>
      </c>
      <c r="QG34" s="17">
        <v>4</v>
      </c>
      <c r="QH34" s="17">
        <v>4</v>
      </c>
      <c r="QI34" s="17">
        <v>0</v>
      </c>
      <c r="QJ34" s="17">
        <v>3.3</v>
      </c>
      <c r="QK34" s="17">
        <v>3.4</v>
      </c>
      <c r="QL34" s="17">
        <v>3.4</v>
      </c>
      <c r="QM34" s="17">
        <v>-0.1</v>
      </c>
      <c r="QN34" s="17">
        <v>17.5</v>
      </c>
      <c r="QO34" s="17">
        <v>17.864080000000001</v>
      </c>
      <c r="QP34" s="17">
        <v>17.864080000000001</v>
      </c>
      <c r="QQ34" s="17">
        <v>-0.36408000000000001</v>
      </c>
      <c r="QR34" s="17">
        <v>13.3</v>
      </c>
      <c r="QS34" s="17">
        <v>14.922000000000001</v>
      </c>
      <c r="QT34" s="17">
        <v>14.922000000000001</v>
      </c>
      <c r="QU34" s="17">
        <v>-1.6220000000000001</v>
      </c>
      <c r="QV34" s="17">
        <v>15.9</v>
      </c>
      <c r="QW34" s="17">
        <v>17.053999999999998</v>
      </c>
      <c r="QX34" s="17">
        <v>17.053999999999998</v>
      </c>
      <c r="QY34" s="17">
        <v>-1.1539999999999999</v>
      </c>
      <c r="QZ34" s="17">
        <v>13.9</v>
      </c>
      <c r="RA34" s="17">
        <v>13.1</v>
      </c>
      <c r="RB34" s="17">
        <v>11.920999999999999</v>
      </c>
      <c r="RC34" s="17">
        <v>1.9790000000000001</v>
      </c>
      <c r="RD34" s="17">
        <v>37.4</v>
      </c>
      <c r="RE34" s="17">
        <v>47.643509999999999</v>
      </c>
      <c r="RF34" s="17">
        <v>44.323</v>
      </c>
      <c r="RG34" s="17">
        <v>-6.923</v>
      </c>
      <c r="RH34" s="17">
        <v>3.9</v>
      </c>
      <c r="RI34" s="17">
        <v>4.2</v>
      </c>
      <c r="RJ34" s="17">
        <v>4.2</v>
      </c>
      <c r="RK34" s="17">
        <v>-0.3</v>
      </c>
      <c r="RL34" s="17">
        <v>1.2</v>
      </c>
      <c r="RM34" s="17">
        <v>1.2</v>
      </c>
      <c r="RN34" s="17">
        <v>1.2</v>
      </c>
      <c r="RO34" s="17">
        <v>0</v>
      </c>
      <c r="RP34" s="17">
        <v>2.2000000000000002</v>
      </c>
      <c r="RQ34" s="17">
        <v>2.4</v>
      </c>
      <c r="RR34" s="17">
        <v>2.4</v>
      </c>
      <c r="RS34" s="17">
        <v>-0.2</v>
      </c>
      <c r="RT34" s="17">
        <v>2</v>
      </c>
      <c r="RU34" s="17">
        <v>2.8</v>
      </c>
      <c r="RV34" s="17">
        <v>2.8</v>
      </c>
      <c r="RW34" s="17">
        <v>-0.8</v>
      </c>
      <c r="RX34" s="17">
        <v>17.600000000000001</v>
      </c>
      <c r="RY34" s="17">
        <v>17.797999999999998</v>
      </c>
      <c r="RZ34" s="17">
        <v>17.797999999999998</v>
      </c>
      <c r="SA34" s="17">
        <v>-0.19800000000000001</v>
      </c>
      <c r="SB34" s="17"/>
      <c r="SC34" s="17"/>
      <c r="SD34" s="17"/>
      <c r="SE34" s="17">
        <v>0</v>
      </c>
      <c r="SF34" s="17">
        <v>19.899999999999999</v>
      </c>
      <c r="SG34" s="17">
        <v>16.79203</v>
      </c>
      <c r="SH34" s="17">
        <v>9.85867</v>
      </c>
      <c r="SI34" s="17">
        <v>10.04133</v>
      </c>
      <c r="SJ34" s="17">
        <v>0.9</v>
      </c>
      <c r="SK34" s="17">
        <v>1.04</v>
      </c>
      <c r="SL34" s="17">
        <v>1.04</v>
      </c>
      <c r="SM34" s="17">
        <v>-0.14000000000000001</v>
      </c>
      <c r="SN34" s="17"/>
      <c r="SO34" s="17">
        <v>0.4</v>
      </c>
      <c r="SP34" s="17">
        <v>0.4</v>
      </c>
      <c r="SQ34" s="17">
        <v>-0.4</v>
      </c>
      <c r="SR34" s="17">
        <v>5.0999999999999996</v>
      </c>
      <c r="SS34" s="17">
        <v>4.8</v>
      </c>
      <c r="ST34" s="17">
        <v>4.8</v>
      </c>
      <c r="SU34" s="17">
        <v>0.3</v>
      </c>
      <c r="SV34" s="17">
        <v>3</v>
      </c>
      <c r="SW34" s="17">
        <v>3.4</v>
      </c>
      <c r="SX34" s="17">
        <v>3.4</v>
      </c>
      <c r="SY34" s="17">
        <v>-0.4</v>
      </c>
      <c r="SZ34" s="17">
        <v>3.2</v>
      </c>
      <c r="TA34" s="17">
        <v>3.5</v>
      </c>
      <c r="TB34" s="17">
        <v>3.5</v>
      </c>
      <c r="TC34" s="17">
        <v>-0.3</v>
      </c>
      <c r="TD34" s="17">
        <v>4.4000000000000004</v>
      </c>
      <c r="TE34" s="17">
        <v>5</v>
      </c>
      <c r="TF34" s="17">
        <v>5</v>
      </c>
      <c r="TG34" s="17">
        <v>-0.6</v>
      </c>
      <c r="TH34" s="17">
        <v>10</v>
      </c>
      <c r="TI34" s="17">
        <v>10</v>
      </c>
      <c r="TJ34" s="17">
        <v>10</v>
      </c>
      <c r="TK34" s="17">
        <v>0</v>
      </c>
      <c r="TL34" s="17">
        <v>12.2</v>
      </c>
      <c r="TM34" s="17">
        <v>12.2</v>
      </c>
      <c r="TN34" s="17">
        <v>12.214</v>
      </c>
      <c r="TO34" s="17">
        <v>-1.4E-2</v>
      </c>
      <c r="TP34" s="17">
        <v>33.1</v>
      </c>
      <c r="TQ34" s="17">
        <v>31.1</v>
      </c>
      <c r="TR34" s="17">
        <v>43.058999999999997</v>
      </c>
      <c r="TS34" s="17">
        <v>-9.9589999999999996</v>
      </c>
      <c r="TT34" s="17">
        <v>32.299999999999997</v>
      </c>
      <c r="TU34" s="17">
        <v>32.625</v>
      </c>
      <c r="TV34" s="17">
        <v>32.625</v>
      </c>
      <c r="TW34" s="17">
        <v>-0.32500000000000001</v>
      </c>
      <c r="TX34" s="17">
        <v>54</v>
      </c>
      <c r="TY34" s="17">
        <v>31.8</v>
      </c>
      <c r="TZ34" s="17">
        <v>44.997</v>
      </c>
      <c r="UA34" s="17">
        <v>9.0030000000000001</v>
      </c>
      <c r="UB34" s="17">
        <v>51.7</v>
      </c>
      <c r="UC34" s="17">
        <v>41.2</v>
      </c>
      <c r="UD34" s="17">
        <v>59.616999999999997</v>
      </c>
      <c r="UE34" s="17">
        <v>-7.9169999999999998</v>
      </c>
      <c r="UF34" s="17">
        <v>4.4000000000000004</v>
      </c>
      <c r="UG34" s="17">
        <v>4.5259999999999998</v>
      </c>
      <c r="UH34" s="17">
        <v>4.5259999999999998</v>
      </c>
      <c r="UI34" s="17">
        <v>-0.126</v>
      </c>
      <c r="UJ34" s="17">
        <v>4.8</v>
      </c>
      <c r="UK34" s="17">
        <v>3.835</v>
      </c>
      <c r="UL34" s="17">
        <v>3.835</v>
      </c>
      <c r="UM34" s="17">
        <v>0.96499999999999997</v>
      </c>
      <c r="UN34" s="17">
        <v>10</v>
      </c>
      <c r="UO34" s="17">
        <v>8</v>
      </c>
      <c r="UP34" s="17">
        <v>8</v>
      </c>
      <c r="UQ34" s="17">
        <v>2</v>
      </c>
      <c r="UR34" s="17">
        <v>3</v>
      </c>
      <c r="US34" s="17">
        <v>3.5</v>
      </c>
      <c r="UT34" s="17">
        <v>3.5</v>
      </c>
      <c r="UU34" s="17">
        <v>-0.5</v>
      </c>
      <c r="UV34" s="17">
        <v>0</v>
      </c>
      <c r="UW34" s="17"/>
      <c r="UX34" s="17">
        <v>8.1</v>
      </c>
      <c r="UY34" s="17">
        <v>-8.1</v>
      </c>
      <c r="UZ34" s="17">
        <v>3.2</v>
      </c>
      <c r="VA34" s="17">
        <v>3.5</v>
      </c>
      <c r="VB34" s="17">
        <v>3.5</v>
      </c>
      <c r="VC34" s="17">
        <v>-0.3</v>
      </c>
      <c r="VD34" s="17">
        <v>3.7</v>
      </c>
      <c r="VE34" s="17">
        <v>3.9</v>
      </c>
      <c r="VF34" s="17">
        <v>3.9</v>
      </c>
      <c r="VG34" s="17">
        <v>-0.2</v>
      </c>
      <c r="VH34" s="17">
        <v>3.8</v>
      </c>
      <c r="VI34" s="17">
        <v>3.9</v>
      </c>
      <c r="VJ34" s="17">
        <v>3.9</v>
      </c>
      <c r="VK34" s="17">
        <v>-0.1</v>
      </c>
      <c r="VL34" s="17">
        <v>18</v>
      </c>
      <c r="VM34" s="17">
        <v>14.49</v>
      </c>
      <c r="VN34" s="17">
        <v>14.49</v>
      </c>
      <c r="VO34" s="17">
        <v>3.51</v>
      </c>
      <c r="VP34" s="17">
        <v>232.4</v>
      </c>
      <c r="VQ34" s="17">
        <v>232.89</v>
      </c>
      <c r="VR34" s="17">
        <v>232.89</v>
      </c>
      <c r="VS34" s="17">
        <v>-0.49</v>
      </c>
      <c r="VT34" s="17">
        <v>16</v>
      </c>
      <c r="VU34" s="17">
        <v>15.17</v>
      </c>
      <c r="VV34" s="17">
        <v>15.17</v>
      </c>
      <c r="VW34" s="17">
        <v>0.83</v>
      </c>
      <c r="VX34" s="17">
        <v>130.69999999999999</v>
      </c>
      <c r="VY34" s="17">
        <v>136.96899999999999</v>
      </c>
      <c r="VZ34" s="17">
        <v>136.96899999999999</v>
      </c>
      <c r="WA34" s="17">
        <v>-6.2690000000000001</v>
      </c>
      <c r="WB34" s="17">
        <v>0.6</v>
      </c>
      <c r="WC34" s="17">
        <v>0.6</v>
      </c>
      <c r="WD34" s="17">
        <v>0.6</v>
      </c>
      <c r="WE34" s="17">
        <v>0</v>
      </c>
      <c r="WF34" s="17">
        <v>11.2</v>
      </c>
      <c r="WG34" s="17">
        <v>7.2</v>
      </c>
      <c r="WH34" s="17">
        <v>19.145</v>
      </c>
      <c r="WI34" s="17">
        <v>-7.9450000000000003</v>
      </c>
      <c r="WJ34" s="17">
        <v>41.6</v>
      </c>
      <c r="WK34" s="17">
        <v>28.4</v>
      </c>
      <c r="WL34" s="17">
        <v>40.357999999999997</v>
      </c>
      <c r="WM34" s="17">
        <v>1.242</v>
      </c>
      <c r="WN34" s="17">
        <v>95.1</v>
      </c>
      <c r="WO34" s="17">
        <v>98.242999999999995</v>
      </c>
      <c r="WP34" s="17">
        <v>98.242999999999995</v>
      </c>
      <c r="WQ34" s="17">
        <v>-3.1429999999999998</v>
      </c>
      <c r="WR34" s="17">
        <v>17.100000000000001</v>
      </c>
      <c r="WS34" s="17">
        <v>17.622</v>
      </c>
      <c r="WT34" s="17">
        <v>17.622</v>
      </c>
      <c r="WU34" s="17">
        <v>-0.52200000000000002</v>
      </c>
      <c r="WV34" s="17">
        <v>7</v>
      </c>
      <c r="WW34" s="17">
        <v>8</v>
      </c>
      <c r="WX34" s="17">
        <v>10</v>
      </c>
      <c r="WY34" s="17">
        <v>-3</v>
      </c>
      <c r="WZ34" s="17">
        <v>19.3</v>
      </c>
      <c r="XA34" s="17">
        <v>18.932040000000001</v>
      </c>
      <c r="XB34" s="17">
        <v>18.932040000000001</v>
      </c>
      <c r="XC34" s="17">
        <v>0.36796000000000001</v>
      </c>
      <c r="XD34" s="17">
        <v>9</v>
      </c>
      <c r="XE34" s="17">
        <v>9.4</v>
      </c>
      <c r="XF34" s="17">
        <v>10.6</v>
      </c>
      <c r="XG34" s="17">
        <v>-1.6</v>
      </c>
      <c r="XH34" s="17"/>
      <c r="XI34" s="17"/>
      <c r="XJ34" s="17"/>
      <c r="XK34" s="17">
        <v>0</v>
      </c>
      <c r="XL34" s="17"/>
      <c r="XM34" s="17"/>
      <c r="XN34" s="17"/>
      <c r="XO34" s="17">
        <v>0</v>
      </c>
      <c r="XP34" s="17">
        <v>14</v>
      </c>
      <c r="XQ34" s="17">
        <v>14</v>
      </c>
      <c r="XR34" s="17">
        <v>14</v>
      </c>
      <c r="XS34" s="17">
        <v>0</v>
      </c>
      <c r="XT34" s="17">
        <v>17.2</v>
      </c>
      <c r="XU34" s="17">
        <v>17</v>
      </c>
      <c r="XV34" s="17">
        <v>17</v>
      </c>
      <c r="XW34" s="17">
        <v>0.2</v>
      </c>
      <c r="XX34" s="17">
        <v>8.67</v>
      </c>
      <c r="XY34" s="17">
        <v>7.9</v>
      </c>
      <c r="XZ34" s="17">
        <v>7.9</v>
      </c>
      <c r="YA34" s="17">
        <v>0.77</v>
      </c>
      <c r="YB34" s="17"/>
      <c r="YC34" s="17"/>
      <c r="YD34" s="17"/>
      <c r="YE34" s="17">
        <v>0</v>
      </c>
      <c r="YF34" s="17"/>
      <c r="YG34" s="17"/>
      <c r="YH34" s="17"/>
      <c r="YI34" s="17">
        <v>0</v>
      </c>
      <c r="YJ34" s="17"/>
      <c r="YK34" s="17"/>
      <c r="YL34" s="17"/>
      <c r="YM34" s="17">
        <v>0</v>
      </c>
      <c r="YN34" s="17"/>
      <c r="YO34" s="17"/>
      <c r="YP34" s="17"/>
      <c r="YQ34" s="17">
        <v>0</v>
      </c>
    </row>
    <row r="35" spans="1:667" ht="24" customHeight="1" x14ac:dyDescent="0.3">
      <c r="A35" s="1"/>
      <c r="B35" s="16" t="s">
        <v>77</v>
      </c>
      <c r="C35" s="16" t="s">
        <v>845</v>
      </c>
      <c r="D35" s="17">
        <v>99.4</v>
      </c>
      <c r="E35" s="17">
        <v>101.60194</v>
      </c>
      <c r="F35" s="17">
        <v>18.329899999999999</v>
      </c>
      <c r="G35" s="17">
        <v>81.070099999999996</v>
      </c>
      <c r="H35" s="17">
        <v>645.1</v>
      </c>
      <c r="I35" s="17">
        <v>644.44883000000004</v>
      </c>
      <c r="J35" s="17">
        <v>644.44883000000004</v>
      </c>
      <c r="K35" s="17">
        <v>0.65117000000000003</v>
      </c>
      <c r="L35" s="17">
        <v>215.4</v>
      </c>
      <c r="M35" s="17">
        <v>209.65065999999999</v>
      </c>
      <c r="N35" s="17">
        <v>209.65065999999999</v>
      </c>
      <c r="O35" s="17">
        <v>5.7493400000000001</v>
      </c>
      <c r="P35" s="17"/>
      <c r="Q35" s="17"/>
      <c r="R35" s="17"/>
      <c r="S35" s="17">
        <v>0</v>
      </c>
      <c r="T35" s="17"/>
      <c r="U35" s="17"/>
      <c r="V35" s="17"/>
      <c r="W35" s="17">
        <v>0</v>
      </c>
      <c r="X35" s="17"/>
      <c r="Y35" s="17"/>
      <c r="Z35" s="17"/>
      <c r="AA35" s="17">
        <v>0</v>
      </c>
      <c r="AB35" s="17">
        <v>81.7</v>
      </c>
      <c r="AC35" s="17">
        <v>77.308000000000007</v>
      </c>
      <c r="AD35" s="17">
        <v>84.335999999999999</v>
      </c>
      <c r="AE35" s="17">
        <v>-2.6360000000000001</v>
      </c>
      <c r="AF35" s="17"/>
      <c r="AG35" s="17"/>
      <c r="AH35" s="17"/>
      <c r="AI35" s="17">
        <v>0</v>
      </c>
      <c r="AJ35" s="17"/>
      <c r="AK35" s="17"/>
      <c r="AL35" s="17"/>
      <c r="AM35" s="17">
        <v>0</v>
      </c>
      <c r="AN35" s="17">
        <v>184.2</v>
      </c>
      <c r="AO35" s="17">
        <v>196.22801999999999</v>
      </c>
      <c r="AP35" s="17">
        <v>196.22801999999999</v>
      </c>
      <c r="AQ35" s="17">
        <v>-12.02802</v>
      </c>
      <c r="AR35" s="17">
        <v>203.9</v>
      </c>
      <c r="AS35" s="17">
        <v>196.22801999999999</v>
      </c>
      <c r="AT35" s="17">
        <v>196.22801999999999</v>
      </c>
      <c r="AU35" s="17">
        <v>7.6719799999999996</v>
      </c>
      <c r="AV35" s="17">
        <v>207.6</v>
      </c>
      <c r="AW35" s="17">
        <v>196.22801999999999</v>
      </c>
      <c r="AX35" s="17">
        <v>196.22801999999999</v>
      </c>
      <c r="AY35" s="17">
        <v>11.371980000000001</v>
      </c>
      <c r="AZ35" s="17">
        <v>284</v>
      </c>
      <c r="BA35" s="17">
        <v>295.22593999999998</v>
      </c>
      <c r="BB35" s="17">
        <v>295.22593999999998</v>
      </c>
      <c r="BC35" s="17">
        <v>-11.22594</v>
      </c>
      <c r="BD35" s="17">
        <v>210.5</v>
      </c>
      <c r="BE35" s="17">
        <v>208.07390000000001</v>
      </c>
      <c r="BF35" s="17">
        <v>208.07390000000001</v>
      </c>
      <c r="BG35" s="17">
        <v>2.4260999999999999</v>
      </c>
      <c r="BH35" s="17">
        <v>109.4</v>
      </c>
      <c r="BI35" s="17">
        <v>104.34936999999999</v>
      </c>
      <c r="BJ35" s="17">
        <v>104.34936999999999</v>
      </c>
      <c r="BK35" s="17">
        <v>5.05063</v>
      </c>
      <c r="BL35" s="17">
        <v>72.599999999999994</v>
      </c>
      <c r="BM35" s="17"/>
      <c r="BN35" s="17">
        <v>136.88712000000001</v>
      </c>
      <c r="BO35" s="17">
        <v>-64.287120000000002</v>
      </c>
      <c r="BP35" s="17">
        <v>3.1</v>
      </c>
      <c r="BQ35" s="17">
        <v>4.4318400000000002</v>
      </c>
      <c r="BR35" s="17">
        <v>4.4318400000000002</v>
      </c>
      <c r="BS35" s="17">
        <v>-1.3318399999999999</v>
      </c>
      <c r="BT35" s="17"/>
      <c r="BU35" s="17"/>
      <c r="BV35" s="17"/>
      <c r="BW35" s="17">
        <v>0</v>
      </c>
      <c r="BX35" s="17"/>
      <c r="BY35" s="17"/>
      <c r="BZ35" s="17"/>
      <c r="CA35" s="17">
        <v>0</v>
      </c>
      <c r="CB35" s="17"/>
      <c r="CC35" s="17"/>
      <c r="CD35" s="17"/>
      <c r="CE35" s="17">
        <v>0</v>
      </c>
      <c r="CF35" s="17"/>
      <c r="CG35" s="17"/>
      <c r="CH35" s="17"/>
      <c r="CI35" s="17">
        <v>0</v>
      </c>
      <c r="CJ35" s="17">
        <v>126.9</v>
      </c>
      <c r="CK35" s="17">
        <v>123.10321999999999</v>
      </c>
      <c r="CL35" s="17">
        <v>123.10321999999999</v>
      </c>
      <c r="CM35" s="17">
        <v>3.79678</v>
      </c>
      <c r="CN35" s="17">
        <v>8</v>
      </c>
      <c r="CO35" s="17">
        <v>5.1333399999999996</v>
      </c>
      <c r="CP35" s="17">
        <v>5.1333399999999996</v>
      </c>
      <c r="CQ35" s="17">
        <v>2.86666</v>
      </c>
      <c r="CR35" s="17">
        <v>5.7</v>
      </c>
      <c r="CS35" s="17">
        <v>2.8177599999999998</v>
      </c>
      <c r="CT35" s="17">
        <v>2.8177599999999998</v>
      </c>
      <c r="CU35" s="17">
        <v>2.8822399999999999</v>
      </c>
      <c r="CV35" s="17">
        <v>0</v>
      </c>
      <c r="CW35" s="17">
        <v>16.79176</v>
      </c>
      <c r="CX35" s="17">
        <v>16.79176</v>
      </c>
      <c r="CY35" s="17">
        <v>-16.79176</v>
      </c>
      <c r="CZ35" s="17">
        <v>6.94</v>
      </c>
      <c r="DA35" s="17">
        <v>6.8787000000000003</v>
      </c>
      <c r="DB35" s="17">
        <v>6.8787000000000003</v>
      </c>
      <c r="DC35" s="17">
        <v>6.13E-2</v>
      </c>
      <c r="DD35" s="17">
        <v>12.62</v>
      </c>
      <c r="DE35" s="17">
        <v>14.919420000000001</v>
      </c>
      <c r="DF35" s="17">
        <v>14.919420000000001</v>
      </c>
      <c r="DG35" s="17">
        <v>-2.29942</v>
      </c>
      <c r="DH35" s="17">
        <v>61.09</v>
      </c>
      <c r="DI35" s="17">
        <v>67.985849999999999</v>
      </c>
      <c r="DJ35" s="17">
        <v>37.647060000000003</v>
      </c>
      <c r="DK35" s="17">
        <v>23.44294</v>
      </c>
      <c r="DL35" s="17"/>
      <c r="DM35" s="17"/>
      <c r="DN35" s="17"/>
      <c r="DO35" s="17">
        <v>0</v>
      </c>
      <c r="DP35" s="17"/>
      <c r="DQ35" s="17"/>
      <c r="DR35" s="17"/>
      <c r="DS35" s="17">
        <v>0</v>
      </c>
      <c r="DT35" s="17"/>
      <c r="DU35" s="17"/>
      <c r="DV35" s="17"/>
      <c r="DW35" s="17">
        <v>0</v>
      </c>
      <c r="DX35" s="17"/>
      <c r="DY35" s="17"/>
      <c r="DZ35" s="17"/>
      <c r="EA35" s="17">
        <v>0</v>
      </c>
      <c r="EB35" s="17">
        <v>71.900000000000006</v>
      </c>
      <c r="EC35" s="17">
        <v>47.649979999999999</v>
      </c>
      <c r="ED35" s="17">
        <v>52.453949999999999</v>
      </c>
      <c r="EE35" s="17">
        <v>19.44605</v>
      </c>
      <c r="EF35" s="17">
        <v>124.8</v>
      </c>
      <c r="EG35" s="17">
        <v>102.41126</v>
      </c>
      <c r="EH35" s="17">
        <v>82.922989999999999</v>
      </c>
      <c r="EI35" s="17">
        <v>41.877009999999999</v>
      </c>
      <c r="EJ35" s="17"/>
      <c r="EK35" s="17"/>
      <c r="EL35" s="17"/>
      <c r="EM35" s="17">
        <v>0</v>
      </c>
      <c r="EN35" s="17">
        <v>0</v>
      </c>
      <c r="EO35" s="17">
        <v>100</v>
      </c>
      <c r="EP35" s="17">
        <v>100</v>
      </c>
      <c r="EQ35" s="17">
        <v>-100</v>
      </c>
      <c r="ER35" s="17">
        <v>0</v>
      </c>
      <c r="ES35" s="17">
        <v>3</v>
      </c>
      <c r="ET35" s="17">
        <v>3</v>
      </c>
      <c r="EU35" s="17">
        <v>-3</v>
      </c>
      <c r="EV35" s="17">
        <v>6.4492399999999996</v>
      </c>
      <c r="EW35" s="17">
        <v>6.39</v>
      </c>
      <c r="EX35" s="17">
        <v>6.39</v>
      </c>
      <c r="EY35" s="17">
        <v>5.9240000000000001E-2</v>
      </c>
      <c r="EZ35" s="17">
        <v>143.42716999999999</v>
      </c>
      <c r="FA35" s="17">
        <v>210</v>
      </c>
      <c r="FB35" s="17">
        <v>210</v>
      </c>
      <c r="FC35" s="17">
        <v>-66.572829999999996</v>
      </c>
      <c r="FD35" s="17">
        <v>30</v>
      </c>
      <c r="FE35" s="17">
        <v>27.849170000000001</v>
      </c>
      <c r="FF35" s="17">
        <v>30.865210000000001</v>
      </c>
      <c r="FG35" s="17">
        <v>-0.86521000000000003</v>
      </c>
      <c r="FH35" s="17">
        <v>73.2</v>
      </c>
      <c r="FI35" s="17">
        <v>71.960520000000002</v>
      </c>
      <c r="FJ35" s="17"/>
      <c r="FK35" s="17">
        <v>73.2</v>
      </c>
      <c r="FL35" s="17">
        <v>19.899999999999999</v>
      </c>
      <c r="FM35" s="17">
        <v>15.878830000000001</v>
      </c>
      <c r="FN35" s="17">
        <v>21.749829999999999</v>
      </c>
      <c r="FO35" s="17">
        <v>-1.8498300000000001</v>
      </c>
      <c r="FP35" s="17">
        <v>18.2</v>
      </c>
      <c r="FQ35" s="17">
        <v>17.825569999999999</v>
      </c>
      <c r="FR35" s="17">
        <v>18.088999999999999</v>
      </c>
      <c r="FS35" s="17">
        <v>0.111</v>
      </c>
      <c r="FT35" s="17">
        <v>11.9</v>
      </c>
      <c r="FU35" s="17">
        <v>10.19417</v>
      </c>
      <c r="FV35" s="17">
        <v>10.19417</v>
      </c>
      <c r="FW35" s="17">
        <v>1.70583</v>
      </c>
      <c r="FX35" s="17">
        <v>65.2</v>
      </c>
      <c r="FY35" s="17">
        <v>67.268230000000003</v>
      </c>
      <c r="FZ35" s="17">
        <v>43.668799999999997</v>
      </c>
      <c r="GA35" s="17">
        <v>21.531199999999998</v>
      </c>
      <c r="GB35" s="17">
        <v>185.1</v>
      </c>
      <c r="GC35" s="17">
        <v>184.91498000000001</v>
      </c>
      <c r="GD35" s="17">
        <v>184.91498000000001</v>
      </c>
      <c r="GE35" s="17">
        <v>0.18501999999999999</v>
      </c>
      <c r="GF35" s="17">
        <v>186</v>
      </c>
      <c r="GG35" s="17">
        <v>184.91498000000001</v>
      </c>
      <c r="GH35" s="17">
        <v>184.91498000000001</v>
      </c>
      <c r="GI35" s="17">
        <v>1.0850200000000001</v>
      </c>
      <c r="GJ35" s="17">
        <v>185.9</v>
      </c>
      <c r="GK35" s="17">
        <v>185.47028</v>
      </c>
      <c r="GL35" s="17">
        <v>185.47028</v>
      </c>
      <c r="GM35" s="17">
        <v>0.42971999999999999</v>
      </c>
      <c r="GN35" s="17">
        <v>81.5</v>
      </c>
      <c r="GO35" s="17">
        <v>78.422489999999996</v>
      </c>
      <c r="GP35" s="17">
        <v>36.925330000000002</v>
      </c>
      <c r="GQ35" s="17">
        <v>44.574669999999998</v>
      </c>
      <c r="GR35" s="17">
        <v>6.2</v>
      </c>
      <c r="GS35" s="17">
        <v>8.2413500000000006</v>
      </c>
      <c r="GT35" s="17">
        <v>6.1041400000000001</v>
      </c>
      <c r="GU35" s="17">
        <v>9.5860000000000001E-2</v>
      </c>
      <c r="GV35" s="17">
        <v>3.3</v>
      </c>
      <c r="GW35" s="17">
        <v>5.0713200000000001</v>
      </c>
      <c r="GX35" s="17">
        <v>6.40381</v>
      </c>
      <c r="GY35" s="17">
        <v>-3.1038100000000002</v>
      </c>
      <c r="GZ35" s="17">
        <v>34.5</v>
      </c>
      <c r="HA35" s="17">
        <v>34.47804</v>
      </c>
      <c r="HB35" s="17">
        <v>12</v>
      </c>
      <c r="HC35" s="17">
        <v>22.5</v>
      </c>
      <c r="HD35" s="17">
        <v>31.4</v>
      </c>
      <c r="HE35" s="17">
        <v>32.627180000000003</v>
      </c>
      <c r="HF35" s="17">
        <v>32.627180000000003</v>
      </c>
      <c r="HG35" s="17">
        <v>-1.2271799999999999</v>
      </c>
      <c r="HH35" s="17">
        <v>2</v>
      </c>
      <c r="HI35" s="17">
        <v>1.97359</v>
      </c>
      <c r="HJ35" s="17">
        <v>1.97359</v>
      </c>
      <c r="HK35" s="17">
        <v>2.6409999999999999E-2</v>
      </c>
      <c r="HL35" s="17">
        <v>17.3</v>
      </c>
      <c r="HM35" s="17">
        <v>16.664079999999998</v>
      </c>
      <c r="HN35" s="17">
        <v>16.664079999999998</v>
      </c>
      <c r="HO35" s="17">
        <v>0.63592000000000004</v>
      </c>
      <c r="HP35" s="17">
        <v>54.5</v>
      </c>
      <c r="HQ35" s="17">
        <v>50</v>
      </c>
      <c r="HR35" s="17">
        <v>50</v>
      </c>
      <c r="HS35" s="17">
        <v>4.5</v>
      </c>
      <c r="HT35" s="17"/>
      <c r="HU35" s="17"/>
      <c r="HV35" s="17"/>
      <c r="HW35" s="17">
        <v>0</v>
      </c>
      <c r="HX35" s="17"/>
      <c r="HY35" s="17"/>
      <c r="HZ35" s="17"/>
      <c r="IA35" s="17">
        <v>0</v>
      </c>
      <c r="IB35" s="17">
        <v>46.2</v>
      </c>
      <c r="IC35" s="17">
        <v>59.844999999999999</v>
      </c>
      <c r="ID35" s="17">
        <v>50.058579999999999</v>
      </c>
      <c r="IE35" s="17">
        <v>-3.8585799999999999</v>
      </c>
      <c r="IF35" s="17">
        <v>40.9</v>
      </c>
      <c r="IG35" s="17">
        <v>32.327289999999998</v>
      </c>
      <c r="IH35" s="17">
        <v>32.327289999999998</v>
      </c>
      <c r="II35" s="17">
        <v>8.5727100000000007</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65.099999999999994</v>
      </c>
      <c r="JE35" s="17">
        <v>65</v>
      </c>
      <c r="JF35" s="17">
        <v>18.577210000000001</v>
      </c>
      <c r="JG35" s="17">
        <v>46.522790000000001</v>
      </c>
      <c r="JH35" s="17">
        <v>174</v>
      </c>
      <c r="JI35" s="17">
        <v>184.91935000000001</v>
      </c>
      <c r="JJ35" s="17">
        <v>184.91935000000001</v>
      </c>
      <c r="JK35" s="17">
        <v>-10.91935</v>
      </c>
      <c r="JL35" s="17">
        <v>171.6</v>
      </c>
      <c r="JM35" s="17">
        <v>184.91935000000001</v>
      </c>
      <c r="JN35" s="17">
        <v>184.91935000000001</v>
      </c>
      <c r="JO35" s="17">
        <v>-13.31935</v>
      </c>
      <c r="JP35" s="17">
        <v>205.3</v>
      </c>
      <c r="JQ35" s="17">
        <v>184.91935000000001</v>
      </c>
      <c r="JR35" s="17">
        <v>184.91935000000001</v>
      </c>
      <c r="JS35" s="17">
        <v>20.380649999999999</v>
      </c>
      <c r="JT35" s="17">
        <v>270.60000000000002</v>
      </c>
      <c r="JU35" s="17">
        <v>278.21199000000001</v>
      </c>
      <c r="JV35" s="17">
        <v>278.21199000000001</v>
      </c>
      <c r="JW35" s="17">
        <v>-7.6119899999999996</v>
      </c>
      <c r="JX35" s="17">
        <v>75.3</v>
      </c>
      <c r="JY35" s="17">
        <v>73.590999999999994</v>
      </c>
      <c r="JZ35" s="17">
        <v>73.590999999999994</v>
      </c>
      <c r="KA35" s="17">
        <v>1.7090000000000001</v>
      </c>
      <c r="KB35" s="17">
        <v>36.5</v>
      </c>
      <c r="KC35" s="17">
        <v>36.905999999999999</v>
      </c>
      <c r="KD35" s="17">
        <v>36.905999999999999</v>
      </c>
      <c r="KE35" s="17">
        <v>-0.40600000000000003</v>
      </c>
      <c r="KF35" s="17"/>
      <c r="KG35" s="17"/>
      <c r="KH35" s="17"/>
      <c r="KI35" s="17">
        <v>0</v>
      </c>
      <c r="KJ35" s="17"/>
      <c r="KK35" s="17"/>
      <c r="KL35" s="17"/>
      <c r="KM35" s="17">
        <v>0</v>
      </c>
      <c r="KN35" s="17"/>
      <c r="KO35" s="17"/>
      <c r="KP35" s="17"/>
      <c r="KQ35" s="17">
        <v>0</v>
      </c>
      <c r="KR35" s="17">
        <v>0</v>
      </c>
      <c r="KS35" s="17"/>
      <c r="KT35" s="17"/>
      <c r="KU35" s="17">
        <v>0</v>
      </c>
      <c r="KV35" s="17"/>
      <c r="KW35" s="17"/>
      <c r="KX35" s="17"/>
      <c r="KY35" s="17">
        <v>0</v>
      </c>
      <c r="KZ35" s="17"/>
      <c r="LA35" s="17"/>
      <c r="LB35" s="17"/>
      <c r="LC35" s="17">
        <v>0</v>
      </c>
      <c r="LD35" s="17">
        <v>0.8</v>
      </c>
      <c r="LE35" s="17">
        <v>0.70623000000000002</v>
      </c>
      <c r="LF35" s="17">
        <v>0.70623000000000002</v>
      </c>
      <c r="LG35" s="17">
        <v>9.3770000000000006E-2</v>
      </c>
      <c r="LH35" s="17">
        <v>137.69999999999999</v>
      </c>
      <c r="LI35" s="17">
        <v>130.26739000000001</v>
      </c>
      <c r="LJ35" s="17">
        <v>126.89255</v>
      </c>
      <c r="LK35" s="17">
        <v>10.807449999999999</v>
      </c>
      <c r="LL35" s="17">
        <v>91.7</v>
      </c>
      <c r="LM35" s="17">
        <v>82.178799999999995</v>
      </c>
      <c r="LN35" s="17">
        <v>75.953479999999999</v>
      </c>
      <c r="LO35" s="17">
        <v>15.74652</v>
      </c>
      <c r="LP35" s="17">
        <v>67.400000000000006</v>
      </c>
      <c r="LQ35" s="17">
        <v>67.133979999999994</v>
      </c>
      <c r="LR35" s="17">
        <v>67.133979999999994</v>
      </c>
      <c r="LS35" s="17">
        <v>0.26601999999999998</v>
      </c>
      <c r="LT35" s="17">
        <v>66.8</v>
      </c>
      <c r="LU35" s="17">
        <v>65.861649999999997</v>
      </c>
      <c r="LV35" s="17">
        <v>65.861649999999997</v>
      </c>
      <c r="LW35" s="17">
        <v>0.93835000000000002</v>
      </c>
      <c r="LX35" s="17">
        <v>30.7</v>
      </c>
      <c r="LY35" s="17">
        <v>28.273790000000002</v>
      </c>
      <c r="LZ35" s="17">
        <v>29.951460000000001</v>
      </c>
      <c r="MA35" s="17">
        <v>0.74853999999999998</v>
      </c>
      <c r="MB35" s="17"/>
      <c r="MC35" s="17"/>
      <c r="MD35" s="17"/>
      <c r="ME35" s="17">
        <v>0</v>
      </c>
      <c r="MF35" s="17"/>
      <c r="MG35" s="17"/>
      <c r="MH35" s="17"/>
      <c r="MI35" s="17">
        <v>0</v>
      </c>
      <c r="MJ35" s="17"/>
      <c r="MK35" s="17"/>
      <c r="ML35" s="17"/>
      <c r="MM35" s="17">
        <v>0</v>
      </c>
      <c r="MN35" s="17">
        <v>146.6</v>
      </c>
      <c r="MO35" s="17">
        <v>159.10807</v>
      </c>
      <c r="MP35" s="17">
        <v>151.08886000000001</v>
      </c>
      <c r="MQ35" s="17">
        <v>-4.4888599999999999</v>
      </c>
      <c r="MR35" s="17">
        <v>148.69999999999999</v>
      </c>
      <c r="MS35" s="17">
        <v>159.10807</v>
      </c>
      <c r="MT35" s="17">
        <v>151.08886000000001</v>
      </c>
      <c r="MU35" s="17">
        <v>-2.3888600000000002</v>
      </c>
      <c r="MV35" s="17">
        <v>149.80000000000001</v>
      </c>
      <c r="MW35" s="17">
        <v>159.58587</v>
      </c>
      <c r="MX35" s="17">
        <v>151.54257999999999</v>
      </c>
      <c r="MY35" s="17">
        <v>-1.74258</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215.7</v>
      </c>
      <c r="NU35" s="17">
        <v>192.23309</v>
      </c>
      <c r="NV35" s="17">
        <v>192.23309</v>
      </c>
      <c r="NW35" s="17">
        <v>23.466909999999999</v>
      </c>
      <c r="NX35" s="17">
        <v>101.9</v>
      </c>
      <c r="NY35" s="17">
        <v>96.405180000000001</v>
      </c>
      <c r="NZ35" s="17">
        <v>96.405180000000001</v>
      </c>
      <c r="OA35" s="17">
        <v>5.4948199999999998</v>
      </c>
      <c r="OB35" s="17">
        <v>1.2</v>
      </c>
      <c r="OC35" s="17">
        <v>1.23</v>
      </c>
      <c r="OD35" s="17">
        <v>1.23</v>
      </c>
      <c r="OE35" s="17">
        <v>-0.03</v>
      </c>
      <c r="OF35" s="17">
        <v>51.8</v>
      </c>
      <c r="OG35" s="17">
        <v>52.8</v>
      </c>
      <c r="OH35" s="17">
        <v>55.066000000000003</v>
      </c>
      <c r="OI35" s="17">
        <v>-3.266</v>
      </c>
      <c r="OJ35" s="17">
        <v>64.5</v>
      </c>
      <c r="OK35" s="17">
        <v>74.025999999999996</v>
      </c>
      <c r="OL35" s="17">
        <v>74.025999999999996</v>
      </c>
      <c r="OM35" s="17">
        <v>-9.5259999999999998</v>
      </c>
      <c r="ON35" s="17">
        <v>17.8</v>
      </c>
      <c r="OO35" s="17">
        <v>16.29</v>
      </c>
      <c r="OP35" s="17">
        <v>16.29</v>
      </c>
      <c r="OQ35" s="17">
        <v>1.51</v>
      </c>
      <c r="OR35" s="17">
        <v>0</v>
      </c>
      <c r="OS35" s="17">
        <v>0.3</v>
      </c>
      <c r="OT35" s="17">
        <v>0.3</v>
      </c>
      <c r="OU35" s="17">
        <v>-0.3</v>
      </c>
      <c r="OV35" s="17">
        <v>6.4</v>
      </c>
      <c r="OW35" s="17">
        <v>6.2</v>
      </c>
      <c r="OX35" s="17">
        <v>6.2</v>
      </c>
      <c r="OY35" s="17">
        <v>0.2</v>
      </c>
      <c r="OZ35" s="17"/>
      <c r="PA35" s="17">
        <v>6</v>
      </c>
      <c r="PB35" s="17">
        <v>6</v>
      </c>
      <c r="PC35" s="17">
        <v>-6</v>
      </c>
      <c r="PD35" s="17"/>
      <c r="PE35" s="17"/>
      <c r="PF35" s="17"/>
      <c r="PG35" s="17">
        <v>0</v>
      </c>
      <c r="PH35" s="17"/>
      <c r="PI35" s="17"/>
      <c r="PJ35" s="17"/>
      <c r="PK35" s="17">
        <v>0</v>
      </c>
      <c r="PL35" s="17">
        <v>0.2</v>
      </c>
      <c r="PM35" s="17"/>
      <c r="PN35" s="17"/>
      <c r="PO35" s="17">
        <v>0.2</v>
      </c>
      <c r="PP35" s="17">
        <v>1.5</v>
      </c>
      <c r="PQ35" s="17">
        <v>1.51</v>
      </c>
      <c r="PR35" s="17">
        <v>1.51</v>
      </c>
      <c r="PS35" s="17">
        <v>-0.01</v>
      </c>
      <c r="PT35" s="17">
        <v>1.6</v>
      </c>
      <c r="PU35" s="17">
        <v>1.7</v>
      </c>
      <c r="PV35" s="17">
        <v>1.7</v>
      </c>
      <c r="PW35" s="17">
        <v>-0.1</v>
      </c>
      <c r="PX35" s="17">
        <v>20.7</v>
      </c>
      <c r="PY35" s="17">
        <v>19.417480000000001</v>
      </c>
      <c r="PZ35" s="17">
        <v>19.417480000000001</v>
      </c>
      <c r="QA35" s="17">
        <v>1.2825200000000001</v>
      </c>
      <c r="QB35" s="17">
        <v>8.6</v>
      </c>
      <c r="QC35" s="17">
        <v>7.5</v>
      </c>
      <c r="QD35" s="17">
        <v>7.5</v>
      </c>
      <c r="QE35" s="17">
        <v>1.1000000000000001</v>
      </c>
      <c r="QF35" s="17">
        <v>4</v>
      </c>
      <c r="QG35" s="17">
        <v>4</v>
      </c>
      <c r="QH35" s="17">
        <v>4</v>
      </c>
      <c r="QI35" s="17">
        <v>0</v>
      </c>
      <c r="QJ35" s="17">
        <v>3.4</v>
      </c>
      <c r="QK35" s="17">
        <v>3.4</v>
      </c>
      <c r="QL35" s="17">
        <v>3.4</v>
      </c>
      <c r="QM35" s="17">
        <v>0</v>
      </c>
      <c r="QN35" s="17">
        <v>17.399999999999999</v>
      </c>
      <c r="QO35" s="17">
        <v>17.864080000000001</v>
      </c>
      <c r="QP35" s="17">
        <v>17.864080000000001</v>
      </c>
      <c r="QQ35" s="17">
        <v>-0.46407999999999999</v>
      </c>
      <c r="QR35" s="17">
        <v>13.3</v>
      </c>
      <c r="QS35" s="17">
        <v>14.956</v>
      </c>
      <c r="QT35" s="17">
        <v>14.956</v>
      </c>
      <c r="QU35" s="17">
        <v>-1.6559999999999999</v>
      </c>
      <c r="QV35" s="17">
        <v>16</v>
      </c>
      <c r="QW35" s="17">
        <v>17.119</v>
      </c>
      <c r="QX35" s="17">
        <v>17.119</v>
      </c>
      <c r="QY35" s="17">
        <v>-1.119</v>
      </c>
      <c r="QZ35" s="17">
        <v>12</v>
      </c>
      <c r="RA35" s="17">
        <v>12.2</v>
      </c>
      <c r="RB35" s="17">
        <v>11.115</v>
      </c>
      <c r="RC35" s="17">
        <v>0.88500000000000001</v>
      </c>
      <c r="RD35" s="17">
        <v>36.9</v>
      </c>
      <c r="RE35" s="17">
        <v>45.48048</v>
      </c>
      <c r="RF35" s="17">
        <v>44.201999999999998</v>
      </c>
      <c r="RG35" s="17">
        <v>-7.3019999999999996</v>
      </c>
      <c r="RH35" s="17">
        <v>3.9</v>
      </c>
      <c r="RI35" s="17">
        <v>4.2</v>
      </c>
      <c r="RJ35" s="17">
        <v>4.2</v>
      </c>
      <c r="RK35" s="17">
        <v>-0.3</v>
      </c>
      <c r="RL35" s="17">
        <v>1.2</v>
      </c>
      <c r="RM35" s="17">
        <v>1.2</v>
      </c>
      <c r="RN35" s="17">
        <v>1.2</v>
      </c>
      <c r="RO35" s="17">
        <v>0</v>
      </c>
      <c r="RP35" s="17">
        <v>2.2000000000000002</v>
      </c>
      <c r="RQ35" s="17">
        <v>2.4</v>
      </c>
      <c r="RR35" s="17">
        <v>2.4</v>
      </c>
      <c r="RS35" s="17">
        <v>-0.2</v>
      </c>
      <c r="RT35" s="17">
        <v>2</v>
      </c>
      <c r="RU35" s="17">
        <v>2.8</v>
      </c>
      <c r="RV35" s="17">
        <v>2.8</v>
      </c>
      <c r="RW35" s="17">
        <v>-0.8</v>
      </c>
      <c r="RX35" s="17">
        <v>17.600000000000001</v>
      </c>
      <c r="RY35" s="17">
        <v>17.963000000000001</v>
      </c>
      <c r="RZ35" s="17">
        <v>17.963000000000001</v>
      </c>
      <c r="SA35" s="17">
        <v>-0.36299999999999999</v>
      </c>
      <c r="SB35" s="17"/>
      <c r="SC35" s="17"/>
      <c r="SD35" s="17"/>
      <c r="SE35" s="17">
        <v>0</v>
      </c>
      <c r="SF35" s="17">
        <v>17.600000000000001</v>
      </c>
      <c r="SG35" s="17">
        <v>13.842610000000001</v>
      </c>
      <c r="SH35" s="17">
        <v>11.578939999999999</v>
      </c>
      <c r="SI35" s="17">
        <v>6.0210600000000003</v>
      </c>
      <c r="SJ35" s="17">
        <v>0.9</v>
      </c>
      <c r="SK35" s="17">
        <v>1.04</v>
      </c>
      <c r="SL35" s="17">
        <v>1.04</v>
      </c>
      <c r="SM35" s="17">
        <v>-0.14000000000000001</v>
      </c>
      <c r="SN35" s="17"/>
      <c r="SO35" s="17">
        <v>0.4</v>
      </c>
      <c r="SP35" s="17">
        <v>0.4</v>
      </c>
      <c r="SQ35" s="17">
        <v>-0.4</v>
      </c>
      <c r="SR35" s="17">
        <v>5.0999999999999996</v>
      </c>
      <c r="SS35" s="17">
        <v>4.8</v>
      </c>
      <c r="ST35" s="17">
        <v>4.8</v>
      </c>
      <c r="SU35" s="17">
        <v>0.3</v>
      </c>
      <c r="SV35" s="17">
        <v>2.9</v>
      </c>
      <c r="SW35" s="17">
        <v>3.4</v>
      </c>
      <c r="SX35" s="17">
        <v>3.4</v>
      </c>
      <c r="SY35" s="17">
        <v>-0.5</v>
      </c>
      <c r="SZ35" s="17">
        <v>3.5</v>
      </c>
      <c r="TA35" s="17">
        <v>3.5</v>
      </c>
      <c r="TB35" s="17">
        <v>3.5</v>
      </c>
      <c r="TC35" s="17">
        <v>0</v>
      </c>
      <c r="TD35" s="17">
        <v>4.7</v>
      </c>
      <c r="TE35" s="17">
        <v>5</v>
      </c>
      <c r="TF35" s="17">
        <v>5</v>
      </c>
      <c r="TG35" s="17">
        <v>-0.3</v>
      </c>
      <c r="TH35" s="17">
        <v>10</v>
      </c>
      <c r="TI35" s="17">
        <v>10</v>
      </c>
      <c r="TJ35" s="17">
        <v>10</v>
      </c>
      <c r="TK35" s="17">
        <v>0</v>
      </c>
      <c r="TL35" s="17">
        <v>9.9</v>
      </c>
      <c r="TM35" s="17">
        <v>13</v>
      </c>
      <c r="TN35" s="17">
        <v>12.96</v>
      </c>
      <c r="TO35" s="17">
        <v>-3.06</v>
      </c>
      <c r="TP35" s="17">
        <v>36.9</v>
      </c>
      <c r="TQ35" s="17">
        <v>34.6</v>
      </c>
      <c r="TR35" s="17">
        <v>46.643999999999998</v>
      </c>
      <c r="TS35" s="17">
        <v>-9.7439999999999998</v>
      </c>
      <c r="TT35" s="17">
        <v>32.6</v>
      </c>
      <c r="TU35" s="17">
        <v>32.820999999999998</v>
      </c>
      <c r="TV35" s="17">
        <v>32.820999999999998</v>
      </c>
      <c r="TW35" s="17">
        <v>-0.221</v>
      </c>
      <c r="TX35" s="17">
        <v>58</v>
      </c>
      <c r="TY35" s="17">
        <v>30.1</v>
      </c>
      <c r="TZ35" s="17">
        <v>45.008000000000003</v>
      </c>
      <c r="UA35" s="17">
        <v>12.992000000000001</v>
      </c>
      <c r="UB35" s="17">
        <v>49.4</v>
      </c>
      <c r="UC35" s="17">
        <v>40.1</v>
      </c>
      <c r="UD35" s="17">
        <v>58.633000000000003</v>
      </c>
      <c r="UE35" s="17">
        <v>-9.2330000000000005</v>
      </c>
      <c r="UF35" s="17">
        <v>4.4000000000000004</v>
      </c>
      <c r="UG35" s="17">
        <v>4.6820000000000004</v>
      </c>
      <c r="UH35" s="17">
        <v>4.6820000000000004</v>
      </c>
      <c r="UI35" s="17">
        <v>-0.28199999999999997</v>
      </c>
      <c r="UJ35" s="17">
        <v>6</v>
      </c>
      <c r="UK35" s="17">
        <v>3.9790000000000001</v>
      </c>
      <c r="UL35" s="17">
        <v>3.9790000000000001</v>
      </c>
      <c r="UM35" s="17">
        <v>2.0209999999999999</v>
      </c>
      <c r="UN35" s="17">
        <v>8.6999999999999993</v>
      </c>
      <c r="UO35" s="17">
        <v>8</v>
      </c>
      <c r="UP35" s="17">
        <v>8</v>
      </c>
      <c r="UQ35" s="17">
        <v>0.7</v>
      </c>
      <c r="UR35" s="17">
        <v>3</v>
      </c>
      <c r="US35" s="17">
        <v>3.5</v>
      </c>
      <c r="UT35" s="17">
        <v>3.5</v>
      </c>
      <c r="UU35" s="17">
        <v>-0.5</v>
      </c>
      <c r="UV35" s="17">
        <v>0</v>
      </c>
      <c r="UW35" s="17"/>
      <c r="UX35" s="17">
        <v>8.1</v>
      </c>
      <c r="UY35" s="17">
        <v>-8.1</v>
      </c>
      <c r="UZ35" s="17">
        <v>3.2</v>
      </c>
      <c r="VA35" s="17">
        <v>3.5</v>
      </c>
      <c r="VB35" s="17">
        <v>3.5</v>
      </c>
      <c r="VC35" s="17">
        <v>-0.3</v>
      </c>
      <c r="VD35" s="17">
        <v>3.7</v>
      </c>
      <c r="VE35" s="17">
        <v>3.9</v>
      </c>
      <c r="VF35" s="17">
        <v>3.9</v>
      </c>
      <c r="VG35" s="17">
        <v>-0.2</v>
      </c>
      <c r="VH35" s="17">
        <v>3.8</v>
      </c>
      <c r="VI35" s="17">
        <v>3.9</v>
      </c>
      <c r="VJ35" s="17">
        <v>3.9</v>
      </c>
      <c r="VK35" s="17">
        <v>-0.1</v>
      </c>
      <c r="VL35" s="17">
        <v>17.5</v>
      </c>
      <c r="VM35" s="17">
        <v>14.641999999999999</v>
      </c>
      <c r="VN35" s="17">
        <v>14.641999999999999</v>
      </c>
      <c r="VO35" s="17">
        <v>2.8580000000000001</v>
      </c>
      <c r="VP35" s="17">
        <v>233.3</v>
      </c>
      <c r="VQ35" s="17">
        <v>228.90700000000001</v>
      </c>
      <c r="VR35" s="17">
        <v>228.90700000000001</v>
      </c>
      <c r="VS35" s="17">
        <v>4.3929999999999998</v>
      </c>
      <c r="VT35" s="17">
        <v>15.4</v>
      </c>
      <c r="VU35" s="17">
        <v>14.571999999999999</v>
      </c>
      <c r="VV35" s="17">
        <v>14.571999999999999</v>
      </c>
      <c r="VW35" s="17">
        <v>0.82799999999999996</v>
      </c>
      <c r="VX35" s="17">
        <v>131.5</v>
      </c>
      <c r="VY35" s="17">
        <v>137.655</v>
      </c>
      <c r="VZ35" s="17">
        <v>137.655</v>
      </c>
      <c r="WA35" s="17">
        <v>-6.1550000000000002</v>
      </c>
      <c r="WB35" s="17">
        <v>0.6</v>
      </c>
      <c r="WC35" s="17">
        <v>0.6</v>
      </c>
      <c r="WD35" s="17">
        <v>0.6</v>
      </c>
      <c r="WE35" s="17">
        <v>0</v>
      </c>
      <c r="WF35" s="17">
        <v>13.4</v>
      </c>
      <c r="WG35" s="17">
        <v>12.8</v>
      </c>
      <c r="WH35" s="17">
        <v>24.762</v>
      </c>
      <c r="WI35" s="17">
        <v>-11.362</v>
      </c>
      <c r="WJ35" s="17">
        <v>41.4</v>
      </c>
      <c r="WK35" s="17">
        <v>36.700000000000003</v>
      </c>
      <c r="WL35" s="17">
        <v>48.665999999999997</v>
      </c>
      <c r="WM35" s="17">
        <v>-7.266</v>
      </c>
      <c r="WN35" s="17">
        <v>95.1</v>
      </c>
      <c r="WO35" s="17">
        <v>98.448999999999998</v>
      </c>
      <c r="WP35" s="17">
        <v>98.448999999999998</v>
      </c>
      <c r="WQ35" s="17">
        <v>-3.3490000000000002</v>
      </c>
      <c r="WR35" s="17">
        <v>16.3</v>
      </c>
      <c r="WS35" s="17">
        <v>16.352</v>
      </c>
      <c r="WT35" s="17">
        <v>16.352</v>
      </c>
      <c r="WU35" s="17">
        <v>-5.1999999999999998E-2</v>
      </c>
      <c r="WV35" s="17">
        <v>7</v>
      </c>
      <c r="WW35" s="17">
        <v>8</v>
      </c>
      <c r="WX35" s="17">
        <v>10</v>
      </c>
      <c r="WY35" s="17">
        <v>-3</v>
      </c>
      <c r="WZ35" s="17">
        <v>19.3</v>
      </c>
      <c r="XA35" s="17">
        <v>18.932040000000001</v>
      </c>
      <c r="XB35" s="17">
        <v>18.932040000000001</v>
      </c>
      <c r="XC35" s="17">
        <v>0.36796000000000001</v>
      </c>
      <c r="XD35" s="17">
        <v>9.6999999999999993</v>
      </c>
      <c r="XE35" s="17">
        <v>9.4</v>
      </c>
      <c r="XF35" s="17">
        <v>10.6</v>
      </c>
      <c r="XG35" s="17">
        <v>-0.9</v>
      </c>
      <c r="XH35" s="17"/>
      <c r="XI35" s="17"/>
      <c r="XJ35" s="17"/>
      <c r="XK35" s="17">
        <v>0</v>
      </c>
      <c r="XL35" s="17"/>
      <c r="XM35" s="17"/>
      <c r="XN35" s="17"/>
      <c r="XO35" s="17">
        <v>0</v>
      </c>
      <c r="XP35" s="17">
        <v>14</v>
      </c>
      <c r="XQ35" s="17">
        <v>14</v>
      </c>
      <c r="XR35" s="17">
        <v>14</v>
      </c>
      <c r="XS35" s="17">
        <v>0</v>
      </c>
      <c r="XT35" s="17">
        <v>17.2</v>
      </c>
      <c r="XU35" s="17">
        <v>17</v>
      </c>
      <c r="XV35" s="17">
        <v>17</v>
      </c>
      <c r="XW35" s="17">
        <v>0.2</v>
      </c>
      <c r="XX35" s="17">
        <v>8.7799999999999994</v>
      </c>
      <c r="XY35" s="17">
        <v>7.9</v>
      </c>
      <c r="XZ35" s="17">
        <v>7.9</v>
      </c>
      <c r="YA35" s="17">
        <v>0.88</v>
      </c>
      <c r="YB35" s="17"/>
      <c r="YC35" s="17"/>
      <c r="YD35" s="17"/>
      <c r="YE35" s="17">
        <v>0</v>
      </c>
      <c r="YF35" s="17"/>
      <c r="YG35" s="17"/>
      <c r="YH35" s="17"/>
      <c r="YI35" s="17">
        <v>0</v>
      </c>
      <c r="YJ35" s="17"/>
      <c r="YK35" s="17"/>
      <c r="YL35" s="17"/>
      <c r="YM35" s="17">
        <v>0</v>
      </c>
      <c r="YN35" s="17"/>
      <c r="YO35" s="17"/>
      <c r="YP35" s="17"/>
      <c r="YQ35" s="17">
        <v>0</v>
      </c>
    </row>
    <row r="36" spans="1:667" ht="24" customHeight="1" x14ac:dyDescent="0.3">
      <c r="A36" s="1"/>
      <c r="B36" s="16" t="s">
        <v>77</v>
      </c>
      <c r="C36" s="16" t="s">
        <v>846</v>
      </c>
      <c r="D36" s="17">
        <v>100</v>
      </c>
      <c r="E36" s="17">
        <v>101.60194</v>
      </c>
      <c r="F36" s="17">
        <v>18.329899999999999</v>
      </c>
      <c r="G36" s="17">
        <v>81.670100000000005</v>
      </c>
      <c r="H36" s="17">
        <v>639.79999999999995</v>
      </c>
      <c r="I36" s="17">
        <v>644.44883000000004</v>
      </c>
      <c r="J36" s="17">
        <v>644.44883000000004</v>
      </c>
      <c r="K36" s="17">
        <v>-4.6488300000000002</v>
      </c>
      <c r="L36" s="17">
        <v>214</v>
      </c>
      <c r="M36" s="17">
        <v>209.65065999999999</v>
      </c>
      <c r="N36" s="17">
        <v>209.65065999999999</v>
      </c>
      <c r="O36" s="17">
        <v>4.3493399999999998</v>
      </c>
      <c r="P36" s="17"/>
      <c r="Q36" s="17"/>
      <c r="R36" s="17"/>
      <c r="S36" s="17">
        <v>0</v>
      </c>
      <c r="T36" s="17"/>
      <c r="U36" s="17"/>
      <c r="V36" s="17"/>
      <c r="W36" s="17">
        <v>0</v>
      </c>
      <c r="X36" s="17"/>
      <c r="Y36" s="17"/>
      <c r="Z36" s="17"/>
      <c r="AA36" s="17">
        <v>0</v>
      </c>
      <c r="AB36" s="17">
        <v>80.900000000000006</v>
      </c>
      <c r="AC36" s="17">
        <v>77.308000000000007</v>
      </c>
      <c r="AD36" s="17">
        <v>84.335999999999999</v>
      </c>
      <c r="AE36" s="17">
        <v>-3.4359999999999999</v>
      </c>
      <c r="AF36" s="17"/>
      <c r="AG36" s="17"/>
      <c r="AH36" s="17"/>
      <c r="AI36" s="17">
        <v>0</v>
      </c>
      <c r="AJ36" s="17"/>
      <c r="AK36" s="17"/>
      <c r="AL36" s="17"/>
      <c r="AM36" s="17">
        <v>0</v>
      </c>
      <c r="AN36" s="17">
        <v>185</v>
      </c>
      <c r="AO36" s="17">
        <v>196.22801999999999</v>
      </c>
      <c r="AP36" s="17">
        <v>196.22801999999999</v>
      </c>
      <c r="AQ36" s="17">
        <v>-11.228020000000001</v>
      </c>
      <c r="AR36" s="17">
        <v>203.9</v>
      </c>
      <c r="AS36" s="17">
        <v>196.22801999999999</v>
      </c>
      <c r="AT36" s="17">
        <v>196.22801999999999</v>
      </c>
      <c r="AU36" s="17">
        <v>7.6719799999999996</v>
      </c>
      <c r="AV36" s="17">
        <v>207</v>
      </c>
      <c r="AW36" s="17">
        <v>196.22801999999999</v>
      </c>
      <c r="AX36" s="17">
        <v>196.22801999999999</v>
      </c>
      <c r="AY36" s="17">
        <v>10.771979999999999</v>
      </c>
      <c r="AZ36" s="17">
        <v>286.39999999999998</v>
      </c>
      <c r="BA36" s="17">
        <v>295.22593999999998</v>
      </c>
      <c r="BB36" s="17">
        <v>295.22593999999998</v>
      </c>
      <c r="BC36" s="17">
        <v>-8.8259399999999992</v>
      </c>
      <c r="BD36" s="17">
        <v>209.1</v>
      </c>
      <c r="BE36" s="17">
        <v>208.07390000000001</v>
      </c>
      <c r="BF36" s="17">
        <v>208.07390000000001</v>
      </c>
      <c r="BG36" s="17">
        <v>1.0261</v>
      </c>
      <c r="BH36" s="17">
        <v>109.3</v>
      </c>
      <c r="BI36" s="17">
        <v>104.34936999999999</v>
      </c>
      <c r="BJ36" s="17">
        <v>104.34936999999999</v>
      </c>
      <c r="BK36" s="17">
        <v>4.9506300000000003</v>
      </c>
      <c r="BL36" s="17">
        <v>195.4</v>
      </c>
      <c r="BM36" s="17">
        <v>66.49485</v>
      </c>
      <c r="BN36" s="17">
        <v>184.16699</v>
      </c>
      <c r="BO36" s="17">
        <v>11.23301</v>
      </c>
      <c r="BP36" s="17">
        <v>3.1</v>
      </c>
      <c r="BQ36" s="17">
        <v>4.4318400000000002</v>
      </c>
      <c r="BR36" s="17">
        <v>4.4318400000000002</v>
      </c>
      <c r="BS36" s="17">
        <v>-1.3318399999999999</v>
      </c>
      <c r="BT36" s="17"/>
      <c r="BU36" s="17"/>
      <c r="BV36" s="17"/>
      <c r="BW36" s="17">
        <v>0</v>
      </c>
      <c r="BX36" s="17"/>
      <c r="BY36" s="17"/>
      <c r="BZ36" s="17"/>
      <c r="CA36" s="17">
        <v>0</v>
      </c>
      <c r="CB36" s="17"/>
      <c r="CC36" s="17"/>
      <c r="CD36" s="17"/>
      <c r="CE36" s="17">
        <v>0</v>
      </c>
      <c r="CF36" s="17"/>
      <c r="CG36" s="17"/>
      <c r="CH36" s="17"/>
      <c r="CI36" s="17">
        <v>0</v>
      </c>
      <c r="CJ36" s="17">
        <v>123.4</v>
      </c>
      <c r="CK36" s="17">
        <v>123.10321999999999</v>
      </c>
      <c r="CL36" s="17">
        <v>123.10321999999999</v>
      </c>
      <c r="CM36" s="17">
        <v>0.29677999999999999</v>
      </c>
      <c r="CN36" s="17">
        <v>7.8</v>
      </c>
      <c r="CO36" s="17">
        <v>5.1333399999999996</v>
      </c>
      <c r="CP36" s="17">
        <v>5.1333399999999996</v>
      </c>
      <c r="CQ36" s="17">
        <v>2.6666599999999998</v>
      </c>
      <c r="CR36" s="17">
        <v>5.5</v>
      </c>
      <c r="CS36" s="17">
        <v>2.8177599999999998</v>
      </c>
      <c r="CT36" s="17">
        <v>2.8177599999999998</v>
      </c>
      <c r="CU36" s="17">
        <v>2.6822400000000002</v>
      </c>
      <c r="CV36" s="17">
        <v>12.7</v>
      </c>
      <c r="CW36" s="17">
        <v>16.79176</v>
      </c>
      <c r="CX36" s="17">
        <v>16.79176</v>
      </c>
      <c r="CY36" s="17">
        <v>-4.0917599999999998</v>
      </c>
      <c r="CZ36" s="17">
        <v>6.91</v>
      </c>
      <c r="DA36" s="17">
        <v>6.8787000000000003</v>
      </c>
      <c r="DB36" s="17">
        <v>6.8787000000000003</v>
      </c>
      <c r="DC36" s="17">
        <v>3.1300000000000001E-2</v>
      </c>
      <c r="DD36" s="17">
        <v>12.6</v>
      </c>
      <c r="DE36" s="17">
        <v>14.919420000000001</v>
      </c>
      <c r="DF36" s="17">
        <v>14.919420000000001</v>
      </c>
      <c r="DG36" s="17">
        <v>-2.31942</v>
      </c>
      <c r="DH36" s="17">
        <v>60.4</v>
      </c>
      <c r="DI36" s="17">
        <v>61.11739</v>
      </c>
      <c r="DJ36" s="17">
        <v>47.269030000000001</v>
      </c>
      <c r="DK36" s="17">
        <v>13.13097</v>
      </c>
      <c r="DL36" s="17"/>
      <c r="DM36" s="17"/>
      <c r="DN36" s="17"/>
      <c r="DO36" s="17">
        <v>0</v>
      </c>
      <c r="DP36" s="17"/>
      <c r="DQ36" s="17"/>
      <c r="DR36" s="17"/>
      <c r="DS36" s="17">
        <v>0</v>
      </c>
      <c r="DT36" s="17"/>
      <c r="DU36" s="17"/>
      <c r="DV36" s="17"/>
      <c r="DW36" s="17">
        <v>0</v>
      </c>
      <c r="DX36" s="17"/>
      <c r="DY36" s="17"/>
      <c r="DZ36" s="17"/>
      <c r="EA36" s="17">
        <v>0</v>
      </c>
      <c r="EB36" s="17">
        <v>70.400000000000006</v>
      </c>
      <c r="EC36" s="17">
        <v>47.264229999999998</v>
      </c>
      <c r="ED36" s="17">
        <v>54.853740000000002</v>
      </c>
      <c r="EE36" s="17">
        <v>15.54626</v>
      </c>
      <c r="EF36" s="17">
        <v>130.30000000000001</v>
      </c>
      <c r="EG36" s="17">
        <v>110.26321</v>
      </c>
      <c r="EH36" s="17">
        <v>110.26321</v>
      </c>
      <c r="EI36" s="17">
        <v>20.03679</v>
      </c>
      <c r="EJ36" s="17"/>
      <c r="EK36" s="17"/>
      <c r="EL36" s="17"/>
      <c r="EM36" s="17">
        <v>0</v>
      </c>
      <c r="EN36" s="17">
        <v>0</v>
      </c>
      <c r="EO36" s="17">
        <v>58</v>
      </c>
      <c r="EP36" s="17">
        <v>58</v>
      </c>
      <c r="EQ36" s="17">
        <v>-58</v>
      </c>
      <c r="ER36" s="17">
        <v>0</v>
      </c>
      <c r="ES36" s="17">
        <v>1</v>
      </c>
      <c r="ET36" s="17">
        <v>1</v>
      </c>
      <c r="EU36" s="17">
        <v>-1</v>
      </c>
      <c r="EV36" s="17">
        <v>6.4485000000000001</v>
      </c>
      <c r="EW36" s="17">
        <v>6.39</v>
      </c>
      <c r="EX36" s="17">
        <v>6.39</v>
      </c>
      <c r="EY36" s="17">
        <v>5.8500000000000003E-2</v>
      </c>
      <c r="EZ36" s="17">
        <v>142.21184</v>
      </c>
      <c r="FA36" s="17">
        <v>228</v>
      </c>
      <c r="FB36" s="17">
        <v>228</v>
      </c>
      <c r="FC36" s="17">
        <v>-85.788160000000005</v>
      </c>
      <c r="FD36" s="17">
        <v>27.4</v>
      </c>
      <c r="FE36" s="17">
        <v>27.849170000000001</v>
      </c>
      <c r="FF36" s="17">
        <v>30.865210000000001</v>
      </c>
      <c r="FG36" s="17">
        <v>-3.4652099999999999</v>
      </c>
      <c r="FH36" s="17">
        <v>41.2</v>
      </c>
      <c r="FI36" s="17">
        <v>41.371699999999997</v>
      </c>
      <c r="FJ36" s="17"/>
      <c r="FK36" s="17">
        <v>41.2</v>
      </c>
      <c r="FL36" s="17">
        <v>18.7</v>
      </c>
      <c r="FM36" s="17">
        <v>15.878830000000001</v>
      </c>
      <c r="FN36" s="17">
        <v>21.749829999999999</v>
      </c>
      <c r="FO36" s="17">
        <v>-3.04983</v>
      </c>
      <c r="FP36" s="17">
        <v>18.3</v>
      </c>
      <c r="FQ36" s="17">
        <v>17.825569999999999</v>
      </c>
      <c r="FR36" s="17">
        <v>18.088999999999999</v>
      </c>
      <c r="FS36" s="17">
        <v>0.21099999999999999</v>
      </c>
      <c r="FT36" s="17">
        <v>11.9</v>
      </c>
      <c r="FU36" s="17">
        <v>10.19417</v>
      </c>
      <c r="FV36" s="17">
        <v>10.19417</v>
      </c>
      <c r="FW36" s="17">
        <v>1.70583</v>
      </c>
      <c r="FX36" s="17">
        <v>64.7</v>
      </c>
      <c r="FY36" s="17">
        <v>67.268230000000003</v>
      </c>
      <c r="FZ36" s="17">
        <v>43.668799999999997</v>
      </c>
      <c r="GA36" s="17">
        <v>21.031199999999998</v>
      </c>
      <c r="GB36" s="17">
        <v>183.2</v>
      </c>
      <c r="GC36" s="17">
        <v>184.91498000000001</v>
      </c>
      <c r="GD36" s="17">
        <v>184.91498000000001</v>
      </c>
      <c r="GE36" s="17">
        <v>-1.7149799999999999</v>
      </c>
      <c r="GF36" s="17">
        <v>183.8</v>
      </c>
      <c r="GG36" s="17">
        <v>184.91498000000001</v>
      </c>
      <c r="GH36" s="17">
        <v>184.91498000000001</v>
      </c>
      <c r="GI36" s="17">
        <v>-1.1149800000000001</v>
      </c>
      <c r="GJ36" s="17">
        <v>184.3</v>
      </c>
      <c r="GK36" s="17">
        <v>185.47028</v>
      </c>
      <c r="GL36" s="17">
        <v>185.47028</v>
      </c>
      <c r="GM36" s="17">
        <v>-1.17028</v>
      </c>
      <c r="GN36" s="17">
        <v>81.900000000000006</v>
      </c>
      <c r="GO36" s="17">
        <v>78.422489999999996</v>
      </c>
      <c r="GP36" s="17">
        <v>43.094740000000002</v>
      </c>
      <c r="GQ36" s="17">
        <v>38.805259999999997</v>
      </c>
      <c r="GR36" s="17">
        <v>6.2</v>
      </c>
      <c r="GS36" s="17">
        <v>8.2413500000000006</v>
      </c>
      <c r="GT36" s="17">
        <v>6.1041400000000001</v>
      </c>
      <c r="GU36" s="17">
        <v>9.5860000000000001E-2</v>
      </c>
      <c r="GV36" s="17">
        <v>3.2</v>
      </c>
      <c r="GW36" s="17">
        <v>5.0713200000000001</v>
      </c>
      <c r="GX36" s="17">
        <v>6.40381</v>
      </c>
      <c r="GY36" s="17">
        <v>-3.2038099999999998</v>
      </c>
      <c r="GZ36" s="17">
        <v>21.5</v>
      </c>
      <c r="HA36" s="17">
        <v>34.47804</v>
      </c>
      <c r="HB36" s="17">
        <v>12</v>
      </c>
      <c r="HC36" s="17">
        <v>9.5</v>
      </c>
      <c r="HD36" s="17">
        <v>31.3</v>
      </c>
      <c r="HE36" s="17">
        <v>32.627180000000003</v>
      </c>
      <c r="HF36" s="17">
        <v>32.627180000000003</v>
      </c>
      <c r="HG36" s="17">
        <v>-1.32718</v>
      </c>
      <c r="HH36" s="17">
        <v>2</v>
      </c>
      <c r="HI36" s="17">
        <v>1.97359</v>
      </c>
      <c r="HJ36" s="17">
        <v>1.97359</v>
      </c>
      <c r="HK36" s="17">
        <v>2.6409999999999999E-2</v>
      </c>
      <c r="HL36" s="17">
        <v>16.7</v>
      </c>
      <c r="HM36" s="17">
        <v>16.664079999999998</v>
      </c>
      <c r="HN36" s="17">
        <v>16.664079999999998</v>
      </c>
      <c r="HO36" s="17">
        <v>3.5920000000000001E-2</v>
      </c>
      <c r="HP36" s="17">
        <v>52</v>
      </c>
      <c r="HQ36" s="17">
        <v>50</v>
      </c>
      <c r="HR36" s="17">
        <v>50</v>
      </c>
      <c r="HS36" s="17">
        <v>2</v>
      </c>
      <c r="HT36" s="17"/>
      <c r="HU36" s="17"/>
      <c r="HV36" s="17"/>
      <c r="HW36" s="17">
        <v>0</v>
      </c>
      <c r="HX36" s="17"/>
      <c r="HY36" s="17"/>
      <c r="HZ36" s="17"/>
      <c r="IA36" s="17">
        <v>0</v>
      </c>
      <c r="IB36" s="17">
        <v>44.8</v>
      </c>
      <c r="IC36" s="17">
        <v>44.722900000000003</v>
      </c>
      <c r="ID36" s="17">
        <v>24.277059999999999</v>
      </c>
      <c r="IE36" s="17">
        <v>20.522939999999998</v>
      </c>
      <c r="IF36" s="17">
        <v>49.9</v>
      </c>
      <c r="IG36" s="17">
        <v>32.327289999999998</v>
      </c>
      <c r="IH36" s="17">
        <v>32.327289999999998</v>
      </c>
      <c r="II36" s="17">
        <v>17.572710000000001</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64.8</v>
      </c>
      <c r="JE36" s="17">
        <v>65</v>
      </c>
      <c r="JF36" s="17">
        <v>26.083760000000002</v>
      </c>
      <c r="JG36" s="17">
        <v>38.716239999999999</v>
      </c>
      <c r="JH36" s="17">
        <v>173.8</v>
      </c>
      <c r="JI36" s="17">
        <v>184.85942</v>
      </c>
      <c r="JJ36" s="17">
        <v>184.85942</v>
      </c>
      <c r="JK36" s="17">
        <v>-11.059419999999999</v>
      </c>
      <c r="JL36" s="17">
        <v>172.3</v>
      </c>
      <c r="JM36" s="17">
        <v>184.85942</v>
      </c>
      <c r="JN36" s="17">
        <v>184.85942</v>
      </c>
      <c r="JO36" s="17">
        <v>-12.559419999999999</v>
      </c>
      <c r="JP36" s="17">
        <v>203.5</v>
      </c>
      <c r="JQ36" s="17">
        <v>184.85942</v>
      </c>
      <c r="JR36" s="17">
        <v>184.85942</v>
      </c>
      <c r="JS36" s="17">
        <v>18.64058</v>
      </c>
      <c r="JT36" s="17">
        <v>270.89999999999998</v>
      </c>
      <c r="JU36" s="17">
        <v>278.12182999999999</v>
      </c>
      <c r="JV36" s="17">
        <v>278.12182999999999</v>
      </c>
      <c r="JW36" s="17">
        <v>-7.2218299999999997</v>
      </c>
      <c r="JX36" s="17">
        <v>75.3</v>
      </c>
      <c r="JY36" s="17">
        <v>73.590999999999994</v>
      </c>
      <c r="JZ36" s="17">
        <v>73.590999999999994</v>
      </c>
      <c r="KA36" s="17">
        <v>1.7090000000000001</v>
      </c>
      <c r="KB36" s="17">
        <v>36.6</v>
      </c>
      <c r="KC36" s="17">
        <v>36.905999999999999</v>
      </c>
      <c r="KD36" s="17">
        <v>36.905999999999999</v>
      </c>
      <c r="KE36" s="17">
        <v>-0.30599999999999999</v>
      </c>
      <c r="KF36" s="17"/>
      <c r="KG36" s="17"/>
      <c r="KH36" s="17"/>
      <c r="KI36" s="17">
        <v>0</v>
      </c>
      <c r="KJ36" s="17"/>
      <c r="KK36" s="17"/>
      <c r="KL36" s="17"/>
      <c r="KM36" s="17">
        <v>0</v>
      </c>
      <c r="KN36" s="17"/>
      <c r="KO36" s="17"/>
      <c r="KP36" s="17"/>
      <c r="KQ36" s="17">
        <v>0</v>
      </c>
      <c r="KR36" s="17">
        <v>0</v>
      </c>
      <c r="KS36" s="17"/>
      <c r="KT36" s="17"/>
      <c r="KU36" s="17">
        <v>0</v>
      </c>
      <c r="KV36" s="17"/>
      <c r="KW36" s="17"/>
      <c r="KX36" s="17"/>
      <c r="KY36" s="17">
        <v>0</v>
      </c>
      <c r="KZ36" s="17"/>
      <c r="LA36" s="17"/>
      <c r="LB36" s="17"/>
      <c r="LC36" s="17">
        <v>0</v>
      </c>
      <c r="LD36" s="17">
        <v>0.8</v>
      </c>
      <c r="LE36" s="17">
        <v>0.70623000000000002</v>
      </c>
      <c r="LF36" s="17">
        <v>0.70623000000000002</v>
      </c>
      <c r="LG36" s="17">
        <v>9.3770000000000006E-2</v>
      </c>
      <c r="LH36" s="17">
        <v>95.9</v>
      </c>
      <c r="LI36" s="17">
        <v>147.98420999999999</v>
      </c>
      <c r="LJ36" s="17">
        <v>71.893190000000004</v>
      </c>
      <c r="LK36" s="17">
        <v>24.006810000000002</v>
      </c>
      <c r="LL36" s="17">
        <v>89.6</v>
      </c>
      <c r="LM36" s="17">
        <v>77.373019999999997</v>
      </c>
      <c r="LN36" s="17">
        <v>92.444500000000005</v>
      </c>
      <c r="LO36" s="17">
        <v>-2.8445</v>
      </c>
      <c r="LP36" s="17">
        <v>66.599999999999994</v>
      </c>
      <c r="LQ36" s="17">
        <v>67.133979999999994</v>
      </c>
      <c r="LR36" s="17">
        <v>67.133979999999994</v>
      </c>
      <c r="LS36" s="17">
        <v>-0.53398000000000001</v>
      </c>
      <c r="LT36" s="17">
        <v>66.5</v>
      </c>
      <c r="LU36" s="17">
        <v>65.861649999999997</v>
      </c>
      <c r="LV36" s="17">
        <v>65.861649999999997</v>
      </c>
      <c r="LW36" s="17">
        <v>0.63834999999999997</v>
      </c>
      <c r="LX36" s="17">
        <v>29.8</v>
      </c>
      <c r="LY36" s="17">
        <v>28.273790000000002</v>
      </c>
      <c r="LZ36" s="17">
        <v>29.951460000000001</v>
      </c>
      <c r="MA36" s="17">
        <v>-0.15146000000000001</v>
      </c>
      <c r="MB36" s="17"/>
      <c r="MC36" s="17"/>
      <c r="MD36" s="17"/>
      <c r="ME36" s="17">
        <v>0</v>
      </c>
      <c r="MF36" s="17"/>
      <c r="MG36" s="17"/>
      <c r="MH36" s="17"/>
      <c r="MI36" s="17">
        <v>0</v>
      </c>
      <c r="MJ36" s="17"/>
      <c r="MK36" s="17"/>
      <c r="ML36" s="17"/>
      <c r="MM36" s="17">
        <v>0</v>
      </c>
      <c r="MN36" s="17">
        <v>145.80000000000001</v>
      </c>
      <c r="MO36" s="17">
        <v>159.10807</v>
      </c>
      <c r="MP36" s="17">
        <v>151.08886000000001</v>
      </c>
      <c r="MQ36" s="17">
        <v>-5.2888599999999997</v>
      </c>
      <c r="MR36" s="17">
        <v>148.19999999999999</v>
      </c>
      <c r="MS36" s="17">
        <v>159.10807</v>
      </c>
      <c r="MT36" s="17">
        <v>151.08886000000001</v>
      </c>
      <c r="MU36" s="17">
        <v>-2.8888600000000002</v>
      </c>
      <c r="MV36" s="17">
        <v>149.1</v>
      </c>
      <c r="MW36" s="17">
        <v>159.58587</v>
      </c>
      <c r="MX36" s="17">
        <v>151.54257999999999</v>
      </c>
      <c r="MY36" s="17">
        <v>-2.44258</v>
      </c>
      <c r="MZ36" s="17">
        <v>74</v>
      </c>
      <c r="NA36" s="17"/>
      <c r="NB36" s="17"/>
      <c r="NC36" s="17">
        <v>74</v>
      </c>
      <c r="ND36" s="17"/>
      <c r="NE36" s="17"/>
      <c r="NF36" s="17"/>
      <c r="NG36" s="17">
        <v>0</v>
      </c>
      <c r="NH36" s="17"/>
      <c r="NI36" s="17"/>
      <c r="NJ36" s="17"/>
      <c r="NK36" s="17">
        <v>0</v>
      </c>
      <c r="NL36" s="17"/>
      <c r="NM36" s="17"/>
      <c r="NN36" s="17"/>
      <c r="NO36" s="17">
        <v>0</v>
      </c>
      <c r="NP36" s="17"/>
      <c r="NQ36" s="17"/>
      <c r="NR36" s="17"/>
      <c r="NS36" s="17">
        <v>0</v>
      </c>
      <c r="NT36" s="17">
        <v>215.7</v>
      </c>
      <c r="NU36" s="17">
        <v>192.23309</v>
      </c>
      <c r="NV36" s="17">
        <v>192.23309</v>
      </c>
      <c r="NW36" s="17">
        <v>23.466909999999999</v>
      </c>
      <c r="NX36" s="17">
        <v>102</v>
      </c>
      <c r="NY36" s="17">
        <v>96.405180000000001</v>
      </c>
      <c r="NZ36" s="17">
        <v>96.405180000000001</v>
      </c>
      <c r="OA36" s="17">
        <v>5.5948200000000003</v>
      </c>
      <c r="OB36" s="17">
        <v>1.2</v>
      </c>
      <c r="OC36" s="17">
        <v>1.0389999999999999</v>
      </c>
      <c r="OD36" s="17">
        <v>1.0389999999999999</v>
      </c>
      <c r="OE36" s="17">
        <v>0.161</v>
      </c>
      <c r="OF36" s="17">
        <v>48.1</v>
      </c>
      <c r="OG36" s="17">
        <v>51.4</v>
      </c>
      <c r="OH36" s="17">
        <v>53.316000000000003</v>
      </c>
      <c r="OI36" s="17">
        <v>-5.2160000000000002</v>
      </c>
      <c r="OJ36" s="17">
        <v>59.7</v>
      </c>
      <c r="OK36" s="17">
        <v>73.953000000000003</v>
      </c>
      <c r="OL36" s="17">
        <v>73.953000000000003</v>
      </c>
      <c r="OM36" s="17">
        <v>-14.253</v>
      </c>
      <c r="ON36" s="17">
        <v>17</v>
      </c>
      <c r="OO36" s="17">
        <v>16.241</v>
      </c>
      <c r="OP36" s="17">
        <v>16.241</v>
      </c>
      <c r="OQ36" s="17">
        <v>0.75900000000000001</v>
      </c>
      <c r="OR36" s="17">
        <v>0</v>
      </c>
      <c r="OS36" s="17">
        <v>0.2</v>
      </c>
      <c r="OT36" s="17">
        <v>0.2</v>
      </c>
      <c r="OU36" s="17">
        <v>-0.2</v>
      </c>
      <c r="OV36" s="17">
        <v>6.4</v>
      </c>
      <c r="OW36" s="17">
        <v>6.2</v>
      </c>
      <c r="OX36" s="17">
        <v>6.2</v>
      </c>
      <c r="OY36" s="17">
        <v>0.2</v>
      </c>
      <c r="OZ36" s="17"/>
      <c r="PA36" s="17">
        <v>6</v>
      </c>
      <c r="PB36" s="17">
        <v>6</v>
      </c>
      <c r="PC36" s="17">
        <v>-6</v>
      </c>
      <c r="PD36" s="17"/>
      <c r="PE36" s="17"/>
      <c r="PF36" s="17"/>
      <c r="PG36" s="17">
        <v>0</v>
      </c>
      <c r="PH36" s="17"/>
      <c r="PI36" s="17"/>
      <c r="PJ36" s="17"/>
      <c r="PK36" s="17">
        <v>0</v>
      </c>
      <c r="PL36" s="17">
        <v>0.2</v>
      </c>
      <c r="PM36" s="17"/>
      <c r="PN36" s="17"/>
      <c r="PO36" s="17">
        <v>0.2</v>
      </c>
      <c r="PP36" s="17">
        <v>1.6</v>
      </c>
      <c r="PQ36" s="17">
        <v>1.51</v>
      </c>
      <c r="PR36" s="17">
        <v>1.51</v>
      </c>
      <c r="PS36" s="17">
        <v>0.09</v>
      </c>
      <c r="PT36" s="17">
        <v>1.6</v>
      </c>
      <c r="PU36" s="17">
        <v>1.7</v>
      </c>
      <c r="PV36" s="17">
        <v>1.7</v>
      </c>
      <c r="PW36" s="17">
        <v>-0.1</v>
      </c>
      <c r="PX36" s="17">
        <v>20.5</v>
      </c>
      <c r="PY36" s="17">
        <v>19.417480000000001</v>
      </c>
      <c r="PZ36" s="17">
        <v>19.417480000000001</v>
      </c>
      <c r="QA36" s="17">
        <v>1.0825199999999999</v>
      </c>
      <c r="QB36" s="17">
        <v>8.6</v>
      </c>
      <c r="QC36" s="17">
        <v>7.5</v>
      </c>
      <c r="QD36" s="17">
        <v>7.5</v>
      </c>
      <c r="QE36" s="17">
        <v>1.1000000000000001</v>
      </c>
      <c r="QF36" s="17">
        <v>4</v>
      </c>
      <c r="QG36" s="17">
        <v>4</v>
      </c>
      <c r="QH36" s="17">
        <v>4</v>
      </c>
      <c r="QI36" s="17">
        <v>0</v>
      </c>
      <c r="QJ36" s="17">
        <v>3.3</v>
      </c>
      <c r="QK36" s="17">
        <v>3.4</v>
      </c>
      <c r="QL36" s="17">
        <v>3.4</v>
      </c>
      <c r="QM36" s="17">
        <v>-0.1</v>
      </c>
      <c r="QN36" s="17">
        <v>17.399999999999999</v>
      </c>
      <c r="QO36" s="17">
        <v>17.864080000000001</v>
      </c>
      <c r="QP36" s="17">
        <v>17.864080000000001</v>
      </c>
      <c r="QQ36" s="17">
        <v>-0.46407999999999999</v>
      </c>
      <c r="QR36" s="17">
        <v>13.4</v>
      </c>
      <c r="QS36" s="17">
        <v>14.975</v>
      </c>
      <c r="QT36" s="17">
        <v>14.975</v>
      </c>
      <c r="QU36" s="17">
        <v>-1.575</v>
      </c>
      <c r="QV36" s="17">
        <v>16.100000000000001</v>
      </c>
      <c r="QW36" s="17">
        <v>17.2</v>
      </c>
      <c r="QX36" s="17">
        <v>17.2</v>
      </c>
      <c r="QY36" s="17">
        <v>-1.1000000000000001</v>
      </c>
      <c r="QZ36" s="17">
        <v>12</v>
      </c>
      <c r="RA36" s="17">
        <v>11.4</v>
      </c>
      <c r="RB36" s="17">
        <v>10.356999999999999</v>
      </c>
      <c r="RC36" s="17">
        <v>1.643</v>
      </c>
      <c r="RD36" s="17">
        <v>38.9</v>
      </c>
      <c r="RE36" s="17">
        <v>43.522150000000003</v>
      </c>
      <c r="RF36" s="17">
        <v>42.924999999999997</v>
      </c>
      <c r="RG36" s="17">
        <v>-4.0250000000000004</v>
      </c>
      <c r="RH36" s="17">
        <v>3.9</v>
      </c>
      <c r="RI36" s="17">
        <v>4.2</v>
      </c>
      <c r="RJ36" s="17">
        <v>4.2</v>
      </c>
      <c r="RK36" s="17">
        <v>-0.3</v>
      </c>
      <c r="RL36" s="17">
        <v>1.2</v>
      </c>
      <c r="RM36" s="17">
        <v>1.2</v>
      </c>
      <c r="RN36" s="17">
        <v>1.2</v>
      </c>
      <c r="RO36" s="17">
        <v>0</v>
      </c>
      <c r="RP36" s="17">
        <v>2.2000000000000002</v>
      </c>
      <c r="RQ36" s="17">
        <v>2.4</v>
      </c>
      <c r="RR36" s="17">
        <v>2.4</v>
      </c>
      <c r="RS36" s="17">
        <v>-0.2</v>
      </c>
      <c r="RT36" s="17">
        <v>2</v>
      </c>
      <c r="RU36" s="17">
        <v>2.8</v>
      </c>
      <c r="RV36" s="17">
        <v>2.8</v>
      </c>
      <c r="RW36" s="17">
        <v>-0.8</v>
      </c>
      <c r="RX36" s="17">
        <v>17.399999999999999</v>
      </c>
      <c r="RY36" s="17">
        <v>18.116</v>
      </c>
      <c r="RZ36" s="17">
        <v>18.116</v>
      </c>
      <c r="SA36" s="17">
        <v>-0.71599999999999997</v>
      </c>
      <c r="SB36" s="17"/>
      <c r="SC36" s="17"/>
      <c r="SD36" s="17"/>
      <c r="SE36" s="17">
        <v>0</v>
      </c>
      <c r="SF36" s="17">
        <v>11.5</v>
      </c>
      <c r="SG36" s="17">
        <v>10.344749999999999</v>
      </c>
      <c r="SH36" s="17">
        <v>5.6154700000000002</v>
      </c>
      <c r="SI36" s="17">
        <v>5.8845299999999998</v>
      </c>
      <c r="SJ36" s="17">
        <v>0.8</v>
      </c>
      <c r="SK36" s="17">
        <v>1</v>
      </c>
      <c r="SL36" s="17">
        <v>1</v>
      </c>
      <c r="SM36" s="17">
        <v>-0.2</v>
      </c>
      <c r="SN36" s="17"/>
      <c r="SO36" s="17">
        <v>0.4</v>
      </c>
      <c r="SP36" s="17">
        <v>0.4</v>
      </c>
      <c r="SQ36" s="17">
        <v>-0.4</v>
      </c>
      <c r="SR36" s="17">
        <v>5.0999999999999996</v>
      </c>
      <c r="SS36" s="17">
        <v>4.8</v>
      </c>
      <c r="ST36" s="17">
        <v>4.8</v>
      </c>
      <c r="SU36" s="17">
        <v>0.3</v>
      </c>
      <c r="SV36" s="17">
        <v>2.9</v>
      </c>
      <c r="SW36" s="17">
        <v>3.4</v>
      </c>
      <c r="SX36" s="17">
        <v>3.4</v>
      </c>
      <c r="SY36" s="17">
        <v>-0.5</v>
      </c>
      <c r="SZ36" s="17">
        <v>3.4</v>
      </c>
      <c r="TA36" s="17">
        <v>3.5</v>
      </c>
      <c r="TB36" s="17">
        <v>3.5</v>
      </c>
      <c r="TC36" s="17">
        <v>-0.1</v>
      </c>
      <c r="TD36" s="17">
        <v>4.5999999999999996</v>
      </c>
      <c r="TE36" s="17">
        <v>5</v>
      </c>
      <c r="TF36" s="17">
        <v>5</v>
      </c>
      <c r="TG36" s="17">
        <v>-0.4</v>
      </c>
      <c r="TH36" s="17">
        <v>10</v>
      </c>
      <c r="TI36" s="17">
        <v>10</v>
      </c>
      <c r="TJ36" s="17">
        <v>10</v>
      </c>
      <c r="TK36" s="17">
        <v>0</v>
      </c>
      <c r="TL36" s="17">
        <v>9.6</v>
      </c>
      <c r="TM36" s="17">
        <v>14.2</v>
      </c>
      <c r="TN36" s="17">
        <v>14.157999999999999</v>
      </c>
      <c r="TO36" s="17">
        <v>-4.5579999999999998</v>
      </c>
      <c r="TP36" s="17">
        <v>43.6</v>
      </c>
      <c r="TQ36" s="17">
        <v>35.5</v>
      </c>
      <c r="TR36" s="17">
        <v>47.54</v>
      </c>
      <c r="TS36" s="17">
        <v>-3.94</v>
      </c>
      <c r="TT36" s="17">
        <v>33</v>
      </c>
      <c r="TU36" s="17">
        <v>33.021999999999998</v>
      </c>
      <c r="TV36" s="17">
        <v>33.021999999999998</v>
      </c>
      <c r="TW36" s="17">
        <v>-2.1999999999999999E-2</v>
      </c>
      <c r="TX36" s="17">
        <v>54.7</v>
      </c>
      <c r="TY36" s="17">
        <v>28.7</v>
      </c>
      <c r="TZ36" s="17">
        <v>43.308</v>
      </c>
      <c r="UA36" s="17">
        <v>11.391999999999999</v>
      </c>
      <c r="UB36" s="17">
        <v>50.2</v>
      </c>
      <c r="UC36" s="17">
        <v>39.4</v>
      </c>
      <c r="UD36" s="17">
        <v>57.578000000000003</v>
      </c>
      <c r="UE36" s="17">
        <v>-7.3780000000000001</v>
      </c>
      <c r="UF36" s="17">
        <v>4.9000000000000004</v>
      </c>
      <c r="UG36" s="17">
        <v>4.476</v>
      </c>
      <c r="UH36" s="17">
        <v>4.476</v>
      </c>
      <c r="UI36" s="17">
        <v>0.42399999999999999</v>
      </c>
      <c r="UJ36" s="17">
        <v>5.7</v>
      </c>
      <c r="UK36" s="17">
        <v>3.891</v>
      </c>
      <c r="UL36" s="17">
        <v>3.891</v>
      </c>
      <c r="UM36" s="17">
        <v>1.8089999999999999</v>
      </c>
      <c r="UN36" s="17">
        <v>9</v>
      </c>
      <c r="UO36" s="17">
        <v>8</v>
      </c>
      <c r="UP36" s="17">
        <v>8</v>
      </c>
      <c r="UQ36" s="17">
        <v>1</v>
      </c>
      <c r="UR36" s="17">
        <v>3</v>
      </c>
      <c r="US36" s="17">
        <v>3.5</v>
      </c>
      <c r="UT36" s="17">
        <v>3.5</v>
      </c>
      <c r="UU36" s="17">
        <v>-0.5</v>
      </c>
      <c r="UV36" s="17">
        <v>0</v>
      </c>
      <c r="UW36" s="17"/>
      <c r="UX36" s="17">
        <v>8.1</v>
      </c>
      <c r="UY36" s="17">
        <v>-8.1</v>
      </c>
      <c r="UZ36" s="17">
        <v>3.2</v>
      </c>
      <c r="VA36" s="17">
        <v>3.5</v>
      </c>
      <c r="VB36" s="17">
        <v>3.5</v>
      </c>
      <c r="VC36" s="17">
        <v>-0.3</v>
      </c>
      <c r="VD36" s="17">
        <v>3.7</v>
      </c>
      <c r="VE36" s="17">
        <v>3.9</v>
      </c>
      <c r="VF36" s="17">
        <v>3.9</v>
      </c>
      <c r="VG36" s="17">
        <v>-0.2</v>
      </c>
      <c r="VH36" s="17">
        <v>3.8</v>
      </c>
      <c r="VI36" s="17">
        <v>3.9</v>
      </c>
      <c r="VJ36" s="17">
        <v>3.9</v>
      </c>
      <c r="VK36" s="17">
        <v>-0.1</v>
      </c>
      <c r="VL36" s="17">
        <v>17.3</v>
      </c>
      <c r="VM36" s="17">
        <v>15.034000000000001</v>
      </c>
      <c r="VN36" s="17">
        <v>15.034000000000001</v>
      </c>
      <c r="VO36" s="17">
        <v>2.266</v>
      </c>
      <c r="VP36" s="17">
        <v>232.9</v>
      </c>
      <c r="VQ36" s="17">
        <v>224.46</v>
      </c>
      <c r="VR36" s="17">
        <v>224.46</v>
      </c>
      <c r="VS36" s="17">
        <v>8.44</v>
      </c>
      <c r="VT36" s="17">
        <v>14.4</v>
      </c>
      <c r="VU36" s="17">
        <v>13.87</v>
      </c>
      <c r="VV36" s="17">
        <v>13.87</v>
      </c>
      <c r="VW36" s="17">
        <v>0.53</v>
      </c>
      <c r="VX36" s="17">
        <v>132.6</v>
      </c>
      <c r="VY36" s="17">
        <v>138.21299999999999</v>
      </c>
      <c r="VZ36" s="17">
        <v>138.21299999999999</v>
      </c>
      <c r="WA36" s="17">
        <v>-5.6130000000000004</v>
      </c>
      <c r="WB36" s="17">
        <v>0.6</v>
      </c>
      <c r="WC36" s="17">
        <v>0.6</v>
      </c>
      <c r="WD36" s="17">
        <v>0.6</v>
      </c>
      <c r="WE36" s="17">
        <v>0</v>
      </c>
      <c r="WF36" s="17">
        <v>20.399999999999999</v>
      </c>
      <c r="WG36" s="17">
        <v>23.9</v>
      </c>
      <c r="WH36" s="17">
        <v>35.941000000000003</v>
      </c>
      <c r="WI36" s="17">
        <v>-15.541</v>
      </c>
      <c r="WJ36" s="17">
        <v>41.3</v>
      </c>
      <c r="WK36" s="17">
        <v>41</v>
      </c>
      <c r="WL36" s="17">
        <v>53.014000000000003</v>
      </c>
      <c r="WM36" s="17">
        <v>-11.714</v>
      </c>
      <c r="WN36" s="17">
        <v>95.7</v>
      </c>
      <c r="WO36" s="17">
        <v>98.522000000000006</v>
      </c>
      <c r="WP36" s="17">
        <v>98.522000000000006</v>
      </c>
      <c r="WQ36" s="17">
        <v>-2.8220000000000001</v>
      </c>
      <c r="WR36" s="17">
        <v>15.2</v>
      </c>
      <c r="WS36" s="17">
        <v>14.314</v>
      </c>
      <c r="WT36" s="17">
        <v>14.314</v>
      </c>
      <c r="WU36" s="17">
        <v>0.88600000000000001</v>
      </c>
      <c r="WV36" s="17">
        <v>0</v>
      </c>
      <c r="WW36" s="17">
        <v>8</v>
      </c>
      <c r="WX36" s="17">
        <v>10</v>
      </c>
      <c r="WY36" s="17">
        <v>-10</v>
      </c>
      <c r="WZ36" s="17">
        <v>19.3</v>
      </c>
      <c r="XA36" s="17">
        <v>18.932040000000001</v>
      </c>
      <c r="XB36" s="17">
        <v>18.932040000000001</v>
      </c>
      <c r="XC36" s="17">
        <v>0.36796000000000001</v>
      </c>
      <c r="XD36" s="17">
        <v>9.3000000000000007</v>
      </c>
      <c r="XE36" s="17">
        <v>9.4</v>
      </c>
      <c r="XF36" s="17">
        <v>10.6</v>
      </c>
      <c r="XG36" s="17">
        <v>-1.3</v>
      </c>
      <c r="XH36" s="17"/>
      <c r="XI36" s="17"/>
      <c r="XJ36" s="17"/>
      <c r="XK36" s="17">
        <v>0</v>
      </c>
      <c r="XL36" s="17"/>
      <c r="XM36" s="17"/>
      <c r="XN36" s="17"/>
      <c r="XO36" s="17">
        <v>0</v>
      </c>
      <c r="XP36" s="17">
        <v>14.1</v>
      </c>
      <c r="XQ36" s="17">
        <v>14</v>
      </c>
      <c r="XR36" s="17">
        <v>14</v>
      </c>
      <c r="XS36" s="17">
        <v>0.1</v>
      </c>
      <c r="XT36" s="17">
        <v>16.899999999999999</v>
      </c>
      <c r="XU36" s="17">
        <v>17</v>
      </c>
      <c r="XV36" s="17">
        <v>17</v>
      </c>
      <c r="XW36" s="17">
        <v>-0.1</v>
      </c>
      <c r="XX36" s="17">
        <v>7.43</v>
      </c>
      <c r="XY36" s="17">
        <v>7.9</v>
      </c>
      <c r="XZ36" s="17">
        <v>7.9</v>
      </c>
      <c r="YA36" s="17">
        <v>-0.47</v>
      </c>
      <c r="YB36" s="17"/>
      <c r="YC36" s="17"/>
      <c r="YD36" s="17"/>
      <c r="YE36" s="17">
        <v>0</v>
      </c>
      <c r="YF36" s="17"/>
      <c r="YG36" s="17"/>
      <c r="YH36" s="17"/>
      <c r="YI36" s="17">
        <v>0</v>
      </c>
      <c r="YJ36" s="17"/>
      <c r="YK36" s="17"/>
      <c r="YL36" s="17"/>
      <c r="YM36" s="17">
        <v>0</v>
      </c>
      <c r="YN36" s="17"/>
      <c r="YO36" s="17"/>
      <c r="YP36" s="17"/>
      <c r="YQ36" s="17">
        <v>0</v>
      </c>
    </row>
    <row r="37" spans="1:667" ht="24" customHeight="1" x14ac:dyDescent="0.3">
      <c r="A37" s="1"/>
      <c r="B37" s="16" t="s">
        <v>77</v>
      </c>
      <c r="C37" s="16" t="s">
        <v>847</v>
      </c>
      <c r="D37" s="17">
        <v>99.2</v>
      </c>
      <c r="E37" s="17">
        <v>101.60194</v>
      </c>
      <c r="F37" s="17">
        <v>78.86309</v>
      </c>
      <c r="G37" s="17">
        <v>20.33691</v>
      </c>
      <c r="H37" s="17">
        <v>637.4</v>
      </c>
      <c r="I37" s="17">
        <v>644.44883000000004</v>
      </c>
      <c r="J37" s="17">
        <v>644.44883000000004</v>
      </c>
      <c r="K37" s="17">
        <v>-7.0488299999999997</v>
      </c>
      <c r="L37" s="17">
        <v>212.8</v>
      </c>
      <c r="M37" s="17">
        <v>209.65065999999999</v>
      </c>
      <c r="N37" s="17">
        <v>209.65065999999999</v>
      </c>
      <c r="O37" s="17">
        <v>3.14934</v>
      </c>
      <c r="P37" s="17"/>
      <c r="Q37" s="17"/>
      <c r="R37" s="17"/>
      <c r="S37" s="17">
        <v>0</v>
      </c>
      <c r="T37" s="17"/>
      <c r="U37" s="17"/>
      <c r="V37" s="17"/>
      <c r="W37" s="17">
        <v>0</v>
      </c>
      <c r="X37" s="17"/>
      <c r="Y37" s="17"/>
      <c r="Z37" s="17"/>
      <c r="AA37" s="17">
        <v>0</v>
      </c>
      <c r="AB37" s="17">
        <v>80.3</v>
      </c>
      <c r="AC37" s="17">
        <v>77.308000000000007</v>
      </c>
      <c r="AD37" s="17">
        <v>84.335999999999999</v>
      </c>
      <c r="AE37" s="17">
        <v>-4.0359999999999996</v>
      </c>
      <c r="AF37" s="17"/>
      <c r="AG37" s="17"/>
      <c r="AH37" s="17"/>
      <c r="AI37" s="17">
        <v>0</v>
      </c>
      <c r="AJ37" s="17"/>
      <c r="AK37" s="17"/>
      <c r="AL37" s="17"/>
      <c r="AM37" s="17">
        <v>0</v>
      </c>
      <c r="AN37" s="17">
        <v>185.2</v>
      </c>
      <c r="AO37" s="17">
        <v>196.22801999999999</v>
      </c>
      <c r="AP37" s="17">
        <v>196.22801999999999</v>
      </c>
      <c r="AQ37" s="17">
        <v>-11.02802</v>
      </c>
      <c r="AR37" s="17">
        <v>204.1</v>
      </c>
      <c r="AS37" s="17">
        <v>196.22801999999999</v>
      </c>
      <c r="AT37" s="17">
        <v>196.22801999999999</v>
      </c>
      <c r="AU37" s="17">
        <v>7.8719799999999998</v>
      </c>
      <c r="AV37" s="17">
        <v>207</v>
      </c>
      <c r="AW37" s="17">
        <v>196.22801999999999</v>
      </c>
      <c r="AX37" s="17">
        <v>196.22801999999999</v>
      </c>
      <c r="AY37" s="17">
        <v>10.771979999999999</v>
      </c>
      <c r="AZ37" s="17">
        <v>286.60000000000002</v>
      </c>
      <c r="BA37" s="17">
        <v>295.22593999999998</v>
      </c>
      <c r="BB37" s="17">
        <v>295.22593999999998</v>
      </c>
      <c r="BC37" s="17">
        <v>-8.6259399999999999</v>
      </c>
      <c r="BD37" s="17">
        <v>210.5</v>
      </c>
      <c r="BE37" s="17">
        <v>208.07390000000001</v>
      </c>
      <c r="BF37" s="17">
        <v>208.07390000000001</v>
      </c>
      <c r="BG37" s="17">
        <v>2.4260999999999999</v>
      </c>
      <c r="BH37" s="17">
        <v>109.2</v>
      </c>
      <c r="BI37" s="17">
        <v>104.34936999999999</v>
      </c>
      <c r="BJ37" s="17">
        <v>104.34936999999999</v>
      </c>
      <c r="BK37" s="17">
        <v>4.8506299999999998</v>
      </c>
      <c r="BL37" s="17">
        <v>75.099999999999994</v>
      </c>
      <c r="BM37" s="17">
        <v>158.43289999999999</v>
      </c>
      <c r="BN37" s="17">
        <v>184.16699</v>
      </c>
      <c r="BO37" s="17">
        <v>-109.06699</v>
      </c>
      <c r="BP37" s="17">
        <v>3.1</v>
      </c>
      <c r="BQ37" s="17">
        <v>4.4318400000000002</v>
      </c>
      <c r="BR37" s="17">
        <v>4.4318400000000002</v>
      </c>
      <c r="BS37" s="17">
        <v>-1.3318399999999999</v>
      </c>
      <c r="BT37" s="17"/>
      <c r="BU37" s="17"/>
      <c r="BV37" s="17"/>
      <c r="BW37" s="17">
        <v>0</v>
      </c>
      <c r="BX37" s="17"/>
      <c r="BY37" s="17"/>
      <c r="BZ37" s="17"/>
      <c r="CA37" s="17">
        <v>0</v>
      </c>
      <c r="CB37" s="17"/>
      <c r="CC37" s="17"/>
      <c r="CD37" s="17"/>
      <c r="CE37" s="17">
        <v>0</v>
      </c>
      <c r="CF37" s="17"/>
      <c r="CG37" s="17"/>
      <c r="CH37" s="17"/>
      <c r="CI37" s="17">
        <v>0</v>
      </c>
      <c r="CJ37" s="17">
        <v>126.3</v>
      </c>
      <c r="CK37" s="17">
        <v>123.10321999999999</v>
      </c>
      <c r="CL37" s="17">
        <v>123.10321999999999</v>
      </c>
      <c r="CM37" s="17">
        <v>3.19678</v>
      </c>
      <c r="CN37" s="17">
        <v>7.5</v>
      </c>
      <c r="CO37" s="17">
        <v>5.1333399999999996</v>
      </c>
      <c r="CP37" s="17">
        <v>5.1333399999999996</v>
      </c>
      <c r="CQ37" s="17">
        <v>2.36666</v>
      </c>
      <c r="CR37" s="17">
        <v>5.5</v>
      </c>
      <c r="CS37" s="17">
        <v>2.8177599999999998</v>
      </c>
      <c r="CT37" s="17">
        <v>2.8177599999999998</v>
      </c>
      <c r="CU37" s="17">
        <v>2.6822400000000002</v>
      </c>
      <c r="CV37" s="17">
        <v>16.899999999999999</v>
      </c>
      <c r="CW37" s="17">
        <v>16.79176</v>
      </c>
      <c r="CX37" s="17">
        <v>16.79176</v>
      </c>
      <c r="CY37" s="17">
        <v>0.10824</v>
      </c>
      <c r="CZ37" s="17">
        <v>6.9</v>
      </c>
      <c r="DA37" s="17">
        <v>6.8787000000000003</v>
      </c>
      <c r="DB37" s="17">
        <v>6.8787000000000003</v>
      </c>
      <c r="DC37" s="17">
        <v>2.1299999999999999E-2</v>
      </c>
      <c r="DD37" s="17">
        <v>12.6</v>
      </c>
      <c r="DE37" s="17">
        <v>14.919420000000001</v>
      </c>
      <c r="DF37" s="17">
        <v>14.919420000000001</v>
      </c>
      <c r="DG37" s="17">
        <v>-2.31942</v>
      </c>
      <c r="DH37" s="17">
        <v>60.08</v>
      </c>
      <c r="DI37" s="17">
        <v>81.708960000000005</v>
      </c>
      <c r="DJ37" s="17">
        <v>99.936549999999997</v>
      </c>
      <c r="DK37" s="17">
        <v>-39.856549999999999</v>
      </c>
      <c r="DL37" s="17"/>
      <c r="DM37" s="17"/>
      <c r="DN37" s="17"/>
      <c r="DO37" s="17">
        <v>0</v>
      </c>
      <c r="DP37" s="17"/>
      <c r="DQ37" s="17"/>
      <c r="DR37" s="17"/>
      <c r="DS37" s="17">
        <v>0</v>
      </c>
      <c r="DT37" s="17"/>
      <c r="DU37" s="17"/>
      <c r="DV37" s="17"/>
      <c r="DW37" s="17">
        <v>0</v>
      </c>
      <c r="DX37" s="17"/>
      <c r="DY37" s="17"/>
      <c r="DZ37" s="17"/>
      <c r="EA37" s="17">
        <v>0</v>
      </c>
      <c r="EB37" s="17">
        <v>70.400000000000006</v>
      </c>
      <c r="EC37" s="17">
        <v>54.906260000000003</v>
      </c>
      <c r="ED37" s="17"/>
      <c r="EE37" s="17">
        <v>70.400000000000006</v>
      </c>
      <c r="EF37" s="17">
        <v>99.7</v>
      </c>
      <c r="EG37" s="17">
        <v>95.525970000000001</v>
      </c>
      <c r="EH37" s="17">
        <v>110.26321</v>
      </c>
      <c r="EI37" s="17">
        <v>-10.56321</v>
      </c>
      <c r="EJ37" s="17"/>
      <c r="EK37" s="17"/>
      <c r="EL37" s="17"/>
      <c r="EM37" s="17">
        <v>0</v>
      </c>
      <c r="EN37" s="17">
        <v>0</v>
      </c>
      <c r="EO37" s="17"/>
      <c r="EP37" s="17"/>
      <c r="EQ37" s="17">
        <v>0</v>
      </c>
      <c r="ER37" s="17">
        <v>4.7</v>
      </c>
      <c r="ES37" s="17"/>
      <c r="ET37" s="17"/>
      <c r="EU37" s="17">
        <v>4.7</v>
      </c>
      <c r="EV37" s="17">
        <v>6.4487500000000004</v>
      </c>
      <c r="EW37" s="17">
        <v>6.39</v>
      </c>
      <c r="EX37" s="17">
        <v>6.39</v>
      </c>
      <c r="EY37" s="17">
        <v>5.8749999999999997E-2</v>
      </c>
      <c r="EZ37" s="17">
        <v>162.57898</v>
      </c>
      <c r="FA37" s="17">
        <v>145</v>
      </c>
      <c r="FB37" s="17">
        <v>289.32990000000001</v>
      </c>
      <c r="FC37" s="17">
        <v>-126.75091999999999</v>
      </c>
      <c r="FD37" s="17">
        <v>29.4</v>
      </c>
      <c r="FE37" s="17">
        <v>27.849170000000001</v>
      </c>
      <c r="FF37" s="17">
        <v>30.865210000000001</v>
      </c>
      <c r="FG37" s="17">
        <v>-1.4652099999999999</v>
      </c>
      <c r="FH37" s="17">
        <v>76.3</v>
      </c>
      <c r="FI37" s="17">
        <v>76.301159999999996</v>
      </c>
      <c r="FJ37" s="17"/>
      <c r="FK37" s="17">
        <v>76.3</v>
      </c>
      <c r="FL37" s="17">
        <v>17.2</v>
      </c>
      <c r="FM37" s="17">
        <v>15.878830000000001</v>
      </c>
      <c r="FN37" s="17">
        <v>21.749829999999999</v>
      </c>
      <c r="FO37" s="17">
        <v>-4.54983</v>
      </c>
      <c r="FP37" s="17">
        <v>18.5</v>
      </c>
      <c r="FQ37" s="17">
        <v>17.825569999999999</v>
      </c>
      <c r="FR37" s="17">
        <v>18.088999999999999</v>
      </c>
      <c r="FS37" s="17">
        <v>0.41099999999999998</v>
      </c>
      <c r="FT37" s="17">
        <v>11.9</v>
      </c>
      <c r="FU37" s="17">
        <v>10.19417</v>
      </c>
      <c r="FV37" s="17">
        <v>10.19417</v>
      </c>
      <c r="FW37" s="17">
        <v>1.70583</v>
      </c>
      <c r="FX37" s="17">
        <v>67.099999999999994</v>
      </c>
      <c r="FY37" s="17">
        <v>67.268230000000003</v>
      </c>
      <c r="FZ37" s="17">
        <v>43.668799999999997</v>
      </c>
      <c r="GA37" s="17">
        <v>23.4312</v>
      </c>
      <c r="GB37" s="17">
        <v>182.7</v>
      </c>
      <c r="GC37" s="17">
        <v>184.91498000000001</v>
      </c>
      <c r="GD37" s="17">
        <v>184.91498000000001</v>
      </c>
      <c r="GE37" s="17">
        <v>-2.2149800000000002</v>
      </c>
      <c r="GF37" s="17">
        <v>183.6</v>
      </c>
      <c r="GG37" s="17">
        <v>184.91498000000001</v>
      </c>
      <c r="GH37" s="17">
        <v>184.91498000000001</v>
      </c>
      <c r="GI37" s="17">
        <v>-1.31498</v>
      </c>
      <c r="GJ37" s="17">
        <v>184.1</v>
      </c>
      <c r="GK37" s="17">
        <v>185.47028</v>
      </c>
      <c r="GL37" s="17">
        <v>185.47028</v>
      </c>
      <c r="GM37" s="17">
        <v>-1.3702799999999999</v>
      </c>
      <c r="GN37" s="17">
        <v>81.7</v>
      </c>
      <c r="GO37" s="17">
        <v>83.392240000000001</v>
      </c>
      <c r="GP37" s="17">
        <v>56.807079999999999</v>
      </c>
      <c r="GQ37" s="17">
        <v>24.89292</v>
      </c>
      <c r="GR37" s="17">
        <v>6.2</v>
      </c>
      <c r="GS37" s="17">
        <v>8.2413500000000006</v>
      </c>
      <c r="GT37" s="17">
        <v>6.1041400000000001</v>
      </c>
      <c r="GU37" s="17">
        <v>9.5860000000000001E-2</v>
      </c>
      <c r="GV37" s="17">
        <v>3.2</v>
      </c>
      <c r="GW37" s="17">
        <v>5.0713200000000001</v>
      </c>
      <c r="GX37" s="17">
        <v>6.40381</v>
      </c>
      <c r="GY37" s="17">
        <v>-3.2038099999999998</v>
      </c>
      <c r="GZ37" s="17">
        <v>16.8</v>
      </c>
      <c r="HA37" s="17">
        <v>34.47804</v>
      </c>
      <c r="HB37" s="17">
        <v>12</v>
      </c>
      <c r="HC37" s="17">
        <v>4.8</v>
      </c>
      <c r="HD37" s="17">
        <v>28.1</v>
      </c>
      <c r="HE37" s="17">
        <v>32.627180000000003</v>
      </c>
      <c r="HF37" s="17">
        <v>32.627180000000003</v>
      </c>
      <c r="HG37" s="17">
        <v>-4.5271800000000004</v>
      </c>
      <c r="HH37" s="17">
        <v>2</v>
      </c>
      <c r="HI37" s="17">
        <v>1.97359</v>
      </c>
      <c r="HJ37" s="17">
        <v>1.97359</v>
      </c>
      <c r="HK37" s="17">
        <v>2.6409999999999999E-2</v>
      </c>
      <c r="HL37" s="17">
        <v>17</v>
      </c>
      <c r="HM37" s="17">
        <v>16.664079999999998</v>
      </c>
      <c r="HN37" s="17">
        <v>16.664079999999998</v>
      </c>
      <c r="HO37" s="17">
        <v>0.33592</v>
      </c>
      <c r="HP37" s="17">
        <v>52.3</v>
      </c>
      <c r="HQ37" s="17">
        <v>50</v>
      </c>
      <c r="HR37" s="17">
        <v>50</v>
      </c>
      <c r="HS37" s="17">
        <v>2.2999999999999998</v>
      </c>
      <c r="HT37" s="17"/>
      <c r="HU37" s="17"/>
      <c r="HV37" s="17"/>
      <c r="HW37" s="17">
        <v>0</v>
      </c>
      <c r="HX37" s="17"/>
      <c r="HY37" s="17"/>
      <c r="HZ37" s="17"/>
      <c r="IA37" s="17">
        <v>0</v>
      </c>
      <c r="IB37" s="17">
        <v>44.4</v>
      </c>
      <c r="IC37" s="17">
        <v>85.482579999999999</v>
      </c>
      <c r="ID37" s="17">
        <v>50.037570000000002</v>
      </c>
      <c r="IE37" s="17">
        <v>-5.6375700000000002</v>
      </c>
      <c r="IF37" s="17">
        <v>60.7</v>
      </c>
      <c r="IG37" s="17">
        <v>70.642200000000003</v>
      </c>
      <c r="IH37" s="17">
        <v>58.250729999999997</v>
      </c>
      <c r="II37" s="17">
        <v>2.4492699999999998</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64.8</v>
      </c>
      <c r="JE37" s="17">
        <v>65</v>
      </c>
      <c r="JF37" s="17">
        <v>42.76802</v>
      </c>
      <c r="JG37" s="17">
        <v>22.031980000000001</v>
      </c>
      <c r="JH37" s="17">
        <v>173.1</v>
      </c>
      <c r="JI37" s="17">
        <v>184.91935000000001</v>
      </c>
      <c r="JJ37" s="17">
        <v>184.91935000000001</v>
      </c>
      <c r="JK37" s="17">
        <v>-11.81935</v>
      </c>
      <c r="JL37" s="17">
        <v>172</v>
      </c>
      <c r="JM37" s="17">
        <v>184.91935000000001</v>
      </c>
      <c r="JN37" s="17">
        <v>184.91935000000001</v>
      </c>
      <c r="JO37" s="17">
        <v>-12.91935</v>
      </c>
      <c r="JP37" s="17">
        <v>205.3</v>
      </c>
      <c r="JQ37" s="17">
        <v>184.91935000000001</v>
      </c>
      <c r="JR37" s="17">
        <v>184.91935000000001</v>
      </c>
      <c r="JS37" s="17">
        <v>20.380649999999999</v>
      </c>
      <c r="JT37" s="17">
        <v>271.5</v>
      </c>
      <c r="JU37" s="17">
        <v>278.21199000000001</v>
      </c>
      <c r="JV37" s="17">
        <v>278.21199000000001</v>
      </c>
      <c r="JW37" s="17">
        <v>-6.7119900000000001</v>
      </c>
      <c r="JX37" s="17">
        <v>75.099999999999994</v>
      </c>
      <c r="JY37" s="17">
        <v>73.590999999999994</v>
      </c>
      <c r="JZ37" s="17">
        <v>73.590999999999994</v>
      </c>
      <c r="KA37" s="17">
        <v>1.5089999999999999</v>
      </c>
      <c r="KB37" s="17">
        <v>36.700000000000003</v>
      </c>
      <c r="KC37" s="17">
        <v>36.905999999999999</v>
      </c>
      <c r="KD37" s="17">
        <v>36.905999999999999</v>
      </c>
      <c r="KE37" s="17">
        <v>-0.20599999999999999</v>
      </c>
      <c r="KF37" s="17"/>
      <c r="KG37" s="17"/>
      <c r="KH37" s="17"/>
      <c r="KI37" s="17">
        <v>0</v>
      </c>
      <c r="KJ37" s="17"/>
      <c r="KK37" s="17"/>
      <c r="KL37" s="17"/>
      <c r="KM37" s="17">
        <v>0</v>
      </c>
      <c r="KN37" s="17"/>
      <c r="KO37" s="17"/>
      <c r="KP37" s="17"/>
      <c r="KQ37" s="17">
        <v>0</v>
      </c>
      <c r="KR37" s="17">
        <v>0</v>
      </c>
      <c r="KS37" s="17"/>
      <c r="KT37" s="17"/>
      <c r="KU37" s="17">
        <v>0</v>
      </c>
      <c r="KV37" s="17"/>
      <c r="KW37" s="17"/>
      <c r="KX37" s="17"/>
      <c r="KY37" s="17">
        <v>0</v>
      </c>
      <c r="KZ37" s="17"/>
      <c r="LA37" s="17"/>
      <c r="LB37" s="17"/>
      <c r="LC37" s="17">
        <v>0</v>
      </c>
      <c r="LD37" s="17">
        <v>0.8</v>
      </c>
      <c r="LE37" s="17">
        <v>0.70623000000000002</v>
      </c>
      <c r="LF37" s="17">
        <v>0.70623000000000002</v>
      </c>
      <c r="LG37" s="17">
        <v>9.3770000000000006E-2</v>
      </c>
      <c r="LH37" s="17">
        <v>83.6</v>
      </c>
      <c r="LI37" s="17">
        <v>161.77887999999999</v>
      </c>
      <c r="LJ37" s="17">
        <v>41.262140000000002</v>
      </c>
      <c r="LK37" s="17">
        <v>42.337859999999999</v>
      </c>
      <c r="LL37" s="17">
        <v>89.4</v>
      </c>
      <c r="LM37" s="17">
        <v>97.250280000000004</v>
      </c>
      <c r="LN37" s="17">
        <v>97.250280000000004</v>
      </c>
      <c r="LO37" s="17">
        <v>-7.8502799999999997</v>
      </c>
      <c r="LP37" s="17">
        <v>66.5</v>
      </c>
      <c r="LQ37" s="17">
        <v>67.133979999999994</v>
      </c>
      <c r="LR37" s="17">
        <v>67.133979999999994</v>
      </c>
      <c r="LS37" s="17">
        <v>-0.63397999999999999</v>
      </c>
      <c r="LT37" s="17">
        <v>66.5</v>
      </c>
      <c r="LU37" s="17">
        <v>65.861649999999997</v>
      </c>
      <c r="LV37" s="17">
        <v>65.861649999999997</v>
      </c>
      <c r="LW37" s="17">
        <v>0.63834999999999997</v>
      </c>
      <c r="LX37" s="17">
        <v>29.8</v>
      </c>
      <c r="LY37" s="17">
        <v>29.951460000000001</v>
      </c>
      <c r="LZ37" s="17">
        <v>29.951460000000001</v>
      </c>
      <c r="MA37" s="17">
        <v>-0.15146000000000001</v>
      </c>
      <c r="MB37" s="17"/>
      <c r="MC37" s="17"/>
      <c r="MD37" s="17"/>
      <c r="ME37" s="17">
        <v>0</v>
      </c>
      <c r="MF37" s="17"/>
      <c r="MG37" s="17"/>
      <c r="MH37" s="17"/>
      <c r="MI37" s="17">
        <v>0</v>
      </c>
      <c r="MJ37" s="17"/>
      <c r="MK37" s="17"/>
      <c r="ML37" s="17"/>
      <c r="MM37" s="17">
        <v>0</v>
      </c>
      <c r="MN37" s="17">
        <v>146.4</v>
      </c>
      <c r="MO37" s="17">
        <v>159.10807</v>
      </c>
      <c r="MP37" s="17">
        <v>151.08886000000001</v>
      </c>
      <c r="MQ37" s="17">
        <v>-4.68886</v>
      </c>
      <c r="MR37" s="17">
        <v>147.9</v>
      </c>
      <c r="MS37" s="17">
        <v>159.10807</v>
      </c>
      <c r="MT37" s="17">
        <v>151.08886000000001</v>
      </c>
      <c r="MU37" s="17">
        <v>-3.18886</v>
      </c>
      <c r="MV37" s="17">
        <v>165.3</v>
      </c>
      <c r="MW37" s="17">
        <v>159.58587</v>
      </c>
      <c r="MX37" s="17">
        <v>151.54257999999999</v>
      </c>
      <c r="MY37" s="17">
        <v>13.75742</v>
      </c>
      <c r="MZ37" s="17">
        <v>190.1</v>
      </c>
      <c r="NA37" s="17"/>
      <c r="NB37" s="17"/>
      <c r="NC37" s="17">
        <v>190.1</v>
      </c>
      <c r="ND37" s="17"/>
      <c r="NE37" s="17"/>
      <c r="NF37" s="17"/>
      <c r="NG37" s="17">
        <v>0</v>
      </c>
      <c r="NH37" s="17"/>
      <c r="NI37" s="17"/>
      <c r="NJ37" s="17"/>
      <c r="NK37" s="17">
        <v>0</v>
      </c>
      <c r="NL37" s="17"/>
      <c r="NM37" s="17"/>
      <c r="NN37" s="17"/>
      <c r="NO37" s="17">
        <v>0</v>
      </c>
      <c r="NP37" s="17"/>
      <c r="NQ37" s="17"/>
      <c r="NR37" s="17"/>
      <c r="NS37" s="17">
        <v>0</v>
      </c>
      <c r="NT37" s="17">
        <v>216.3</v>
      </c>
      <c r="NU37" s="17">
        <v>192.23309</v>
      </c>
      <c r="NV37" s="17">
        <v>192.23309</v>
      </c>
      <c r="NW37" s="17">
        <v>24.06691</v>
      </c>
      <c r="NX37" s="17">
        <v>101.9</v>
      </c>
      <c r="NY37" s="17">
        <v>96.405180000000001</v>
      </c>
      <c r="NZ37" s="17">
        <v>96.405180000000001</v>
      </c>
      <c r="OA37" s="17">
        <v>5.4948199999999998</v>
      </c>
      <c r="OB37" s="17">
        <v>1.1000000000000001</v>
      </c>
      <c r="OC37" s="17">
        <v>1.0069999999999999</v>
      </c>
      <c r="OD37" s="17">
        <v>1.0069999999999999</v>
      </c>
      <c r="OE37" s="17">
        <v>9.2999999999999999E-2</v>
      </c>
      <c r="OF37" s="17">
        <v>42.6</v>
      </c>
      <c r="OG37" s="17">
        <v>50.8</v>
      </c>
      <c r="OH37" s="17">
        <v>51.475000000000001</v>
      </c>
      <c r="OI37" s="17">
        <v>-8.875</v>
      </c>
      <c r="OJ37" s="17">
        <v>53.4</v>
      </c>
      <c r="OK37" s="17">
        <v>73.010000000000005</v>
      </c>
      <c r="OL37" s="17">
        <v>73.010000000000005</v>
      </c>
      <c r="OM37" s="17">
        <v>-19.61</v>
      </c>
      <c r="ON37" s="17">
        <v>17.600000000000001</v>
      </c>
      <c r="OO37" s="17">
        <v>16.18</v>
      </c>
      <c r="OP37" s="17">
        <v>16.18</v>
      </c>
      <c r="OQ37" s="17">
        <v>1.42</v>
      </c>
      <c r="OR37" s="17">
        <v>0</v>
      </c>
      <c r="OS37" s="17">
        <v>0.2</v>
      </c>
      <c r="OT37" s="17">
        <v>0.2</v>
      </c>
      <c r="OU37" s="17">
        <v>-0.2</v>
      </c>
      <c r="OV37" s="17">
        <v>6.4</v>
      </c>
      <c r="OW37" s="17">
        <v>6.2</v>
      </c>
      <c r="OX37" s="17">
        <v>6.2</v>
      </c>
      <c r="OY37" s="17">
        <v>0.2</v>
      </c>
      <c r="OZ37" s="17"/>
      <c r="PA37" s="17">
        <v>6</v>
      </c>
      <c r="PB37" s="17">
        <v>6</v>
      </c>
      <c r="PC37" s="17">
        <v>-6</v>
      </c>
      <c r="PD37" s="17"/>
      <c r="PE37" s="17"/>
      <c r="PF37" s="17"/>
      <c r="PG37" s="17">
        <v>0</v>
      </c>
      <c r="PH37" s="17"/>
      <c r="PI37" s="17"/>
      <c r="PJ37" s="17"/>
      <c r="PK37" s="17">
        <v>0</v>
      </c>
      <c r="PL37" s="17">
        <v>0.2</v>
      </c>
      <c r="PM37" s="17"/>
      <c r="PN37" s="17"/>
      <c r="PO37" s="17">
        <v>0.2</v>
      </c>
      <c r="PP37" s="17">
        <v>1.6</v>
      </c>
      <c r="PQ37" s="17">
        <v>1.51</v>
      </c>
      <c r="PR37" s="17">
        <v>1.51</v>
      </c>
      <c r="PS37" s="17">
        <v>0.09</v>
      </c>
      <c r="PT37" s="17">
        <v>1.7</v>
      </c>
      <c r="PU37" s="17">
        <v>1.7</v>
      </c>
      <c r="PV37" s="17">
        <v>1.7</v>
      </c>
      <c r="PW37" s="17">
        <v>0</v>
      </c>
      <c r="PX37" s="17">
        <v>20.5</v>
      </c>
      <c r="PY37" s="17">
        <v>19.417480000000001</v>
      </c>
      <c r="PZ37" s="17">
        <v>19.417480000000001</v>
      </c>
      <c r="QA37" s="17">
        <v>1.0825199999999999</v>
      </c>
      <c r="QB37" s="17">
        <v>8.6</v>
      </c>
      <c r="QC37" s="17">
        <v>7.5</v>
      </c>
      <c r="QD37" s="17">
        <v>7.5</v>
      </c>
      <c r="QE37" s="17">
        <v>1.1000000000000001</v>
      </c>
      <c r="QF37" s="17">
        <v>4</v>
      </c>
      <c r="QG37" s="17">
        <v>4</v>
      </c>
      <c r="QH37" s="17">
        <v>4</v>
      </c>
      <c r="QI37" s="17">
        <v>0</v>
      </c>
      <c r="QJ37" s="17">
        <v>3.3</v>
      </c>
      <c r="QK37" s="17">
        <v>3.4</v>
      </c>
      <c r="QL37" s="17">
        <v>3.4</v>
      </c>
      <c r="QM37" s="17">
        <v>-0.1</v>
      </c>
      <c r="QN37" s="17">
        <v>17.399999999999999</v>
      </c>
      <c r="QO37" s="17">
        <v>17.864080000000001</v>
      </c>
      <c r="QP37" s="17">
        <v>17.864080000000001</v>
      </c>
      <c r="QQ37" s="17">
        <v>-0.46407999999999999</v>
      </c>
      <c r="QR37" s="17">
        <v>13.4</v>
      </c>
      <c r="QS37" s="17">
        <v>14.989000000000001</v>
      </c>
      <c r="QT37" s="17">
        <v>14.989000000000001</v>
      </c>
      <c r="QU37" s="17">
        <v>-1.589</v>
      </c>
      <c r="QV37" s="17">
        <v>16.2</v>
      </c>
      <c r="QW37" s="17">
        <v>17.257999999999999</v>
      </c>
      <c r="QX37" s="17">
        <v>17.257999999999999</v>
      </c>
      <c r="QY37" s="17">
        <v>-1.0580000000000001</v>
      </c>
      <c r="QZ37" s="17">
        <v>11.4</v>
      </c>
      <c r="RA37" s="17">
        <v>10.6</v>
      </c>
      <c r="RB37" s="17">
        <v>9.6050000000000004</v>
      </c>
      <c r="RC37" s="17">
        <v>1.7949999999999999</v>
      </c>
      <c r="RD37" s="17">
        <v>39.9</v>
      </c>
      <c r="RE37" s="17">
        <v>42.177889999999998</v>
      </c>
      <c r="RF37" s="17">
        <v>41.573999999999998</v>
      </c>
      <c r="RG37" s="17">
        <v>-1.6739999999999999</v>
      </c>
      <c r="RH37" s="17">
        <v>3.9</v>
      </c>
      <c r="RI37" s="17">
        <v>4.2</v>
      </c>
      <c r="RJ37" s="17">
        <v>4.2</v>
      </c>
      <c r="RK37" s="17">
        <v>-0.3</v>
      </c>
      <c r="RL37" s="17">
        <v>1.2</v>
      </c>
      <c r="RM37" s="17">
        <v>1.2</v>
      </c>
      <c r="RN37" s="17">
        <v>1.2</v>
      </c>
      <c r="RO37" s="17">
        <v>0</v>
      </c>
      <c r="RP37" s="17">
        <v>2.2000000000000002</v>
      </c>
      <c r="RQ37" s="17">
        <v>2.4</v>
      </c>
      <c r="RR37" s="17">
        <v>2.4</v>
      </c>
      <c r="RS37" s="17">
        <v>-0.2</v>
      </c>
      <c r="RT37" s="17">
        <v>2</v>
      </c>
      <c r="RU37" s="17">
        <v>2.8</v>
      </c>
      <c r="RV37" s="17">
        <v>2.8</v>
      </c>
      <c r="RW37" s="17">
        <v>-0.8</v>
      </c>
      <c r="RX37" s="17">
        <v>17.3</v>
      </c>
      <c r="RY37" s="17">
        <v>18.076000000000001</v>
      </c>
      <c r="RZ37" s="17">
        <v>18.076000000000001</v>
      </c>
      <c r="SA37" s="17">
        <v>-0.77600000000000002</v>
      </c>
      <c r="SB37" s="17"/>
      <c r="SC37" s="17"/>
      <c r="SD37" s="17"/>
      <c r="SE37" s="17">
        <v>0</v>
      </c>
      <c r="SF37" s="17">
        <v>11.8</v>
      </c>
      <c r="SG37" s="17">
        <v>19.772790000000001</v>
      </c>
      <c r="SH37" s="17">
        <v>11.57408</v>
      </c>
      <c r="SI37" s="17">
        <v>0.22592000000000001</v>
      </c>
      <c r="SJ37" s="17">
        <v>0.9</v>
      </c>
      <c r="SK37" s="17">
        <v>1</v>
      </c>
      <c r="SL37" s="17">
        <v>1</v>
      </c>
      <c r="SM37" s="17">
        <v>-0.1</v>
      </c>
      <c r="SN37" s="17"/>
      <c r="SO37" s="17">
        <v>0.4</v>
      </c>
      <c r="SP37" s="17">
        <v>0.4</v>
      </c>
      <c r="SQ37" s="17">
        <v>-0.4</v>
      </c>
      <c r="SR37" s="17">
        <v>5.0999999999999996</v>
      </c>
      <c r="SS37" s="17">
        <v>4.8</v>
      </c>
      <c r="ST37" s="17">
        <v>4.8</v>
      </c>
      <c r="SU37" s="17">
        <v>0.3</v>
      </c>
      <c r="SV37" s="17">
        <v>2.7</v>
      </c>
      <c r="SW37" s="17">
        <v>3.4</v>
      </c>
      <c r="SX37" s="17">
        <v>3.4</v>
      </c>
      <c r="SY37" s="17">
        <v>-0.7</v>
      </c>
      <c r="SZ37" s="17">
        <v>3.3</v>
      </c>
      <c r="TA37" s="17">
        <v>3.5</v>
      </c>
      <c r="TB37" s="17">
        <v>3.5</v>
      </c>
      <c r="TC37" s="17">
        <v>-0.2</v>
      </c>
      <c r="TD37" s="17">
        <v>4.5</v>
      </c>
      <c r="TE37" s="17">
        <v>5</v>
      </c>
      <c r="TF37" s="17">
        <v>5</v>
      </c>
      <c r="TG37" s="17">
        <v>-0.5</v>
      </c>
      <c r="TH37" s="17">
        <v>10</v>
      </c>
      <c r="TI37" s="17">
        <v>10</v>
      </c>
      <c r="TJ37" s="17">
        <v>10</v>
      </c>
      <c r="TK37" s="17">
        <v>0</v>
      </c>
      <c r="TL37" s="17">
        <v>11.9</v>
      </c>
      <c r="TM37" s="17">
        <v>15.3</v>
      </c>
      <c r="TN37" s="17">
        <v>15.295</v>
      </c>
      <c r="TO37" s="17">
        <v>-3.395</v>
      </c>
      <c r="TP37" s="17">
        <v>40.700000000000003</v>
      </c>
      <c r="TQ37" s="17">
        <v>36.299999999999997</v>
      </c>
      <c r="TR37" s="17">
        <v>48.323</v>
      </c>
      <c r="TS37" s="17">
        <v>-7.6230000000000002</v>
      </c>
      <c r="TT37" s="17">
        <v>33.1</v>
      </c>
      <c r="TU37" s="17">
        <v>33.048999999999999</v>
      </c>
      <c r="TV37" s="17">
        <v>33.048999999999999</v>
      </c>
      <c r="TW37" s="17">
        <v>5.0999999999999997E-2</v>
      </c>
      <c r="TX37" s="17">
        <v>53.3</v>
      </c>
      <c r="TY37" s="17">
        <v>28.3</v>
      </c>
      <c r="TZ37" s="17">
        <v>41.344999999999999</v>
      </c>
      <c r="UA37" s="17">
        <v>11.955</v>
      </c>
      <c r="UB37" s="17">
        <v>48.4</v>
      </c>
      <c r="UC37" s="17">
        <v>39.9</v>
      </c>
      <c r="UD37" s="17">
        <v>56.622</v>
      </c>
      <c r="UE37" s="17">
        <v>-8.2219999999999995</v>
      </c>
      <c r="UF37" s="17">
        <v>5.4</v>
      </c>
      <c r="UG37" s="17">
        <v>4.29</v>
      </c>
      <c r="UH37" s="17">
        <v>4.29</v>
      </c>
      <c r="UI37" s="17">
        <v>1.1100000000000001</v>
      </c>
      <c r="UJ37" s="17">
        <v>4.7</v>
      </c>
      <c r="UK37" s="17">
        <v>3.8069999999999999</v>
      </c>
      <c r="UL37" s="17">
        <v>3.8069999999999999</v>
      </c>
      <c r="UM37" s="17">
        <v>0.89300000000000002</v>
      </c>
      <c r="UN37" s="17">
        <v>9</v>
      </c>
      <c r="UO37" s="17">
        <v>8</v>
      </c>
      <c r="UP37" s="17">
        <v>8</v>
      </c>
      <c r="UQ37" s="17">
        <v>1</v>
      </c>
      <c r="UR37" s="17">
        <v>3</v>
      </c>
      <c r="US37" s="17">
        <v>3.5</v>
      </c>
      <c r="UT37" s="17">
        <v>3.5</v>
      </c>
      <c r="UU37" s="17">
        <v>-0.5</v>
      </c>
      <c r="UV37" s="17">
        <v>0</v>
      </c>
      <c r="UW37" s="17"/>
      <c r="UX37" s="17">
        <v>8.1</v>
      </c>
      <c r="UY37" s="17">
        <v>-8.1</v>
      </c>
      <c r="UZ37" s="17">
        <v>3.2</v>
      </c>
      <c r="VA37" s="17">
        <v>3.5</v>
      </c>
      <c r="VB37" s="17">
        <v>3.5</v>
      </c>
      <c r="VC37" s="17">
        <v>-0.3</v>
      </c>
      <c r="VD37" s="17">
        <v>3.7</v>
      </c>
      <c r="VE37" s="17">
        <v>3.9</v>
      </c>
      <c r="VF37" s="17">
        <v>3.9</v>
      </c>
      <c r="VG37" s="17">
        <v>-0.2</v>
      </c>
      <c r="VH37" s="17">
        <v>3.9</v>
      </c>
      <c r="VI37" s="17">
        <v>3.9</v>
      </c>
      <c r="VJ37" s="17">
        <v>3.9</v>
      </c>
      <c r="VK37" s="17">
        <v>0</v>
      </c>
      <c r="VL37" s="17">
        <v>17.600000000000001</v>
      </c>
      <c r="VM37" s="17">
        <v>15.257999999999999</v>
      </c>
      <c r="VN37" s="17">
        <v>15.257999999999999</v>
      </c>
      <c r="VO37" s="17">
        <v>2.3420000000000001</v>
      </c>
      <c r="VP37" s="17">
        <v>232.3</v>
      </c>
      <c r="VQ37" s="17">
        <v>220.79</v>
      </c>
      <c r="VR37" s="17">
        <v>220.79</v>
      </c>
      <c r="VS37" s="17">
        <v>11.51</v>
      </c>
      <c r="VT37" s="17">
        <v>12.9</v>
      </c>
      <c r="VU37" s="17">
        <v>13.196</v>
      </c>
      <c r="VV37" s="17">
        <v>13.196</v>
      </c>
      <c r="VW37" s="17">
        <v>-0.29599999999999999</v>
      </c>
      <c r="VX37" s="17">
        <v>132.80000000000001</v>
      </c>
      <c r="VY37" s="17">
        <v>138.298</v>
      </c>
      <c r="VZ37" s="17">
        <v>138.298</v>
      </c>
      <c r="WA37" s="17">
        <v>-5.4980000000000002</v>
      </c>
      <c r="WB37" s="17">
        <v>0.6</v>
      </c>
      <c r="WC37" s="17">
        <v>0.6</v>
      </c>
      <c r="WD37" s="17">
        <v>0.6</v>
      </c>
      <c r="WE37" s="17">
        <v>0</v>
      </c>
      <c r="WF37" s="17">
        <v>29.1</v>
      </c>
      <c r="WG37" s="17">
        <v>34.299999999999997</v>
      </c>
      <c r="WH37" s="17">
        <v>46.332999999999998</v>
      </c>
      <c r="WI37" s="17">
        <v>-17.233000000000001</v>
      </c>
      <c r="WJ37" s="17">
        <v>49.6</v>
      </c>
      <c r="WK37" s="17">
        <v>45.2</v>
      </c>
      <c r="WL37" s="17">
        <v>57.241</v>
      </c>
      <c r="WM37" s="17">
        <v>-7.641</v>
      </c>
      <c r="WN37" s="17">
        <v>96.2</v>
      </c>
      <c r="WO37" s="17">
        <v>98.302000000000007</v>
      </c>
      <c r="WP37" s="17">
        <v>98.302000000000007</v>
      </c>
      <c r="WQ37" s="17">
        <v>-2.1019999999999999</v>
      </c>
      <c r="WR37" s="17">
        <v>13.8</v>
      </c>
      <c r="WS37" s="17">
        <v>11.789</v>
      </c>
      <c r="WT37" s="17">
        <v>11.789</v>
      </c>
      <c r="WU37" s="17">
        <v>2.0110000000000001</v>
      </c>
      <c r="WV37" s="17">
        <v>7</v>
      </c>
      <c r="WW37" s="17">
        <v>8</v>
      </c>
      <c r="WX37" s="17">
        <v>10</v>
      </c>
      <c r="WY37" s="17">
        <v>-3</v>
      </c>
      <c r="WZ37" s="17">
        <v>19.3</v>
      </c>
      <c r="XA37" s="17">
        <v>18.932040000000001</v>
      </c>
      <c r="XB37" s="17">
        <v>18.932040000000001</v>
      </c>
      <c r="XC37" s="17">
        <v>0.36796000000000001</v>
      </c>
      <c r="XD37" s="17">
        <v>9.3000000000000007</v>
      </c>
      <c r="XE37" s="17">
        <v>9.4</v>
      </c>
      <c r="XF37" s="17">
        <v>10.6</v>
      </c>
      <c r="XG37" s="17">
        <v>-1.3</v>
      </c>
      <c r="XH37" s="17"/>
      <c r="XI37" s="17"/>
      <c r="XJ37" s="17"/>
      <c r="XK37" s="17">
        <v>0</v>
      </c>
      <c r="XL37" s="17"/>
      <c r="XM37" s="17"/>
      <c r="XN37" s="17"/>
      <c r="XO37" s="17">
        <v>0</v>
      </c>
      <c r="XP37" s="17">
        <v>13.9</v>
      </c>
      <c r="XQ37" s="17">
        <v>14</v>
      </c>
      <c r="XR37" s="17">
        <v>14</v>
      </c>
      <c r="XS37" s="17">
        <v>-0.1</v>
      </c>
      <c r="XT37" s="17">
        <v>17.2</v>
      </c>
      <c r="XU37" s="17">
        <v>17</v>
      </c>
      <c r="XV37" s="17">
        <v>17</v>
      </c>
      <c r="XW37" s="17">
        <v>0.2</v>
      </c>
      <c r="XX37" s="17">
        <v>5.7</v>
      </c>
      <c r="XY37" s="17">
        <v>7.9</v>
      </c>
      <c r="XZ37" s="17">
        <v>7.9</v>
      </c>
      <c r="YA37" s="17">
        <v>-2.2000000000000002</v>
      </c>
      <c r="YB37" s="17"/>
      <c r="YC37" s="17"/>
      <c r="YD37" s="17"/>
      <c r="YE37" s="17">
        <v>0</v>
      </c>
      <c r="YF37" s="17"/>
      <c r="YG37" s="17"/>
      <c r="YH37" s="17"/>
      <c r="YI37" s="17">
        <v>0</v>
      </c>
      <c r="YJ37" s="17"/>
      <c r="YK37" s="17"/>
      <c r="YL37" s="17"/>
      <c r="YM37" s="17">
        <v>0</v>
      </c>
      <c r="YN37" s="17"/>
      <c r="YO37" s="17"/>
      <c r="YP37" s="17"/>
      <c r="YQ37" s="17">
        <v>0</v>
      </c>
    </row>
    <row r="38" spans="1:667" ht="24" customHeight="1" x14ac:dyDescent="0.3">
      <c r="A38" s="1"/>
      <c r="B38" s="16" t="s">
        <v>77</v>
      </c>
      <c r="C38" s="16" t="s">
        <v>848</v>
      </c>
      <c r="D38" s="17">
        <v>99.2</v>
      </c>
      <c r="E38" s="17">
        <v>101.60194</v>
      </c>
      <c r="F38" s="17">
        <v>29.89761</v>
      </c>
      <c r="G38" s="17">
        <v>69.302390000000003</v>
      </c>
      <c r="H38" s="17">
        <v>636.29999999999995</v>
      </c>
      <c r="I38" s="17">
        <v>644.44883000000004</v>
      </c>
      <c r="J38" s="17">
        <v>644.44883000000004</v>
      </c>
      <c r="K38" s="17">
        <v>-8.1488300000000002</v>
      </c>
      <c r="L38" s="17">
        <v>211.9</v>
      </c>
      <c r="M38" s="17">
        <v>209.65065999999999</v>
      </c>
      <c r="N38" s="17">
        <v>209.65065999999999</v>
      </c>
      <c r="O38" s="17">
        <v>2.2493400000000001</v>
      </c>
      <c r="P38" s="17"/>
      <c r="Q38" s="17"/>
      <c r="R38" s="17"/>
      <c r="S38" s="17">
        <v>0</v>
      </c>
      <c r="T38" s="17"/>
      <c r="U38" s="17"/>
      <c r="V38" s="17"/>
      <c r="W38" s="17">
        <v>0</v>
      </c>
      <c r="X38" s="17"/>
      <c r="Y38" s="17"/>
      <c r="Z38" s="17"/>
      <c r="AA38" s="17">
        <v>0</v>
      </c>
      <c r="AB38" s="17">
        <v>77.5</v>
      </c>
      <c r="AC38" s="17">
        <v>77.308000000000007</v>
      </c>
      <c r="AD38" s="17">
        <v>84.335999999999999</v>
      </c>
      <c r="AE38" s="17">
        <v>-6.8360000000000003</v>
      </c>
      <c r="AF38" s="17"/>
      <c r="AG38" s="17"/>
      <c r="AH38" s="17"/>
      <c r="AI38" s="17">
        <v>0</v>
      </c>
      <c r="AJ38" s="17"/>
      <c r="AK38" s="17"/>
      <c r="AL38" s="17"/>
      <c r="AM38" s="17">
        <v>0</v>
      </c>
      <c r="AN38" s="17">
        <v>183.7</v>
      </c>
      <c r="AO38" s="17">
        <v>196.22801999999999</v>
      </c>
      <c r="AP38" s="17">
        <v>196.22801999999999</v>
      </c>
      <c r="AQ38" s="17">
        <v>-12.52802</v>
      </c>
      <c r="AR38" s="17">
        <v>204.6</v>
      </c>
      <c r="AS38" s="17">
        <v>196.22801999999999</v>
      </c>
      <c r="AT38" s="17">
        <v>196.22801999999999</v>
      </c>
      <c r="AU38" s="17">
        <v>8.3719800000000006</v>
      </c>
      <c r="AV38" s="17">
        <v>206.2</v>
      </c>
      <c r="AW38" s="17">
        <v>196.22801999999999</v>
      </c>
      <c r="AX38" s="17">
        <v>196.22801999999999</v>
      </c>
      <c r="AY38" s="17">
        <v>9.9719800000000003</v>
      </c>
      <c r="AZ38" s="17">
        <v>286.60000000000002</v>
      </c>
      <c r="BA38" s="17">
        <v>295.22593999999998</v>
      </c>
      <c r="BB38" s="17">
        <v>295.22593999999998</v>
      </c>
      <c r="BC38" s="17">
        <v>-8.6259399999999999</v>
      </c>
      <c r="BD38" s="17">
        <v>210.1</v>
      </c>
      <c r="BE38" s="17">
        <v>208.07390000000001</v>
      </c>
      <c r="BF38" s="17">
        <v>208.07390000000001</v>
      </c>
      <c r="BG38" s="17">
        <v>2.0261</v>
      </c>
      <c r="BH38" s="17">
        <v>109.3</v>
      </c>
      <c r="BI38" s="17">
        <v>104.34936999999999</v>
      </c>
      <c r="BJ38" s="17">
        <v>104.34936999999999</v>
      </c>
      <c r="BK38" s="17">
        <v>4.9506300000000003</v>
      </c>
      <c r="BL38" s="17">
        <v>73.400000000000006</v>
      </c>
      <c r="BM38" s="17"/>
      <c r="BN38" s="17">
        <v>379.78041000000002</v>
      </c>
      <c r="BO38" s="17">
        <v>-306.38040999999998</v>
      </c>
      <c r="BP38" s="17">
        <v>3.1</v>
      </c>
      <c r="BQ38" s="17">
        <v>4.4318400000000002</v>
      </c>
      <c r="BR38" s="17">
        <v>4.4318400000000002</v>
      </c>
      <c r="BS38" s="17">
        <v>-1.3318399999999999</v>
      </c>
      <c r="BT38" s="17"/>
      <c r="BU38" s="17"/>
      <c r="BV38" s="17"/>
      <c r="BW38" s="17">
        <v>0</v>
      </c>
      <c r="BX38" s="17"/>
      <c r="BY38" s="17"/>
      <c r="BZ38" s="17"/>
      <c r="CA38" s="17">
        <v>0</v>
      </c>
      <c r="CB38" s="17"/>
      <c r="CC38" s="17"/>
      <c r="CD38" s="17"/>
      <c r="CE38" s="17">
        <v>0</v>
      </c>
      <c r="CF38" s="17"/>
      <c r="CG38" s="17"/>
      <c r="CH38" s="17"/>
      <c r="CI38" s="17">
        <v>0</v>
      </c>
      <c r="CJ38" s="17">
        <v>127.1</v>
      </c>
      <c r="CK38" s="17">
        <v>123.10321999999999</v>
      </c>
      <c r="CL38" s="17">
        <v>123.10321999999999</v>
      </c>
      <c r="CM38" s="17">
        <v>3.9967800000000002</v>
      </c>
      <c r="CN38" s="17">
        <v>7.6</v>
      </c>
      <c r="CO38" s="17">
        <v>5.1333399999999996</v>
      </c>
      <c r="CP38" s="17">
        <v>5.1333399999999996</v>
      </c>
      <c r="CQ38" s="17">
        <v>2.4666600000000001</v>
      </c>
      <c r="CR38" s="17">
        <v>5.5</v>
      </c>
      <c r="CS38" s="17">
        <v>2.8177599999999998</v>
      </c>
      <c r="CT38" s="17">
        <v>2.8177599999999998</v>
      </c>
      <c r="CU38" s="17">
        <v>2.6822400000000002</v>
      </c>
      <c r="CV38" s="17">
        <v>16.899999999999999</v>
      </c>
      <c r="CW38" s="17">
        <v>16.79176</v>
      </c>
      <c r="CX38" s="17">
        <v>16.79176</v>
      </c>
      <c r="CY38" s="17">
        <v>0.10824</v>
      </c>
      <c r="CZ38" s="17">
        <v>6.93</v>
      </c>
      <c r="DA38" s="17">
        <v>6.8787000000000003</v>
      </c>
      <c r="DB38" s="17">
        <v>6.8787000000000003</v>
      </c>
      <c r="DC38" s="17">
        <v>5.1299999999999998E-2</v>
      </c>
      <c r="DD38" s="17">
        <v>12.59</v>
      </c>
      <c r="DE38" s="17">
        <v>14.919420000000001</v>
      </c>
      <c r="DF38" s="17">
        <v>14.919420000000001</v>
      </c>
      <c r="DG38" s="17">
        <v>-2.3294199999999998</v>
      </c>
      <c r="DH38" s="17">
        <v>60.5</v>
      </c>
      <c r="DI38" s="17">
        <v>84.900390000000002</v>
      </c>
      <c r="DJ38" s="17">
        <v>63.481369999999998</v>
      </c>
      <c r="DK38" s="17">
        <v>-2.9813700000000001</v>
      </c>
      <c r="DL38" s="17"/>
      <c r="DM38" s="17"/>
      <c r="DN38" s="17"/>
      <c r="DO38" s="17">
        <v>0</v>
      </c>
      <c r="DP38" s="17"/>
      <c r="DQ38" s="17"/>
      <c r="DR38" s="17"/>
      <c r="DS38" s="17">
        <v>0</v>
      </c>
      <c r="DT38" s="17"/>
      <c r="DU38" s="17"/>
      <c r="DV38" s="17"/>
      <c r="DW38" s="17">
        <v>0</v>
      </c>
      <c r="DX38" s="17"/>
      <c r="DY38" s="17"/>
      <c r="DZ38" s="17"/>
      <c r="EA38" s="17">
        <v>0</v>
      </c>
      <c r="EB38" s="17">
        <v>70.400000000000006</v>
      </c>
      <c r="EC38" s="17">
        <v>61.903860000000002</v>
      </c>
      <c r="ED38" s="17">
        <v>65.226749999999996</v>
      </c>
      <c r="EE38" s="17">
        <v>5.1732500000000003</v>
      </c>
      <c r="EF38" s="17">
        <v>134.5</v>
      </c>
      <c r="EG38" s="17">
        <v>100.38034</v>
      </c>
      <c r="EH38" s="17">
        <v>20.618559999999999</v>
      </c>
      <c r="EI38" s="17">
        <v>113.88144</v>
      </c>
      <c r="EJ38" s="17"/>
      <c r="EK38" s="17"/>
      <c r="EL38" s="17"/>
      <c r="EM38" s="17">
        <v>0</v>
      </c>
      <c r="EN38" s="17">
        <v>0</v>
      </c>
      <c r="EO38" s="17"/>
      <c r="EP38" s="17"/>
      <c r="EQ38" s="17">
        <v>0</v>
      </c>
      <c r="ER38" s="17">
        <v>2.8</v>
      </c>
      <c r="ES38" s="17"/>
      <c r="ET38" s="17"/>
      <c r="EU38" s="17">
        <v>2.8</v>
      </c>
      <c r="EV38" s="17">
        <v>6.4480300000000002</v>
      </c>
      <c r="EW38" s="17">
        <v>6.39</v>
      </c>
      <c r="EX38" s="17">
        <v>6.39</v>
      </c>
      <c r="EY38" s="17">
        <v>5.8029999999999998E-2</v>
      </c>
      <c r="EZ38" s="17">
        <v>142.96636000000001</v>
      </c>
      <c r="FA38" s="17">
        <v>289.32990000000001</v>
      </c>
      <c r="FB38" s="17">
        <v>289.32990000000001</v>
      </c>
      <c r="FC38" s="17">
        <v>-146.36354</v>
      </c>
      <c r="FD38" s="17">
        <v>28.3</v>
      </c>
      <c r="FE38" s="17">
        <v>27.849170000000001</v>
      </c>
      <c r="FF38" s="17">
        <v>30.865210000000001</v>
      </c>
      <c r="FG38" s="17">
        <v>-2.56521</v>
      </c>
      <c r="FH38" s="17">
        <v>67.099999999999994</v>
      </c>
      <c r="FI38" s="17">
        <v>75</v>
      </c>
      <c r="FJ38" s="17"/>
      <c r="FK38" s="17">
        <v>67.099999999999994</v>
      </c>
      <c r="FL38" s="17">
        <v>17.8</v>
      </c>
      <c r="FM38" s="17">
        <v>15.878830000000001</v>
      </c>
      <c r="FN38" s="17">
        <v>21.749829999999999</v>
      </c>
      <c r="FO38" s="17">
        <v>-3.94983</v>
      </c>
      <c r="FP38" s="17">
        <v>18.2</v>
      </c>
      <c r="FQ38" s="17">
        <v>17.825569999999999</v>
      </c>
      <c r="FR38" s="17">
        <v>18.088999999999999</v>
      </c>
      <c r="FS38" s="17">
        <v>0.111</v>
      </c>
      <c r="FT38" s="17">
        <v>11.9</v>
      </c>
      <c r="FU38" s="17">
        <v>10.19417</v>
      </c>
      <c r="FV38" s="17">
        <v>10.19417</v>
      </c>
      <c r="FW38" s="17">
        <v>1.70583</v>
      </c>
      <c r="FX38" s="17">
        <v>65.599999999999994</v>
      </c>
      <c r="FY38" s="17">
        <v>67.268230000000003</v>
      </c>
      <c r="FZ38" s="17">
        <v>43.668799999999997</v>
      </c>
      <c r="GA38" s="17">
        <v>21.9312</v>
      </c>
      <c r="GB38" s="17">
        <v>184</v>
      </c>
      <c r="GC38" s="17">
        <v>184.91498000000001</v>
      </c>
      <c r="GD38" s="17">
        <v>184.91498000000001</v>
      </c>
      <c r="GE38" s="17">
        <v>-0.91498000000000002</v>
      </c>
      <c r="GF38" s="17">
        <v>184.4</v>
      </c>
      <c r="GG38" s="17">
        <v>184.91498000000001</v>
      </c>
      <c r="GH38" s="17">
        <v>184.91498000000001</v>
      </c>
      <c r="GI38" s="17">
        <v>-0.51497999999999999</v>
      </c>
      <c r="GJ38" s="17">
        <v>184.6</v>
      </c>
      <c r="GK38" s="17">
        <v>185.47028</v>
      </c>
      <c r="GL38" s="17">
        <v>185.47028</v>
      </c>
      <c r="GM38" s="17">
        <v>-0.87028000000000005</v>
      </c>
      <c r="GN38" s="17">
        <v>81.400000000000006</v>
      </c>
      <c r="GO38" s="17">
        <v>78.422489999999996</v>
      </c>
      <c r="GP38" s="17">
        <v>35.213889999999999</v>
      </c>
      <c r="GQ38" s="17">
        <v>46.186109999999999</v>
      </c>
      <c r="GR38" s="17">
        <v>6.1</v>
      </c>
      <c r="GS38" s="17">
        <v>8.2413500000000006</v>
      </c>
      <c r="GT38" s="17">
        <v>6.1041400000000001</v>
      </c>
      <c r="GU38" s="17">
        <v>-4.1399999999999996E-3</v>
      </c>
      <c r="GV38" s="17">
        <v>3.4</v>
      </c>
      <c r="GW38" s="17">
        <v>5.0713200000000001</v>
      </c>
      <c r="GX38" s="17">
        <v>6.40381</v>
      </c>
      <c r="GY38" s="17">
        <v>-3.0038100000000001</v>
      </c>
      <c r="GZ38" s="17">
        <v>26.7</v>
      </c>
      <c r="HA38" s="17">
        <v>34.47804</v>
      </c>
      <c r="HB38" s="17">
        <v>12</v>
      </c>
      <c r="HC38" s="17">
        <v>14.7</v>
      </c>
      <c r="HD38" s="17">
        <v>32.200000000000003</v>
      </c>
      <c r="HE38" s="17">
        <v>32.627180000000003</v>
      </c>
      <c r="HF38" s="17">
        <v>32.627180000000003</v>
      </c>
      <c r="HG38" s="17">
        <v>-0.42718</v>
      </c>
      <c r="HH38" s="17">
        <v>2</v>
      </c>
      <c r="HI38" s="17">
        <v>1.97359</v>
      </c>
      <c r="HJ38" s="17">
        <v>1.97359</v>
      </c>
      <c r="HK38" s="17">
        <v>2.6409999999999999E-2</v>
      </c>
      <c r="HL38" s="17">
        <v>17</v>
      </c>
      <c r="HM38" s="17">
        <v>16.664079999999998</v>
      </c>
      <c r="HN38" s="17">
        <v>16.664079999999998</v>
      </c>
      <c r="HO38" s="17">
        <v>0.33592</v>
      </c>
      <c r="HP38" s="17">
        <v>51.6</v>
      </c>
      <c r="HQ38" s="17">
        <v>50</v>
      </c>
      <c r="HR38" s="17">
        <v>50</v>
      </c>
      <c r="HS38" s="17">
        <v>1.6</v>
      </c>
      <c r="HT38" s="17"/>
      <c r="HU38" s="17"/>
      <c r="HV38" s="17"/>
      <c r="HW38" s="17">
        <v>0</v>
      </c>
      <c r="HX38" s="17"/>
      <c r="HY38" s="17"/>
      <c r="HZ38" s="17"/>
      <c r="IA38" s="17">
        <v>0</v>
      </c>
      <c r="IB38" s="17">
        <v>44.5</v>
      </c>
      <c r="IC38" s="17">
        <v>85.482579999999999</v>
      </c>
      <c r="ID38" s="17">
        <v>29.798120000000001</v>
      </c>
      <c r="IE38" s="17">
        <v>14.701879999999999</v>
      </c>
      <c r="IF38" s="17">
        <v>60</v>
      </c>
      <c r="IG38" s="17">
        <v>85.925830000000005</v>
      </c>
      <c r="IH38" s="17">
        <v>88.923320000000004</v>
      </c>
      <c r="II38" s="17">
        <v>-28.92332</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64.7</v>
      </c>
      <c r="JE38" s="17">
        <v>65</v>
      </c>
      <c r="JF38" s="17">
        <v>16.49485</v>
      </c>
      <c r="JG38" s="17">
        <v>48.205150000000003</v>
      </c>
      <c r="JH38" s="17">
        <v>173.3</v>
      </c>
      <c r="JI38" s="17">
        <v>184.97712999999999</v>
      </c>
      <c r="JJ38" s="17">
        <v>184.97712999999999</v>
      </c>
      <c r="JK38" s="17">
        <v>-11.67713</v>
      </c>
      <c r="JL38" s="17">
        <v>171.9</v>
      </c>
      <c r="JM38" s="17">
        <v>184.97712999999999</v>
      </c>
      <c r="JN38" s="17">
        <v>184.97712999999999</v>
      </c>
      <c r="JO38" s="17">
        <v>-13.07713</v>
      </c>
      <c r="JP38" s="17">
        <v>205</v>
      </c>
      <c r="JQ38" s="17">
        <v>184.97712999999999</v>
      </c>
      <c r="JR38" s="17">
        <v>184.97712999999999</v>
      </c>
      <c r="JS38" s="17">
        <v>20.022870000000001</v>
      </c>
      <c r="JT38" s="17">
        <v>272</v>
      </c>
      <c r="JU38" s="17">
        <v>278.29892999999998</v>
      </c>
      <c r="JV38" s="17">
        <v>278.29892999999998</v>
      </c>
      <c r="JW38" s="17">
        <v>-6.2989300000000004</v>
      </c>
      <c r="JX38" s="17">
        <v>74.900000000000006</v>
      </c>
      <c r="JY38" s="17">
        <v>73.590999999999994</v>
      </c>
      <c r="JZ38" s="17">
        <v>73.590999999999994</v>
      </c>
      <c r="KA38" s="17">
        <v>1.3089999999999999</v>
      </c>
      <c r="KB38" s="17">
        <v>36.700000000000003</v>
      </c>
      <c r="KC38" s="17">
        <v>36.905999999999999</v>
      </c>
      <c r="KD38" s="17">
        <v>36.905999999999999</v>
      </c>
      <c r="KE38" s="17">
        <v>-0.20599999999999999</v>
      </c>
      <c r="KF38" s="17"/>
      <c r="KG38" s="17"/>
      <c r="KH38" s="17"/>
      <c r="KI38" s="17">
        <v>0</v>
      </c>
      <c r="KJ38" s="17"/>
      <c r="KK38" s="17"/>
      <c r="KL38" s="17"/>
      <c r="KM38" s="17">
        <v>0</v>
      </c>
      <c r="KN38" s="17"/>
      <c r="KO38" s="17"/>
      <c r="KP38" s="17"/>
      <c r="KQ38" s="17">
        <v>0</v>
      </c>
      <c r="KR38" s="17">
        <v>0</v>
      </c>
      <c r="KS38" s="17"/>
      <c r="KT38" s="17"/>
      <c r="KU38" s="17">
        <v>0</v>
      </c>
      <c r="KV38" s="17"/>
      <c r="KW38" s="17"/>
      <c r="KX38" s="17"/>
      <c r="KY38" s="17">
        <v>0</v>
      </c>
      <c r="KZ38" s="17"/>
      <c r="LA38" s="17"/>
      <c r="LB38" s="17"/>
      <c r="LC38" s="17">
        <v>0</v>
      </c>
      <c r="LD38" s="17">
        <v>0.8</v>
      </c>
      <c r="LE38" s="17">
        <v>0.70623000000000002</v>
      </c>
      <c r="LF38" s="17">
        <v>0.70623000000000002</v>
      </c>
      <c r="LG38" s="17">
        <v>9.3770000000000006E-2</v>
      </c>
      <c r="LH38" s="17">
        <v>131.69999999999999</v>
      </c>
      <c r="LI38" s="17">
        <v>162.00801000000001</v>
      </c>
      <c r="LJ38" s="17">
        <v>20.618559999999999</v>
      </c>
      <c r="LK38" s="17">
        <v>111.08144</v>
      </c>
      <c r="LL38" s="17">
        <v>89.9</v>
      </c>
      <c r="LM38" s="17">
        <v>90.006309999999999</v>
      </c>
      <c r="LN38" s="17">
        <v>87.638729999999995</v>
      </c>
      <c r="LO38" s="17">
        <v>2.2612700000000001</v>
      </c>
      <c r="LP38" s="17">
        <v>66.5</v>
      </c>
      <c r="LQ38" s="17">
        <v>67.133979999999994</v>
      </c>
      <c r="LR38" s="17">
        <v>67.133979999999994</v>
      </c>
      <c r="LS38" s="17">
        <v>-0.63397999999999999</v>
      </c>
      <c r="LT38" s="17">
        <v>66.599999999999994</v>
      </c>
      <c r="LU38" s="17">
        <v>65.861649999999997</v>
      </c>
      <c r="LV38" s="17">
        <v>65.861649999999997</v>
      </c>
      <c r="LW38" s="17">
        <v>0.73834999999999995</v>
      </c>
      <c r="LX38" s="17">
        <v>29.7</v>
      </c>
      <c r="LY38" s="17">
        <v>29.951460000000001</v>
      </c>
      <c r="LZ38" s="17">
        <v>29.951460000000001</v>
      </c>
      <c r="MA38" s="17">
        <v>-0.25146000000000002</v>
      </c>
      <c r="MB38" s="17"/>
      <c r="MC38" s="17"/>
      <c r="MD38" s="17"/>
      <c r="ME38" s="17">
        <v>0</v>
      </c>
      <c r="MF38" s="17"/>
      <c r="MG38" s="17"/>
      <c r="MH38" s="17"/>
      <c r="MI38" s="17">
        <v>0</v>
      </c>
      <c r="MJ38" s="17"/>
      <c r="MK38" s="17"/>
      <c r="ML38" s="17"/>
      <c r="MM38" s="17">
        <v>0</v>
      </c>
      <c r="MN38" s="17">
        <v>145.9</v>
      </c>
      <c r="MO38" s="17">
        <v>159.10807</v>
      </c>
      <c r="MP38" s="17">
        <v>151.08886000000001</v>
      </c>
      <c r="MQ38" s="17">
        <v>-5.18886</v>
      </c>
      <c r="MR38" s="17">
        <v>147.9</v>
      </c>
      <c r="MS38" s="17">
        <v>159.10807</v>
      </c>
      <c r="MT38" s="17">
        <v>151.08886000000001</v>
      </c>
      <c r="MU38" s="17">
        <v>-3.18886</v>
      </c>
      <c r="MV38" s="17">
        <v>170.5</v>
      </c>
      <c r="MW38" s="17">
        <v>159.58587</v>
      </c>
      <c r="MX38" s="17">
        <v>151.54257999999999</v>
      </c>
      <c r="MY38" s="17">
        <v>18.957419999999999</v>
      </c>
      <c r="MZ38" s="17">
        <v>189.7</v>
      </c>
      <c r="NA38" s="17"/>
      <c r="NB38" s="17"/>
      <c r="NC38" s="17">
        <v>189.7</v>
      </c>
      <c r="ND38" s="17"/>
      <c r="NE38" s="17"/>
      <c r="NF38" s="17"/>
      <c r="NG38" s="17">
        <v>0</v>
      </c>
      <c r="NH38" s="17"/>
      <c r="NI38" s="17"/>
      <c r="NJ38" s="17"/>
      <c r="NK38" s="17">
        <v>0</v>
      </c>
      <c r="NL38" s="17"/>
      <c r="NM38" s="17"/>
      <c r="NN38" s="17"/>
      <c r="NO38" s="17">
        <v>0</v>
      </c>
      <c r="NP38" s="17"/>
      <c r="NQ38" s="17"/>
      <c r="NR38" s="17"/>
      <c r="NS38" s="17">
        <v>0</v>
      </c>
      <c r="NT38" s="17">
        <v>215.9</v>
      </c>
      <c r="NU38" s="17">
        <v>192.23309</v>
      </c>
      <c r="NV38" s="17">
        <v>192.23309</v>
      </c>
      <c r="NW38" s="17">
        <v>23.666910000000001</v>
      </c>
      <c r="NX38" s="17">
        <v>101.9</v>
      </c>
      <c r="NY38" s="17">
        <v>96.405180000000001</v>
      </c>
      <c r="NZ38" s="17">
        <v>96.405180000000001</v>
      </c>
      <c r="OA38" s="17">
        <v>5.4948199999999998</v>
      </c>
      <c r="OB38" s="17">
        <v>1</v>
      </c>
      <c r="OC38" s="17">
        <v>0.94199999999999995</v>
      </c>
      <c r="OD38" s="17">
        <v>0.94199999999999995</v>
      </c>
      <c r="OE38" s="17">
        <v>5.8000000000000003E-2</v>
      </c>
      <c r="OF38" s="17">
        <v>41.1</v>
      </c>
      <c r="OG38" s="17">
        <v>50</v>
      </c>
      <c r="OH38" s="17">
        <v>49.362000000000002</v>
      </c>
      <c r="OI38" s="17">
        <v>-8.2620000000000005</v>
      </c>
      <c r="OJ38" s="17">
        <v>45.5</v>
      </c>
      <c r="OK38" s="17">
        <v>71.078999999999994</v>
      </c>
      <c r="OL38" s="17">
        <v>71.078999999999994</v>
      </c>
      <c r="OM38" s="17">
        <v>-25.579000000000001</v>
      </c>
      <c r="ON38" s="17">
        <v>18.100000000000001</v>
      </c>
      <c r="OO38" s="17">
        <v>16.085000000000001</v>
      </c>
      <c r="OP38" s="17">
        <v>16.085000000000001</v>
      </c>
      <c r="OQ38" s="17">
        <v>2.0150000000000001</v>
      </c>
      <c r="OR38" s="17">
        <v>0</v>
      </c>
      <c r="OS38" s="17">
        <v>0.1</v>
      </c>
      <c r="OT38" s="17">
        <v>0.1</v>
      </c>
      <c r="OU38" s="17">
        <v>-0.1</v>
      </c>
      <c r="OV38" s="17">
        <v>6.4</v>
      </c>
      <c r="OW38" s="17">
        <v>6.1</v>
      </c>
      <c r="OX38" s="17">
        <v>6.1</v>
      </c>
      <c r="OY38" s="17">
        <v>0.3</v>
      </c>
      <c r="OZ38" s="17"/>
      <c r="PA38" s="17">
        <v>6</v>
      </c>
      <c r="PB38" s="17">
        <v>6</v>
      </c>
      <c r="PC38" s="17">
        <v>-6</v>
      </c>
      <c r="PD38" s="17"/>
      <c r="PE38" s="17"/>
      <c r="PF38" s="17"/>
      <c r="PG38" s="17">
        <v>0</v>
      </c>
      <c r="PH38" s="17"/>
      <c r="PI38" s="17"/>
      <c r="PJ38" s="17"/>
      <c r="PK38" s="17">
        <v>0</v>
      </c>
      <c r="PL38" s="17">
        <v>0.2</v>
      </c>
      <c r="PM38" s="17"/>
      <c r="PN38" s="17"/>
      <c r="PO38" s="17">
        <v>0.2</v>
      </c>
      <c r="PP38" s="17">
        <v>1.6</v>
      </c>
      <c r="PQ38" s="17">
        <v>1.51</v>
      </c>
      <c r="PR38" s="17">
        <v>1.51</v>
      </c>
      <c r="PS38" s="17">
        <v>0.09</v>
      </c>
      <c r="PT38" s="17">
        <v>1.8</v>
      </c>
      <c r="PU38" s="17">
        <v>1.7</v>
      </c>
      <c r="PV38" s="17">
        <v>1.7</v>
      </c>
      <c r="PW38" s="17">
        <v>0.1</v>
      </c>
      <c r="PX38" s="17">
        <v>20.399999999999999</v>
      </c>
      <c r="PY38" s="17">
        <v>19.417480000000001</v>
      </c>
      <c r="PZ38" s="17">
        <v>19.417480000000001</v>
      </c>
      <c r="QA38" s="17">
        <v>0.98251999999999995</v>
      </c>
      <c r="QB38" s="17">
        <v>8.6</v>
      </c>
      <c r="QC38" s="17">
        <v>7.5</v>
      </c>
      <c r="QD38" s="17">
        <v>7.5</v>
      </c>
      <c r="QE38" s="17">
        <v>1.1000000000000001</v>
      </c>
      <c r="QF38" s="17">
        <v>4</v>
      </c>
      <c r="QG38" s="17">
        <v>4</v>
      </c>
      <c r="QH38" s="17">
        <v>4</v>
      </c>
      <c r="QI38" s="17">
        <v>0</v>
      </c>
      <c r="QJ38" s="17">
        <v>3.3</v>
      </c>
      <c r="QK38" s="17">
        <v>3.4</v>
      </c>
      <c r="QL38" s="17">
        <v>3.4</v>
      </c>
      <c r="QM38" s="17">
        <v>-0.1</v>
      </c>
      <c r="QN38" s="17">
        <v>17.399999999999999</v>
      </c>
      <c r="QO38" s="17">
        <v>17.864080000000001</v>
      </c>
      <c r="QP38" s="17">
        <v>17.864080000000001</v>
      </c>
      <c r="QQ38" s="17">
        <v>-0.46407999999999999</v>
      </c>
      <c r="QR38" s="17">
        <v>13.2</v>
      </c>
      <c r="QS38" s="17">
        <v>14.885999999999999</v>
      </c>
      <c r="QT38" s="17">
        <v>14.885999999999999</v>
      </c>
      <c r="QU38" s="17">
        <v>-1.6859999999999999</v>
      </c>
      <c r="QV38" s="17">
        <v>16.100000000000001</v>
      </c>
      <c r="QW38" s="17">
        <v>17.177</v>
      </c>
      <c r="QX38" s="17">
        <v>17.177</v>
      </c>
      <c r="QY38" s="17">
        <v>-1.077</v>
      </c>
      <c r="QZ38" s="17">
        <v>10.4</v>
      </c>
      <c r="RA38" s="17">
        <v>10</v>
      </c>
      <c r="RB38" s="17">
        <v>8.8729999999999993</v>
      </c>
      <c r="RC38" s="17">
        <v>1.5269999999999999</v>
      </c>
      <c r="RD38" s="17">
        <v>31.7</v>
      </c>
      <c r="RE38" s="17">
        <v>40.64141</v>
      </c>
      <c r="RF38" s="17">
        <v>40.002000000000002</v>
      </c>
      <c r="RG38" s="17">
        <v>-8.3019999999999996</v>
      </c>
      <c r="RH38" s="17">
        <v>3.9</v>
      </c>
      <c r="RI38" s="17">
        <v>4.2</v>
      </c>
      <c r="RJ38" s="17">
        <v>4.2</v>
      </c>
      <c r="RK38" s="17">
        <v>-0.3</v>
      </c>
      <c r="RL38" s="17">
        <v>1.2</v>
      </c>
      <c r="RM38" s="17">
        <v>1.2</v>
      </c>
      <c r="RN38" s="17">
        <v>1.2</v>
      </c>
      <c r="RO38" s="17">
        <v>0</v>
      </c>
      <c r="RP38" s="17">
        <v>2.2000000000000002</v>
      </c>
      <c r="RQ38" s="17">
        <v>2.4</v>
      </c>
      <c r="RR38" s="17">
        <v>2.4</v>
      </c>
      <c r="RS38" s="17">
        <v>-0.2</v>
      </c>
      <c r="RT38" s="17">
        <v>2</v>
      </c>
      <c r="RU38" s="17">
        <v>2.8</v>
      </c>
      <c r="RV38" s="17">
        <v>2.8</v>
      </c>
      <c r="RW38" s="17">
        <v>-0.8</v>
      </c>
      <c r="RX38" s="17">
        <v>17</v>
      </c>
      <c r="RY38" s="17">
        <v>17.584</v>
      </c>
      <c r="RZ38" s="17">
        <v>17.584</v>
      </c>
      <c r="SA38" s="17">
        <v>-0.58399999999999996</v>
      </c>
      <c r="SB38" s="17"/>
      <c r="SC38" s="17"/>
      <c r="SD38" s="17"/>
      <c r="SE38" s="17">
        <v>0</v>
      </c>
      <c r="SF38" s="17">
        <v>11.8</v>
      </c>
      <c r="SG38" s="17">
        <v>19.772790000000001</v>
      </c>
      <c r="SH38" s="17">
        <v>6.8925400000000003</v>
      </c>
      <c r="SI38" s="17">
        <v>4.9074600000000004</v>
      </c>
      <c r="SJ38" s="17">
        <v>0.9</v>
      </c>
      <c r="SK38" s="17">
        <v>1.04</v>
      </c>
      <c r="SL38" s="17">
        <v>1.04</v>
      </c>
      <c r="SM38" s="17">
        <v>-0.14000000000000001</v>
      </c>
      <c r="SN38" s="17"/>
      <c r="SO38" s="17">
        <v>0.4</v>
      </c>
      <c r="SP38" s="17">
        <v>0.4</v>
      </c>
      <c r="SQ38" s="17">
        <v>-0.4</v>
      </c>
      <c r="SR38" s="17">
        <v>4.7</v>
      </c>
      <c r="SS38" s="17">
        <v>4.8</v>
      </c>
      <c r="ST38" s="17">
        <v>4.8</v>
      </c>
      <c r="SU38" s="17">
        <v>-0.1</v>
      </c>
      <c r="SV38" s="17">
        <v>2.4</v>
      </c>
      <c r="SW38" s="17">
        <v>3.4</v>
      </c>
      <c r="SX38" s="17">
        <v>3.4</v>
      </c>
      <c r="SY38" s="17">
        <v>-1</v>
      </c>
      <c r="SZ38" s="17">
        <v>3.2</v>
      </c>
      <c r="TA38" s="17">
        <v>3.5</v>
      </c>
      <c r="TB38" s="17">
        <v>3.5</v>
      </c>
      <c r="TC38" s="17">
        <v>-0.3</v>
      </c>
      <c r="TD38" s="17">
        <v>4.4000000000000004</v>
      </c>
      <c r="TE38" s="17">
        <v>5</v>
      </c>
      <c r="TF38" s="17">
        <v>5</v>
      </c>
      <c r="TG38" s="17">
        <v>-0.6</v>
      </c>
      <c r="TH38" s="17">
        <v>10</v>
      </c>
      <c r="TI38" s="17">
        <v>10</v>
      </c>
      <c r="TJ38" s="17">
        <v>10</v>
      </c>
      <c r="TK38" s="17">
        <v>0</v>
      </c>
      <c r="TL38" s="17">
        <v>10.6</v>
      </c>
      <c r="TM38" s="17">
        <v>16.3</v>
      </c>
      <c r="TN38" s="17">
        <v>16.248000000000001</v>
      </c>
      <c r="TO38" s="17">
        <v>-5.6479999999999997</v>
      </c>
      <c r="TP38" s="17">
        <v>44.3</v>
      </c>
      <c r="TQ38" s="17">
        <v>36.799999999999997</v>
      </c>
      <c r="TR38" s="17">
        <v>48.767000000000003</v>
      </c>
      <c r="TS38" s="17">
        <v>-4.4669999999999996</v>
      </c>
      <c r="TT38" s="17">
        <v>32.700000000000003</v>
      </c>
      <c r="TU38" s="17">
        <v>32.65</v>
      </c>
      <c r="TV38" s="17">
        <v>32.65</v>
      </c>
      <c r="TW38" s="17">
        <v>0.05</v>
      </c>
      <c r="TX38" s="17">
        <v>50.1</v>
      </c>
      <c r="TY38" s="17">
        <v>27.4</v>
      </c>
      <c r="TZ38" s="17">
        <v>38.595999999999997</v>
      </c>
      <c r="UA38" s="17">
        <v>11.504</v>
      </c>
      <c r="UB38" s="17">
        <v>42.9</v>
      </c>
      <c r="UC38" s="17">
        <v>40.200000000000003</v>
      </c>
      <c r="UD38" s="17">
        <v>55.962000000000003</v>
      </c>
      <c r="UE38" s="17">
        <v>-13.061999999999999</v>
      </c>
      <c r="UF38" s="17">
        <v>5</v>
      </c>
      <c r="UG38" s="17">
        <v>4.1630000000000003</v>
      </c>
      <c r="UH38" s="17">
        <v>4.1630000000000003</v>
      </c>
      <c r="UI38" s="17">
        <v>0.83699999999999997</v>
      </c>
      <c r="UJ38" s="17">
        <v>4.5999999999999996</v>
      </c>
      <c r="UK38" s="17">
        <v>3.7370000000000001</v>
      </c>
      <c r="UL38" s="17">
        <v>3.7370000000000001</v>
      </c>
      <c r="UM38" s="17">
        <v>0.86299999999999999</v>
      </c>
      <c r="UN38" s="17">
        <v>9</v>
      </c>
      <c r="UO38" s="17">
        <v>8</v>
      </c>
      <c r="UP38" s="17">
        <v>7.5086199999999996</v>
      </c>
      <c r="UQ38" s="17">
        <v>1.4913799999999999</v>
      </c>
      <c r="UR38" s="17">
        <v>2.9</v>
      </c>
      <c r="US38" s="17">
        <v>3.5</v>
      </c>
      <c r="UT38" s="17">
        <v>3.0514999999999999</v>
      </c>
      <c r="UU38" s="17">
        <v>-0.1515</v>
      </c>
      <c r="UV38" s="17">
        <v>0</v>
      </c>
      <c r="UW38" s="17"/>
      <c r="UX38" s="17">
        <v>8.1</v>
      </c>
      <c r="UY38" s="17">
        <v>-8.1</v>
      </c>
      <c r="UZ38" s="17">
        <v>3.2</v>
      </c>
      <c r="VA38" s="17">
        <v>3.5</v>
      </c>
      <c r="VB38" s="17">
        <v>3.5</v>
      </c>
      <c r="VC38" s="17">
        <v>-0.3</v>
      </c>
      <c r="VD38" s="17">
        <v>3.7</v>
      </c>
      <c r="VE38" s="17">
        <v>3.9</v>
      </c>
      <c r="VF38" s="17">
        <v>3.9</v>
      </c>
      <c r="VG38" s="17">
        <v>-0.2</v>
      </c>
      <c r="VH38" s="17">
        <v>3.9</v>
      </c>
      <c r="VI38" s="17">
        <v>3.9</v>
      </c>
      <c r="VJ38" s="17">
        <v>3.9</v>
      </c>
      <c r="VK38" s="17">
        <v>0</v>
      </c>
      <c r="VL38" s="17">
        <v>17</v>
      </c>
      <c r="VM38" s="17">
        <v>14.981</v>
      </c>
      <c r="VN38" s="17">
        <v>14.981</v>
      </c>
      <c r="VO38" s="17">
        <v>2.0190000000000001</v>
      </c>
      <c r="VP38" s="17">
        <v>228</v>
      </c>
      <c r="VQ38" s="17">
        <v>217.21700000000001</v>
      </c>
      <c r="VR38" s="17">
        <v>217.21700000000001</v>
      </c>
      <c r="VS38" s="17">
        <v>10.782999999999999</v>
      </c>
      <c r="VT38" s="17">
        <v>11.3</v>
      </c>
      <c r="VU38" s="17">
        <v>12.555</v>
      </c>
      <c r="VV38" s="17">
        <v>12.555</v>
      </c>
      <c r="VW38" s="17">
        <v>-1.2549999999999999</v>
      </c>
      <c r="VX38" s="17">
        <v>132.1</v>
      </c>
      <c r="VY38" s="17">
        <v>137.233</v>
      </c>
      <c r="VZ38" s="17">
        <v>137.233</v>
      </c>
      <c r="WA38" s="17">
        <v>-5.133</v>
      </c>
      <c r="WB38" s="17">
        <v>0.6</v>
      </c>
      <c r="WC38" s="17">
        <v>0.6</v>
      </c>
      <c r="WD38" s="17">
        <v>0.6</v>
      </c>
      <c r="WE38" s="17">
        <v>0</v>
      </c>
      <c r="WF38" s="17">
        <v>48.6</v>
      </c>
      <c r="WG38" s="17">
        <v>44.4</v>
      </c>
      <c r="WH38" s="17">
        <v>54.362000000000002</v>
      </c>
      <c r="WI38" s="17">
        <v>-5.7619999999999996</v>
      </c>
      <c r="WJ38" s="17">
        <v>61.5</v>
      </c>
      <c r="WK38" s="17">
        <v>51.1</v>
      </c>
      <c r="WL38" s="17">
        <v>61.103999999999999</v>
      </c>
      <c r="WM38" s="17">
        <v>0.39600000000000002</v>
      </c>
      <c r="WN38" s="17">
        <v>95.5</v>
      </c>
      <c r="WO38" s="17">
        <v>96.991</v>
      </c>
      <c r="WP38" s="17">
        <v>96.991</v>
      </c>
      <c r="WQ38" s="17">
        <v>-1.4910000000000001</v>
      </c>
      <c r="WR38" s="17">
        <v>12.1</v>
      </c>
      <c r="WS38" s="17">
        <v>8.6959999999999997</v>
      </c>
      <c r="WT38" s="17">
        <v>8.6959999999999997</v>
      </c>
      <c r="WU38" s="17">
        <v>3.4039999999999999</v>
      </c>
      <c r="WV38" s="17">
        <v>6.9</v>
      </c>
      <c r="WW38" s="17">
        <v>8</v>
      </c>
      <c r="WX38" s="17">
        <v>10</v>
      </c>
      <c r="WY38" s="17">
        <v>-3.1</v>
      </c>
      <c r="WZ38" s="17">
        <v>19.3</v>
      </c>
      <c r="XA38" s="17">
        <v>18.932040000000001</v>
      </c>
      <c r="XB38" s="17">
        <v>18.932040000000001</v>
      </c>
      <c r="XC38" s="17">
        <v>0.36796000000000001</v>
      </c>
      <c r="XD38" s="17">
        <v>9.1999999999999993</v>
      </c>
      <c r="XE38" s="17">
        <v>9.4</v>
      </c>
      <c r="XF38" s="17">
        <v>10.6</v>
      </c>
      <c r="XG38" s="17">
        <v>-1.4</v>
      </c>
      <c r="XH38" s="17"/>
      <c r="XI38" s="17"/>
      <c r="XJ38" s="17"/>
      <c r="XK38" s="17">
        <v>0</v>
      </c>
      <c r="XL38" s="17"/>
      <c r="XM38" s="17"/>
      <c r="XN38" s="17"/>
      <c r="XO38" s="17">
        <v>0</v>
      </c>
      <c r="XP38" s="17">
        <v>14.6</v>
      </c>
      <c r="XQ38" s="17">
        <v>14</v>
      </c>
      <c r="XR38" s="17">
        <v>14</v>
      </c>
      <c r="XS38" s="17">
        <v>0.6</v>
      </c>
      <c r="XT38" s="17">
        <v>17.2</v>
      </c>
      <c r="XU38" s="17">
        <v>17</v>
      </c>
      <c r="XV38" s="17">
        <v>17</v>
      </c>
      <c r="XW38" s="17">
        <v>0.2</v>
      </c>
      <c r="XX38" s="17">
        <v>6.29</v>
      </c>
      <c r="XY38" s="17">
        <v>7.9</v>
      </c>
      <c r="XZ38" s="17">
        <v>7.9</v>
      </c>
      <c r="YA38" s="17">
        <v>-1.61</v>
      </c>
      <c r="YB38" s="17"/>
      <c r="YC38" s="17"/>
      <c r="YD38" s="17"/>
      <c r="YE38" s="17">
        <v>0</v>
      </c>
      <c r="YF38" s="17"/>
      <c r="YG38" s="17"/>
      <c r="YH38" s="17"/>
      <c r="YI38" s="17">
        <v>0</v>
      </c>
      <c r="YJ38" s="17"/>
      <c r="YK38" s="17"/>
      <c r="YL38" s="17"/>
      <c r="YM38" s="17">
        <v>0</v>
      </c>
      <c r="YN38" s="17"/>
      <c r="YO38" s="17"/>
      <c r="YP38" s="17"/>
      <c r="YQ38" s="17">
        <v>0</v>
      </c>
    </row>
    <row r="39" spans="1:667" ht="24" customHeight="1" x14ac:dyDescent="0.3">
      <c r="A39" s="1"/>
      <c r="B39" s="16" t="s">
        <v>77</v>
      </c>
      <c r="C39" s="16" t="s">
        <v>849</v>
      </c>
      <c r="D39" s="17">
        <v>99.3</v>
      </c>
      <c r="E39" s="17">
        <v>101.60194</v>
      </c>
      <c r="F39" s="17">
        <v>56.386040000000001</v>
      </c>
      <c r="G39" s="17">
        <v>42.913960000000003</v>
      </c>
      <c r="H39" s="17">
        <v>638.79999999999995</v>
      </c>
      <c r="I39" s="17">
        <v>644.44883000000004</v>
      </c>
      <c r="J39" s="17">
        <v>644.44883000000004</v>
      </c>
      <c r="K39" s="17">
        <v>-5.6488300000000002</v>
      </c>
      <c r="L39" s="17">
        <v>213.9</v>
      </c>
      <c r="M39" s="17">
        <v>209.65065999999999</v>
      </c>
      <c r="N39" s="17">
        <v>209.65065999999999</v>
      </c>
      <c r="O39" s="17">
        <v>4.2493400000000001</v>
      </c>
      <c r="P39" s="17"/>
      <c r="Q39" s="17"/>
      <c r="R39" s="17"/>
      <c r="S39" s="17">
        <v>0</v>
      </c>
      <c r="T39" s="17"/>
      <c r="U39" s="17"/>
      <c r="V39" s="17"/>
      <c r="W39" s="17">
        <v>0</v>
      </c>
      <c r="X39" s="17"/>
      <c r="Y39" s="17"/>
      <c r="Z39" s="17"/>
      <c r="AA39" s="17">
        <v>0</v>
      </c>
      <c r="AB39" s="17">
        <v>77.3</v>
      </c>
      <c r="AC39" s="17">
        <v>77.308000000000007</v>
      </c>
      <c r="AD39" s="17">
        <v>84.335999999999999</v>
      </c>
      <c r="AE39" s="17">
        <v>-7.0359999999999996</v>
      </c>
      <c r="AF39" s="17"/>
      <c r="AG39" s="17"/>
      <c r="AH39" s="17"/>
      <c r="AI39" s="17">
        <v>0</v>
      </c>
      <c r="AJ39" s="17"/>
      <c r="AK39" s="17"/>
      <c r="AL39" s="17"/>
      <c r="AM39" s="17">
        <v>0</v>
      </c>
      <c r="AN39" s="17">
        <v>184.3</v>
      </c>
      <c r="AO39" s="17">
        <v>196.22801999999999</v>
      </c>
      <c r="AP39" s="17">
        <v>196.22801999999999</v>
      </c>
      <c r="AQ39" s="17">
        <v>-11.92802</v>
      </c>
      <c r="AR39" s="17">
        <v>203.9</v>
      </c>
      <c r="AS39" s="17">
        <v>196.22801999999999</v>
      </c>
      <c r="AT39" s="17">
        <v>196.22801999999999</v>
      </c>
      <c r="AU39" s="17">
        <v>7.6719799999999996</v>
      </c>
      <c r="AV39" s="17">
        <v>206.6</v>
      </c>
      <c r="AW39" s="17">
        <v>196.22801999999999</v>
      </c>
      <c r="AX39" s="17">
        <v>196.22801999999999</v>
      </c>
      <c r="AY39" s="17">
        <v>10.371980000000001</v>
      </c>
      <c r="AZ39" s="17">
        <v>287.10000000000002</v>
      </c>
      <c r="BA39" s="17">
        <v>295.22593999999998</v>
      </c>
      <c r="BB39" s="17">
        <v>295.22593999999998</v>
      </c>
      <c r="BC39" s="17">
        <v>-8.1259399999999999</v>
      </c>
      <c r="BD39" s="17">
        <v>211</v>
      </c>
      <c r="BE39" s="17">
        <v>208.07390000000001</v>
      </c>
      <c r="BF39" s="17">
        <v>208.07390000000001</v>
      </c>
      <c r="BG39" s="17">
        <v>2.9260999999999999</v>
      </c>
      <c r="BH39" s="17">
        <v>109.4</v>
      </c>
      <c r="BI39" s="17">
        <v>104.34936999999999</v>
      </c>
      <c r="BJ39" s="17">
        <v>104.34936999999999</v>
      </c>
      <c r="BK39" s="17">
        <v>5.05063</v>
      </c>
      <c r="BL39" s="17">
        <v>74.599999999999994</v>
      </c>
      <c r="BM39" s="17">
        <v>164.85507000000001</v>
      </c>
      <c r="BN39" s="17"/>
      <c r="BO39" s="17">
        <v>74.599999999999994</v>
      </c>
      <c r="BP39" s="17">
        <v>3.1</v>
      </c>
      <c r="BQ39" s="17">
        <v>4.4318400000000002</v>
      </c>
      <c r="BR39" s="17">
        <v>4.4318400000000002</v>
      </c>
      <c r="BS39" s="17">
        <v>-1.3318399999999999</v>
      </c>
      <c r="BT39" s="17"/>
      <c r="BU39" s="17"/>
      <c r="BV39" s="17"/>
      <c r="BW39" s="17">
        <v>0</v>
      </c>
      <c r="BX39" s="17"/>
      <c r="BY39" s="17"/>
      <c r="BZ39" s="17"/>
      <c r="CA39" s="17">
        <v>0</v>
      </c>
      <c r="CB39" s="17"/>
      <c r="CC39" s="17"/>
      <c r="CD39" s="17"/>
      <c r="CE39" s="17">
        <v>0</v>
      </c>
      <c r="CF39" s="17"/>
      <c r="CG39" s="17"/>
      <c r="CH39" s="17"/>
      <c r="CI39" s="17">
        <v>0</v>
      </c>
      <c r="CJ39" s="17">
        <v>124.6</v>
      </c>
      <c r="CK39" s="17">
        <v>123.10321999999999</v>
      </c>
      <c r="CL39" s="17">
        <v>123.10321999999999</v>
      </c>
      <c r="CM39" s="17">
        <v>1.49678</v>
      </c>
      <c r="CN39" s="17">
        <v>7.6</v>
      </c>
      <c r="CO39" s="17">
        <v>5.1333399999999996</v>
      </c>
      <c r="CP39" s="17">
        <v>5.1333399999999996</v>
      </c>
      <c r="CQ39" s="17">
        <v>2.4666600000000001</v>
      </c>
      <c r="CR39" s="17">
        <v>5.4</v>
      </c>
      <c r="CS39" s="17">
        <v>2.8177599999999998</v>
      </c>
      <c r="CT39" s="17">
        <v>2.8177599999999998</v>
      </c>
      <c r="CU39" s="17">
        <v>2.5822400000000001</v>
      </c>
      <c r="CV39" s="17">
        <v>16.8</v>
      </c>
      <c r="CW39" s="17">
        <v>16.79176</v>
      </c>
      <c r="CX39" s="17">
        <v>16.79176</v>
      </c>
      <c r="CY39" s="17">
        <v>8.2400000000000008E-3</v>
      </c>
      <c r="CZ39" s="17">
        <v>6.92</v>
      </c>
      <c r="DA39" s="17">
        <v>6.8787000000000003</v>
      </c>
      <c r="DB39" s="17">
        <v>6.8787000000000003</v>
      </c>
      <c r="DC39" s="17">
        <v>4.1300000000000003E-2</v>
      </c>
      <c r="DD39" s="17">
        <v>12.59</v>
      </c>
      <c r="DE39" s="17">
        <v>14.919420000000001</v>
      </c>
      <c r="DF39" s="17">
        <v>14.919420000000001</v>
      </c>
      <c r="DG39" s="17">
        <v>-2.3294199999999998</v>
      </c>
      <c r="DH39" s="17">
        <v>60.56</v>
      </c>
      <c r="DI39" s="17">
        <v>78.517529999999994</v>
      </c>
      <c r="DJ39" s="17">
        <v>99.326710000000006</v>
      </c>
      <c r="DK39" s="17">
        <v>-38.766710000000003</v>
      </c>
      <c r="DL39" s="17"/>
      <c r="DM39" s="17"/>
      <c r="DN39" s="17"/>
      <c r="DO39" s="17">
        <v>0</v>
      </c>
      <c r="DP39" s="17"/>
      <c r="DQ39" s="17"/>
      <c r="DR39" s="17"/>
      <c r="DS39" s="17">
        <v>0</v>
      </c>
      <c r="DT39" s="17"/>
      <c r="DU39" s="17"/>
      <c r="DV39" s="17"/>
      <c r="DW39" s="17">
        <v>0</v>
      </c>
      <c r="DX39" s="17"/>
      <c r="DY39" s="17"/>
      <c r="DZ39" s="17"/>
      <c r="EA39" s="17">
        <v>0</v>
      </c>
      <c r="EB39" s="17">
        <v>56.4</v>
      </c>
      <c r="EC39" s="17">
        <v>55.59948</v>
      </c>
      <c r="ED39" s="17">
        <v>66.750709999999998</v>
      </c>
      <c r="EE39" s="17">
        <v>-10.350709999999999</v>
      </c>
      <c r="EF39" s="17">
        <v>125.2</v>
      </c>
      <c r="EG39" s="17">
        <v>110.26321</v>
      </c>
      <c r="EH39" s="17">
        <v>110.26321</v>
      </c>
      <c r="EI39" s="17">
        <v>14.93679</v>
      </c>
      <c r="EJ39" s="17"/>
      <c r="EK39" s="17"/>
      <c r="EL39" s="17"/>
      <c r="EM39" s="17">
        <v>0</v>
      </c>
      <c r="EN39" s="17">
        <v>0</v>
      </c>
      <c r="EO39" s="17"/>
      <c r="EP39" s="17"/>
      <c r="EQ39" s="17">
        <v>0</v>
      </c>
      <c r="ER39" s="17">
        <v>2.9</v>
      </c>
      <c r="ES39" s="17"/>
      <c r="ET39" s="17"/>
      <c r="EU39" s="17">
        <v>2.9</v>
      </c>
      <c r="EV39" s="17">
        <v>6.4486400000000001</v>
      </c>
      <c r="EW39" s="17">
        <v>6.39</v>
      </c>
      <c r="EX39" s="17">
        <v>6.39</v>
      </c>
      <c r="EY39" s="17">
        <v>5.8639999999999998E-2</v>
      </c>
      <c r="EZ39" s="17">
        <v>234.92836</v>
      </c>
      <c r="FA39" s="17">
        <v>145</v>
      </c>
      <c r="FB39" s="17">
        <v>289.32990000000001</v>
      </c>
      <c r="FC39" s="17">
        <v>-54.401539999999997</v>
      </c>
      <c r="FD39" s="17">
        <v>27</v>
      </c>
      <c r="FE39" s="17">
        <v>27.849170000000001</v>
      </c>
      <c r="FF39" s="17">
        <v>30.865210000000001</v>
      </c>
      <c r="FG39" s="17">
        <v>-3.8652099999999998</v>
      </c>
      <c r="FH39" s="17">
        <v>76.2</v>
      </c>
      <c r="FI39" s="17">
        <v>76.301159999999996</v>
      </c>
      <c r="FJ39" s="17"/>
      <c r="FK39" s="17">
        <v>76.2</v>
      </c>
      <c r="FL39" s="17">
        <v>17.3</v>
      </c>
      <c r="FM39" s="17">
        <v>15.878830000000001</v>
      </c>
      <c r="FN39" s="17">
        <v>21.749829999999999</v>
      </c>
      <c r="FO39" s="17">
        <v>-4.4498300000000004</v>
      </c>
      <c r="FP39" s="17">
        <v>18.5</v>
      </c>
      <c r="FQ39" s="17">
        <v>17.825569999999999</v>
      </c>
      <c r="FR39" s="17">
        <v>18.088999999999999</v>
      </c>
      <c r="FS39" s="17">
        <v>0.41099999999999998</v>
      </c>
      <c r="FT39" s="17">
        <v>11.9</v>
      </c>
      <c r="FU39" s="17">
        <v>10.19417</v>
      </c>
      <c r="FV39" s="17">
        <v>10.19417</v>
      </c>
      <c r="FW39" s="17">
        <v>1.70583</v>
      </c>
      <c r="FX39" s="17">
        <v>61.8</v>
      </c>
      <c r="FY39" s="17">
        <v>67.268230000000003</v>
      </c>
      <c r="FZ39" s="17">
        <v>43.668799999999997</v>
      </c>
      <c r="GA39" s="17">
        <v>18.1312</v>
      </c>
      <c r="GB39" s="17">
        <v>182.9</v>
      </c>
      <c r="GC39" s="17">
        <v>184.91498000000001</v>
      </c>
      <c r="GD39" s="17">
        <v>184.91498000000001</v>
      </c>
      <c r="GE39" s="17">
        <v>-2.01498</v>
      </c>
      <c r="GF39" s="17">
        <v>183.4</v>
      </c>
      <c r="GG39" s="17">
        <v>184.91498000000001</v>
      </c>
      <c r="GH39" s="17">
        <v>184.91498000000001</v>
      </c>
      <c r="GI39" s="17">
        <v>-1.51498</v>
      </c>
      <c r="GJ39" s="17">
        <v>184.6</v>
      </c>
      <c r="GK39" s="17">
        <v>185.47028</v>
      </c>
      <c r="GL39" s="17">
        <v>185.47028</v>
      </c>
      <c r="GM39" s="17">
        <v>-0.87028000000000005</v>
      </c>
      <c r="GN39" s="17">
        <v>80.2</v>
      </c>
      <c r="GO39" s="17">
        <v>81.816329999999994</v>
      </c>
      <c r="GP39" s="17">
        <v>47.483510000000003</v>
      </c>
      <c r="GQ39" s="17">
        <v>32.71649</v>
      </c>
      <c r="GR39" s="17">
        <v>6.1</v>
      </c>
      <c r="GS39" s="17">
        <v>8.2413500000000006</v>
      </c>
      <c r="GT39" s="17">
        <v>6.1041400000000001</v>
      </c>
      <c r="GU39" s="17">
        <v>-4.1399999999999996E-3</v>
      </c>
      <c r="GV39" s="17">
        <v>3.6</v>
      </c>
      <c r="GW39" s="17">
        <v>5.0713200000000001</v>
      </c>
      <c r="GX39" s="17">
        <v>6.40381</v>
      </c>
      <c r="GY39" s="17">
        <v>-2.8038099999999999</v>
      </c>
      <c r="GZ39" s="17">
        <v>31.5</v>
      </c>
      <c r="HA39" s="17">
        <v>34.47804</v>
      </c>
      <c r="HB39" s="17">
        <v>28.652799999999999</v>
      </c>
      <c r="HC39" s="17">
        <v>2.8472</v>
      </c>
      <c r="HD39" s="17">
        <v>33.799999999999997</v>
      </c>
      <c r="HE39" s="17">
        <v>32.627180000000003</v>
      </c>
      <c r="HF39" s="17">
        <v>32.627180000000003</v>
      </c>
      <c r="HG39" s="17">
        <v>1.17282</v>
      </c>
      <c r="HH39" s="17">
        <v>2</v>
      </c>
      <c r="HI39" s="17">
        <v>1.97359</v>
      </c>
      <c r="HJ39" s="17">
        <v>1.97359</v>
      </c>
      <c r="HK39" s="17">
        <v>2.6409999999999999E-2</v>
      </c>
      <c r="HL39" s="17">
        <v>16.899999999999999</v>
      </c>
      <c r="HM39" s="17">
        <v>17.171500000000002</v>
      </c>
      <c r="HN39" s="17">
        <v>17.171500000000002</v>
      </c>
      <c r="HO39" s="17">
        <v>-0.27150000000000002</v>
      </c>
      <c r="HP39" s="17">
        <v>52.8</v>
      </c>
      <c r="HQ39" s="17">
        <v>50</v>
      </c>
      <c r="HR39" s="17">
        <v>50</v>
      </c>
      <c r="HS39" s="17">
        <v>2.8</v>
      </c>
      <c r="HT39" s="17"/>
      <c r="HU39" s="17"/>
      <c r="HV39" s="17"/>
      <c r="HW39" s="17">
        <v>0</v>
      </c>
      <c r="HX39" s="17"/>
      <c r="HY39" s="17"/>
      <c r="HZ39" s="17"/>
      <c r="IA39" s="17">
        <v>0</v>
      </c>
      <c r="IB39" s="17">
        <v>44.6</v>
      </c>
      <c r="IC39" s="17">
        <v>85.482579999999999</v>
      </c>
      <c r="ID39" s="17">
        <v>68.812479999999994</v>
      </c>
      <c r="IE39" s="17">
        <v>-24.212479999999999</v>
      </c>
      <c r="IF39" s="17">
        <v>61.2</v>
      </c>
      <c r="IG39" s="17">
        <v>66.170699999999997</v>
      </c>
      <c r="IH39" s="17">
        <v>77.820599999999999</v>
      </c>
      <c r="II39" s="17">
        <v>-16.6206</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64.8</v>
      </c>
      <c r="JE39" s="17">
        <v>65</v>
      </c>
      <c r="JF39" s="17">
        <v>31.423719999999999</v>
      </c>
      <c r="JG39" s="17">
        <v>33.376280000000001</v>
      </c>
      <c r="JH39" s="17">
        <v>174.1</v>
      </c>
      <c r="JI39" s="17">
        <v>185.12356</v>
      </c>
      <c r="JJ39" s="17">
        <v>185.12356</v>
      </c>
      <c r="JK39" s="17">
        <v>-11.02356</v>
      </c>
      <c r="JL39" s="17">
        <v>172.2</v>
      </c>
      <c r="JM39" s="17">
        <v>185.12356</v>
      </c>
      <c r="JN39" s="17">
        <v>185.12356</v>
      </c>
      <c r="JO39" s="17">
        <v>-12.92356</v>
      </c>
      <c r="JP39" s="17">
        <v>203.3</v>
      </c>
      <c r="JQ39" s="17">
        <v>185.12356</v>
      </c>
      <c r="JR39" s="17">
        <v>185.12356</v>
      </c>
      <c r="JS39" s="17">
        <v>18.176439999999999</v>
      </c>
      <c r="JT39" s="17">
        <v>271.10000000000002</v>
      </c>
      <c r="JU39" s="17">
        <v>278.51922999999999</v>
      </c>
      <c r="JV39" s="17">
        <v>278.51922999999999</v>
      </c>
      <c r="JW39" s="17">
        <v>-7.4192299999999998</v>
      </c>
      <c r="JX39" s="17">
        <v>75.400000000000006</v>
      </c>
      <c r="JY39" s="17">
        <v>73.590999999999994</v>
      </c>
      <c r="JZ39" s="17">
        <v>73.590999999999994</v>
      </c>
      <c r="KA39" s="17">
        <v>1.8089999999999999</v>
      </c>
      <c r="KB39" s="17">
        <v>36.700000000000003</v>
      </c>
      <c r="KC39" s="17">
        <v>36.905999999999999</v>
      </c>
      <c r="KD39" s="17">
        <v>36.905999999999999</v>
      </c>
      <c r="KE39" s="17">
        <v>-0.20599999999999999</v>
      </c>
      <c r="KF39" s="17"/>
      <c r="KG39" s="17"/>
      <c r="KH39" s="17"/>
      <c r="KI39" s="17">
        <v>0</v>
      </c>
      <c r="KJ39" s="17"/>
      <c r="KK39" s="17"/>
      <c r="KL39" s="17"/>
      <c r="KM39" s="17">
        <v>0</v>
      </c>
      <c r="KN39" s="17"/>
      <c r="KO39" s="17"/>
      <c r="KP39" s="17"/>
      <c r="KQ39" s="17">
        <v>0</v>
      </c>
      <c r="KR39" s="17">
        <v>0</v>
      </c>
      <c r="KS39" s="17"/>
      <c r="KT39" s="17"/>
      <c r="KU39" s="17">
        <v>0</v>
      </c>
      <c r="KV39" s="17"/>
      <c r="KW39" s="17"/>
      <c r="KX39" s="17"/>
      <c r="KY39" s="17">
        <v>0</v>
      </c>
      <c r="KZ39" s="17"/>
      <c r="LA39" s="17"/>
      <c r="LB39" s="17"/>
      <c r="LC39" s="17">
        <v>0</v>
      </c>
      <c r="LD39" s="17">
        <v>0.8</v>
      </c>
      <c r="LE39" s="17">
        <v>0.70623000000000002</v>
      </c>
      <c r="LF39" s="17">
        <v>0.70623000000000002</v>
      </c>
      <c r="LG39" s="17">
        <v>9.3770000000000006E-2</v>
      </c>
      <c r="LH39" s="17">
        <v>137.19999999999999</v>
      </c>
      <c r="LI39" s="17">
        <v>149.13592</v>
      </c>
      <c r="LJ39" s="17">
        <v>145.1046</v>
      </c>
      <c r="LK39" s="17">
        <v>-7.9046000000000003</v>
      </c>
      <c r="LL39" s="17">
        <v>89.3</v>
      </c>
      <c r="LM39" s="17">
        <v>94.8827</v>
      </c>
      <c r="LN39" s="17">
        <v>97.250280000000004</v>
      </c>
      <c r="LO39" s="17">
        <v>-7.9502800000000002</v>
      </c>
      <c r="LP39" s="17">
        <v>66.599999999999994</v>
      </c>
      <c r="LQ39" s="17">
        <v>67.133979999999994</v>
      </c>
      <c r="LR39" s="17">
        <v>67.133979999999994</v>
      </c>
      <c r="LS39" s="17">
        <v>-0.53398000000000001</v>
      </c>
      <c r="LT39" s="17">
        <v>66.5</v>
      </c>
      <c r="LU39" s="17">
        <v>65.861649999999997</v>
      </c>
      <c r="LV39" s="17">
        <v>65.861649999999997</v>
      </c>
      <c r="LW39" s="17">
        <v>0.63834999999999997</v>
      </c>
      <c r="LX39" s="17">
        <v>29.8</v>
      </c>
      <c r="LY39" s="17">
        <v>29.951460000000001</v>
      </c>
      <c r="LZ39" s="17">
        <v>29.951460000000001</v>
      </c>
      <c r="MA39" s="17">
        <v>-0.15146000000000001</v>
      </c>
      <c r="MB39" s="17"/>
      <c r="MC39" s="17"/>
      <c r="MD39" s="17"/>
      <c r="ME39" s="17">
        <v>0</v>
      </c>
      <c r="MF39" s="17"/>
      <c r="MG39" s="17"/>
      <c r="MH39" s="17"/>
      <c r="MI39" s="17">
        <v>0</v>
      </c>
      <c r="MJ39" s="17"/>
      <c r="MK39" s="17"/>
      <c r="ML39" s="17"/>
      <c r="MM39" s="17">
        <v>0</v>
      </c>
      <c r="MN39" s="17">
        <v>145</v>
      </c>
      <c r="MO39" s="17">
        <v>159.10807</v>
      </c>
      <c r="MP39" s="17">
        <v>151.08886000000001</v>
      </c>
      <c r="MQ39" s="17">
        <v>-6.0888600000000004</v>
      </c>
      <c r="MR39" s="17">
        <v>147.69999999999999</v>
      </c>
      <c r="MS39" s="17">
        <v>159.10807</v>
      </c>
      <c r="MT39" s="17">
        <v>151.08886000000001</v>
      </c>
      <c r="MU39" s="17">
        <v>-3.3888600000000002</v>
      </c>
      <c r="MV39" s="17">
        <v>170.4</v>
      </c>
      <c r="MW39" s="17">
        <v>159.58587</v>
      </c>
      <c r="MX39" s="17">
        <v>151.54257999999999</v>
      </c>
      <c r="MY39" s="17">
        <v>18.857420000000001</v>
      </c>
      <c r="MZ39" s="17">
        <v>189.4</v>
      </c>
      <c r="NA39" s="17"/>
      <c r="NB39" s="17"/>
      <c r="NC39" s="17">
        <v>189.4</v>
      </c>
      <c r="ND39" s="17"/>
      <c r="NE39" s="17"/>
      <c r="NF39" s="17"/>
      <c r="NG39" s="17">
        <v>0</v>
      </c>
      <c r="NH39" s="17"/>
      <c r="NI39" s="17"/>
      <c r="NJ39" s="17"/>
      <c r="NK39" s="17">
        <v>0</v>
      </c>
      <c r="NL39" s="17"/>
      <c r="NM39" s="17"/>
      <c r="NN39" s="17"/>
      <c r="NO39" s="17">
        <v>0</v>
      </c>
      <c r="NP39" s="17"/>
      <c r="NQ39" s="17"/>
      <c r="NR39" s="17"/>
      <c r="NS39" s="17">
        <v>0</v>
      </c>
      <c r="NT39" s="17">
        <v>216.4</v>
      </c>
      <c r="NU39" s="17">
        <v>192.23309</v>
      </c>
      <c r="NV39" s="17">
        <v>192.23309</v>
      </c>
      <c r="NW39" s="17">
        <v>24.166910000000001</v>
      </c>
      <c r="NX39" s="17">
        <v>102.4</v>
      </c>
      <c r="NY39" s="17">
        <v>96.405180000000001</v>
      </c>
      <c r="NZ39" s="17">
        <v>96.405180000000001</v>
      </c>
      <c r="OA39" s="17">
        <v>5.9948199999999998</v>
      </c>
      <c r="OB39" s="17">
        <v>0.8</v>
      </c>
      <c r="OC39" s="17">
        <v>0.79300000000000004</v>
      </c>
      <c r="OD39" s="17">
        <v>0.79300000000000004</v>
      </c>
      <c r="OE39" s="17">
        <v>7.0000000000000001E-3</v>
      </c>
      <c r="OF39" s="17">
        <v>45.8</v>
      </c>
      <c r="OG39" s="17">
        <v>49</v>
      </c>
      <c r="OH39" s="17">
        <v>47.366999999999997</v>
      </c>
      <c r="OI39" s="17">
        <v>-1.5669999999999999</v>
      </c>
      <c r="OJ39" s="17">
        <v>36.200000000000003</v>
      </c>
      <c r="OK39" s="17">
        <v>66.295000000000002</v>
      </c>
      <c r="OL39" s="17">
        <v>66.295000000000002</v>
      </c>
      <c r="OM39" s="17">
        <v>-30.094999999999999</v>
      </c>
      <c r="ON39" s="17">
        <v>18</v>
      </c>
      <c r="OO39" s="17">
        <v>16.004999999999999</v>
      </c>
      <c r="OP39" s="17">
        <v>16.004999999999999</v>
      </c>
      <c r="OQ39" s="17">
        <v>1.9950000000000001</v>
      </c>
      <c r="OR39" s="17">
        <v>0</v>
      </c>
      <c r="OS39" s="17">
        <v>0.1</v>
      </c>
      <c r="OT39" s="17">
        <v>0.1</v>
      </c>
      <c r="OU39" s="17">
        <v>-0.1</v>
      </c>
      <c r="OV39" s="17">
        <v>6.4</v>
      </c>
      <c r="OW39" s="17">
        <v>6.1</v>
      </c>
      <c r="OX39" s="17">
        <v>6.1</v>
      </c>
      <c r="OY39" s="17">
        <v>0.3</v>
      </c>
      <c r="OZ39" s="17"/>
      <c r="PA39" s="17">
        <v>6</v>
      </c>
      <c r="PB39" s="17">
        <v>6</v>
      </c>
      <c r="PC39" s="17">
        <v>-6</v>
      </c>
      <c r="PD39" s="17"/>
      <c r="PE39" s="17"/>
      <c r="PF39" s="17"/>
      <c r="PG39" s="17">
        <v>0</v>
      </c>
      <c r="PH39" s="17"/>
      <c r="PI39" s="17"/>
      <c r="PJ39" s="17"/>
      <c r="PK39" s="17">
        <v>0</v>
      </c>
      <c r="PL39" s="17">
        <v>0.2</v>
      </c>
      <c r="PM39" s="17"/>
      <c r="PN39" s="17"/>
      <c r="PO39" s="17">
        <v>0.2</v>
      </c>
      <c r="PP39" s="17">
        <v>1.5</v>
      </c>
      <c r="PQ39" s="17">
        <v>1.51</v>
      </c>
      <c r="PR39" s="17">
        <v>1.51</v>
      </c>
      <c r="PS39" s="17">
        <v>-0.01</v>
      </c>
      <c r="PT39" s="17">
        <v>1.8</v>
      </c>
      <c r="PU39" s="17">
        <v>1.7</v>
      </c>
      <c r="PV39" s="17">
        <v>1.7</v>
      </c>
      <c r="PW39" s="17">
        <v>0.1</v>
      </c>
      <c r="PX39" s="17">
        <v>20.399999999999999</v>
      </c>
      <c r="PY39" s="17">
        <v>19.417480000000001</v>
      </c>
      <c r="PZ39" s="17">
        <v>19.417480000000001</v>
      </c>
      <c r="QA39" s="17">
        <v>0.98251999999999995</v>
      </c>
      <c r="QB39" s="17">
        <v>8.6</v>
      </c>
      <c r="QC39" s="17">
        <v>7.5</v>
      </c>
      <c r="QD39" s="17">
        <v>7.5</v>
      </c>
      <c r="QE39" s="17">
        <v>1.1000000000000001</v>
      </c>
      <c r="QF39" s="17">
        <v>3.8</v>
      </c>
      <c r="QG39" s="17">
        <v>4</v>
      </c>
      <c r="QH39" s="17">
        <v>4</v>
      </c>
      <c r="QI39" s="17">
        <v>-0.2</v>
      </c>
      <c r="QJ39" s="17">
        <v>3.3</v>
      </c>
      <c r="QK39" s="17">
        <v>3.4</v>
      </c>
      <c r="QL39" s="17">
        <v>3.4</v>
      </c>
      <c r="QM39" s="17">
        <v>-0.1</v>
      </c>
      <c r="QN39" s="17">
        <v>17.399999999999999</v>
      </c>
      <c r="QO39" s="17">
        <v>17.864080000000001</v>
      </c>
      <c r="QP39" s="17">
        <v>17.864080000000001</v>
      </c>
      <c r="QQ39" s="17">
        <v>-0.46407999999999999</v>
      </c>
      <c r="QR39" s="17">
        <v>12.7</v>
      </c>
      <c r="QS39" s="17">
        <v>14.426</v>
      </c>
      <c r="QT39" s="17">
        <v>14.426</v>
      </c>
      <c r="QU39" s="17">
        <v>-1.726</v>
      </c>
      <c r="QV39" s="17">
        <v>15.4</v>
      </c>
      <c r="QW39" s="17">
        <v>16.805</v>
      </c>
      <c r="QX39" s="17">
        <v>16.805</v>
      </c>
      <c r="QY39" s="17">
        <v>-1.405</v>
      </c>
      <c r="QZ39" s="17">
        <v>12</v>
      </c>
      <c r="RA39" s="17">
        <v>9.3000000000000007</v>
      </c>
      <c r="RB39" s="17">
        <v>8.2720000000000002</v>
      </c>
      <c r="RC39" s="17">
        <v>3.7280000000000002</v>
      </c>
      <c r="RD39" s="17">
        <v>38</v>
      </c>
      <c r="RE39" s="17">
        <v>38.528219999999997</v>
      </c>
      <c r="RF39" s="17">
        <v>38.542000000000002</v>
      </c>
      <c r="RG39" s="17">
        <v>-0.54200000000000004</v>
      </c>
      <c r="RH39" s="17">
        <v>3.9</v>
      </c>
      <c r="RI39" s="17">
        <v>4.2</v>
      </c>
      <c r="RJ39" s="17">
        <v>4.2</v>
      </c>
      <c r="RK39" s="17">
        <v>-0.3</v>
      </c>
      <c r="RL39" s="17">
        <v>1.2</v>
      </c>
      <c r="RM39" s="17">
        <v>1.2</v>
      </c>
      <c r="RN39" s="17">
        <v>1.2</v>
      </c>
      <c r="RO39" s="17">
        <v>0</v>
      </c>
      <c r="RP39" s="17">
        <v>2.2000000000000002</v>
      </c>
      <c r="RQ39" s="17">
        <v>2.4</v>
      </c>
      <c r="RR39" s="17">
        <v>2.4</v>
      </c>
      <c r="RS39" s="17">
        <v>-0.2</v>
      </c>
      <c r="RT39" s="17">
        <v>2</v>
      </c>
      <c r="RU39" s="17">
        <v>2.8</v>
      </c>
      <c r="RV39" s="17">
        <v>2.8</v>
      </c>
      <c r="RW39" s="17">
        <v>-0.8</v>
      </c>
      <c r="RX39" s="17">
        <v>16</v>
      </c>
      <c r="RY39" s="17">
        <v>16.611000000000001</v>
      </c>
      <c r="RZ39" s="17">
        <v>16.611000000000001</v>
      </c>
      <c r="SA39" s="17">
        <v>-0.61099999999999999</v>
      </c>
      <c r="SB39" s="17"/>
      <c r="SC39" s="17"/>
      <c r="SD39" s="17"/>
      <c r="SE39" s="17">
        <v>0</v>
      </c>
      <c r="SF39" s="17">
        <v>11.8</v>
      </c>
      <c r="SG39" s="17">
        <v>19.772790000000001</v>
      </c>
      <c r="SH39" s="17">
        <v>15.91686</v>
      </c>
      <c r="SI39" s="17">
        <v>-4.11686</v>
      </c>
      <c r="SJ39" s="17">
        <v>0.9</v>
      </c>
      <c r="SK39" s="17">
        <v>1</v>
      </c>
      <c r="SL39" s="17">
        <v>1</v>
      </c>
      <c r="SM39" s="17">
        <v>-0.1</v>
      </c>
      <c r="SN39" s="17"/>
      <c r="SO39" s="17">
        <v>0.4</v>
      </c>
      <c r="SP39" s="17">
        <v>0.4</v>
      </c>
      <c r="SQ39" s="17">
        <v>-0.4</v>
      </c>
      <c r="SR39" s="17">
        <v>4.5999999999999996</v>
      </c>
      <c r="SS39" s="17">
        <v>4.8</v>
      </c>
      <c r="ST39" s="17">
        <v>4.8</v>
      </c>
      <c r="SU39" s="17">
        <v>-0.2</v>
      </c>
      <c r="SV39" s="17">
        <v>2.4</v>
      </c>
      <c r="SW39" s="17">
        <v>3.4</v>
      </c>
      <c r="SX39" s="17">
        <v>3.4</v>
      </c>
      <c r="SY39" s="17">
        <v>-1</v>
      </c>
      <c r="SZ39" s="17">
        <v>3.4</v>
      </c>
      <c r="TA39" s="17">
        <v>3.5</v>
      </c>
      <c r="TB39" s="17">
        <v>3.5</v>
      </c>
      <c r="TC39" s="17">
        <v>-0.1</v>
      </c>
      <c r="TD39" s="17">
        <v>4.5999999999999996</v>
      </c>
      <c r="TE39" s="17">
        <v>5</v>
      </c>
      <c r="TF39" s="17">
        <v>5</v>
      </c>
      <c r="TG39" s="17">
        <v>-0.4</v>
      </c>
      <c r="TH39" s="17">
        <v>10</v>
      </c>
      <c r="TI39" s="17">
        <v>10</v>
      </c>
      <c r="TJ39" s="17">
        <v>10</v>
      </c>
      <c r="TK39" s="17">
        <v>0</v>
      </c>
      <c r="TL39" s="17">
        <v>7.4</v>
      </c>
      <c r="TM39" s="17">
        <v>17.100000000000001</v>
      </c>
      <c r="TN39" s="17">
        <v>17.129000000000001</v>
      </c>
      <c r="TO39" s="17">
        <v>-9.7289999999999992</v>
      </c>
      <c r="TP39" s="17">
        <v>43.5</v>
      </c>
      <c r="TQ39" s="17">
        <v>40.200000000000003</v>
      </c>
      <c r="TR39" s="17">
        <v>50.173999999999999</v>
      </c>
      <c r="TS39" s="17">
        <v>-6.6740000000000004</v>
      </c>
      <c r="TT39" s="17">
        <v>31.8</v>
      </c>
      <c r="TU39" s="17">
        <v>31.137</v>
      </c>
      <c r="TV39" s="17">
        <v>31.137</v>
      </c>
      <c r="TW39" s="17">
        <v>0.66300000000000003</v>
      </c>
      <c r="TX39" s="17">
        <v>49.3</v>
      </c>
      <c r="TY39" s="17">
        <v>25.3</v>
      </c>
      <c r="TZ39" s="17">
        <v>36.164000000000001</v>
      </c>
      <c r="UA39" s="17">
        <v>13.135999999999999</v>
      </c>
      <c r="UB39" s="17">
        <v>42.6</v>
      </c>
      <c r="UC39" s="17">
        <v>39.9</v>
      </c>
      <c r="UD39" s="17">
        <v>55.170999999999999</v>
      </c>
      <c r="UE39" s="17">
        <v>-12.571</v>
      </c>
      <c r="UF39" s="17">
        <v>7</v>
      </c>
      <c r="UG39" s="17">
        <v>3.9889999999999999</v>
      </c>
      <c r="UH39" s="17">
        <v>3.9889999999999999</v>
      </c>
      <c r="UI39" s="17">
        <v>3.0110000000000001</v>
      </c>
      <c r="UJ39" s="17">
        <v>4.2</v>
      </c>
      <c r="UK39" s="17">
        <v>3.577</v>
      </c>
      <c r="UL39" s="17">
        <v>3.577</v>
      </c>
      <c r="UM39" s="17">
        <v>0.623</v>
      </c>
      <c r="UN39" s="17">
        <v>9</v>
      </c>
      <c r="UO39" s="17">
        <v>8</v>
      </c>
      <c r="UP39" s="17">
        <v>8</v>
      </c>
      <c r="UQ39" s="17">
        <v>1</v>
      </c>
      <c r="UR39" s="17">
        <v>2.9</v>
      </c>
      <c r="US39" s="17">
        <v>3.5</v>
      </c>
      <c r="UT39" s="17">
        <v>3.5</v>
      </c>
      <c r="UU39" s="17">
        <v>-0.6</v>
      </c>
      <c r="UV39" s="17">
        <v>0</v>
      </c>
      <c r="UW39" s="17"/>
      <c r="UX39" s="17">
        <v>8.1</v>
      </c>
      <c r="UY39" s="17">
        <v>-8.1</v>
      </c>
      <c r="UZ39" s="17">
        <v>3.4</v>
      </c>
      <c r="VA39" s="17">
        <v>3.5</v>
      </c>
      <c r="VB39" s="17">
        <v>3.5</v>
      </c>
      <c r="VC39" s="17">
        <v>-0.1</v>
      </c>
      <c r="VD39" s="17">
        <v>3.7</v>
      </c>
      <c r="VE39" s="17">
        <v>3.9</v>
      </c>
      <c r="VF39" s="17">
        <v>3.9</v>
      </c>
      <c r="VG39" s="17">
        <v>-0.2</v>
      </c>
      <c r="VH39" s="17">
        <v>3.9</v>
      </c>
      <c r="VI39" s="17">
        <v>3.9</v>
      </c>
      <c r="VJ39" s="17">
        <v>3.9</v>
      </c>
      <c r="VK39" s="17">
        <v>0</v>
      </c>
      <c r="VL39" s="17">
        <v>16.3</v>
      </c>
      <c r="VM39" s="17">
        <v>14.7</v>
      </c>
      <c r="VN39" s="17">
        <v>14.7</v>
      </c>
      <c r="VO39" s="17">
        <v>1.6</v>
      </c>
      <c r="VP39" s="17">
        <v>220.9</v>
      </c>
      <c r="VQ39" s="17">
        <v>209.352</v>
      </c>
      <c r="VR39" s="17">
        <v>209.352</v>
      </c>
      <c r="VS39" s="17">
        <v>11.548</v>
      </c>
      <c r="VT39" s="17">
        <v>9.3000000000000007</v>
      </c>
      <c r="VU39" s="17">
        <v>11.772</v>
      </c>
      <c r="VV39" s="17">
        <v>11.772</v>
      </c>
      <c r="VW39" s="17">
        <v>-2.472</v>
      </c>
      <c r="VX39" s="17">
        <v>130.30000000000001</v>
      </c>
      <c r="VY39" s="17">
        <v>131.33500000000001</v>
      </c>
      <c r="VZ39" s="17">
        <v>131.33500000000001</v>
      </c>
      <c r="WA39" s="17">
        <v>-1.0349999999999999</v>
      </c>
      <c r="WB39" s="17">
        <v>0.6</v>
      </c>
      <c r="WC39" s="17">
        <v>0.6</v>
      </c>
      <c r="WD39" s="17">
        <v>0.6</v>
      </c>
      <c r="WE39" s="17">
        <v>0</v>
      </c>
      <c r="WF39" s="17">
        <v>54.5</v>
      </c>
      <c r="WG39" s="17">
        <v>53</v>
      </c>
      <c r="WH39" s="17">
        <v>60.994</v>
      </c>
      <c r="WI39" s="17">
        <v>-6.4939999999999998</v>
      </c>
      <c r="WJ39" s="17">
        <v>64.599999999999994</v>
      </c>
      <c r="WK39" s="17">
        <v>56.9</v>
      </c>
      <c r="WL39" s="17">
        <v>64.942999999999998</v>
      </c>
      <c r="WM39" s="17">
        <v>-0.34300000000000003</v>
      </c>
      <c r="WN39" s="17">
        <v>92.9</v>
      </c>
      <c r="WO39" s="17">
        <v>93.099000000000004</v>
      </c>
      <c r="WP39" s="17">
        <v>93.099000000000004</v>
      </c>
      <c r="WQ39" s="17">
        <v>-0.19900000000000001</v>
      </c>
      <c r="WR39" s="17">
        <v>10.1</v>
      </c>
      <c r="WS39" s="17">
        <v>4.7889999999999997</v>
      </c>
      <c r="WT39" s="17">
        <v>4.7889999999999997</v>
      </c>
      <c r="WU39" s="17">
        <v>5.3109999999999999</v>
      </c>
      <c r="WV39" s="17">
        <v>7</v>
      </c>
      <c r="WW39" s="17">
        <v>8</v>
      </c>
      <c r="WX39" s="17">
        <v>10</v>
      </c>
      <c r="WY39" s="17">
        <v>-3</v>
      </c>
      <c r="WZ39" s="17">
        <v>19.5</v>
      </c>
      <c r="XA39" s="17">
        <v>18.932040000000001</v>
      </c>
      <c r="XB39" s="17">
        <v>18.932040000000001</v>
      </c>
      <c r="XC39" s="17">
        <v>0.56796000000000002</v>
      </c>
      <c r="XD39" s="17">
        <v>9.4</v>
      </c>
      <c r="XE39" s="17">
        <v>9.4</v>
      </c>
      <c r="XF39" s="17">
        <v>10.6</v>
      </c>
      <c r="XG39" s="17">
        <v>-1.2</v>
      </c>
      <c r="XH39" s="17"/>
      <c r="XI39" s="17"/>
      <c r="XJ39" s="17"/>
      <c r="XK39" s="17">
        <v>0</v>
      </c>
      <c r="XL39" s="17"/>
      <c r="XM39" s="17"/>
      <c r="XN39" s="17"/>
      <c r="XO39" s="17">
        <v>0</v>
      </c>
      <c r="XP39" s="17">
        <v>14.5</v>
      </c>
      <c r="XQ39" s="17">
        <v>14</v>
      </c>
      <c r="XR39" s="17">
        <v>14</v>
      </c>
      <c r="XS39" s="17">
        <v>0.5</v>
      </c>
      <c r="XT39" s="17">
        <v>17.2</v>
      </c>
      <c r="XU39" s="17">
        <v>17</v>
      </c>
      <c r="XV39" s="17">
        <v>17</v>
      </c>
      <c r="XW39" s="17">
        <v>0.2</v>
      </c>
      <c r="XX39" s="17">
        <v>6</v>
      </c>
      <c r="XY39" s="17">
        <v>7.9</v>
      </c>
      <c r="XZ39" s="17">
        <v>7.9</v>
      </c>
      <c r="YA39" s="17">
        <v>-1.9</v>
      </c>
      <c r="YB39" s="17"/>
      <c r="YC39" s="17"/>
      <c r="YD39" s="17"/>
      <c r="YE39" s="17">
        <v>0</v>
      </c>
      <c r="YF39" s="17"/>
      <c r="YG39" s="17"/>
      <c r="YH39" s="17"/>
      <c r="YI39" s="17">
        <v>0</v>
      </c>
      <c r="YJ39" s="17"/>
      <c r="YK39" s="17"/>
      <c r="YL39" s="17"/>
      <c r="YM39" s="17">
        <v>0</v>
      </c>
      <c r="YN39" s="17"/>
      <c r="YO39" s="17"/>
      <c r="YP39" s="17"/>
      <c r="YQ39" s="17">
        <v>0</v>
      </c>
    </row>
    <row r="40" spans="1:667" ht="24" customHeight="1" x14ac:dyDescent="0.3">
      <c r="A40" s="1"/>
      <c r="B40" s="18" t="s">
        <v>77</v>
      </c>
      <c r="C40" s="18" t="s">
        <v>850</v>
      </c>
      <c r="D40" s="19">
        <v>99.5</v>
      </c>
      <c r="E40" s="19">
        <v>101.60194</v>
      </c>
      <c r="F40" s="19"/>
      <c r="G40" s="19">
        <v>99.5</v>
      </c>
      <c r="H40" s="19">
        <v>642.4</v>
      </c>
      <c r="I40" s="19">
        <v>644.44883000000004</v>
      </c>
      <c r="J40" s="19">
        <v>644.44883000000004</v>
      </c>
      <c r="K40" s="19">
        <v>-2.0488300000000002</v>
      </c>
      <c r="L40" s="19">
        <v>214.2</v>
      </c>
      <c r="M40" s="19">
        <v>209.65065999999999</v>
      </c>
      <c r="N40" s="19">
        <v>209.65065999999999</v>
      </c>
      <c r="O40" s="19">
        <v>4.5493399999999999</v>
      </c>
      <c r="P40" s="19"/>
      <c r="Q40" s="19"/>
      <c r="R40" s="19"/>
      <c r="S40" s="19">
        <v>0</v>
      </c>
      <c r="T40" s="19"/>
      <c r="U40" s="19"/>
      <c r="V40" s="19"/>
      <c r="W40" s="19">
        <v>0</v>
      </c>
      <c r="X40" s="19"/>
      <c r="Y40" s="19"/>
      <c r="Z40" s="19"/>
      <c r="AA40" s="19">
        <v>0</v>
      </c>
      <c r="AB40" s="19">
        <v>78.5</v>
      </c>
      <c r="AC40" s="19">
        <v>77.308000000000007</v>
      </c>
      <c r="AD40" s="19">
        <v>84.335999999999999</v>
      </c>
      <c r="AE40" s="19">
        <v>-5.8360000000000003</v>
      </c>
      <c r="AF40" s="19"/>
      <c r="AG40" s="19"/>
      <c r="AH40" s="19"/>
      <c r="AI40" s="19">
        <v>0</v>
      </c>
      <c r="AJ40" s="19"/>
      <c r="AK40" s="19"/>
      <c r="AL40" s="19"/>
      <c r="AM40" s="19">
        <v>0</v>
      </c>
      <c r="AN40" s="19">
        <v>184.7</v>
      </c>
      <c r="AO40" s="19">
        <v>196.22801999999999</v>
      </c>
      <c r="AP40" s="19">
        <v>196.22801999999999</v>
      </c>
      <c r="AQ40" s="19">
        <v>-11.52802</v>
      </c>
      <c r="AR40" s="19">
        <v>204.4</v>
      </c>
      <c r="AS40" s="19">
        <v>196.22801999999999</v>
      </c>
      <c r="AT40" s="19">
        <v>196.22801999999999</v>
      </c>
      <c r="AU40" s="19">
        <v>8.1719799999999996</v>
      </c>
      <c r="AV40" s="19">
        <v>207.5</v>
      </c>
      <c r="AW40" s="19">
        <v>196.22801999999999</v>
      </c>
      <c r="AX40" s="19">
        <v>196.22801999999999</v>
      </c>
      <c r="AY40" s="19">
        <v>11.271979999999999</v>
      </c>
      <c r="AZ40" s="19">
        <v>284.7</v>
      </c>
      <c r="BA40" s="19">
        <v>295.22593999999998</v>
      </c>
      <c r="BB40" s="19">
        <v>295.22593999999998</v>
      </c>
      <c r="BC40" s="19">
        <v>-10.52594</v>
      </c>
      <c r="BD40" s="19">
        <v>209.3</v>
      </c>
      <c r="BE40" s="19">
        <v>208.07390000000001</v>
      </c>
      <c r="BF40" s="19">
        <v>208.07390000000001</v>
      </c>
      <c r="BG40" s="19">
        <v>1.2261</v>
      </c>
      <c r="BH40" s="19">
        <v>109.3</v>
      </c>
      <c r="BI40" s="19">
        <v>104.34936999999999</v>
      </c>
      <c r="BJ40" s="19">
        <v>104.34936999999999</v>
      </c>
      <c r="BK40" s="19">
        <v>4.9506300000000003</v>
      </c>
      <c r="BL40" s="19">
        <v>76.599999999999994</v>
      </c>
      <c r="BM40" s="19">
        <v>139.32990000000001</v>
      </c>
      <c r="BN40" s="19">
        <v>216.08573999999999</v>
      </c>
      <c r="BO40" s="19">
        <v>-139.48573999999999</v>
      </c>
      <c r="BP40" s="19">
        <v>3.1</v>
      </c>
      <c r="BQ40" s="19">
        <v>4.4318400000000002</v>
      </c>
      <c r="BR40" s="19">
        <v>4.4318400000000002</v>
      </c>
      <c r="BS40" s="19">
        <v>-1.3318399999999999</v>
      </c>
      <c r="BT40" s="19"/>
      <c r="BU40" s="19"/>
      <c r="BV40" s="19"/>
      <c r="BW40" s="19">
        <v>0</v>
      </c>
      <c r="BX40" s="19"/>
      <c r="BY40" s="19"/>
      <c r="BZ40" s="19"/>
      <c r="CA40" s="19">
        <v>0</v>
      </c>
      <c r="CB40" s="19"/>
      <c r="CC40" s="19"/>
      <c r="CD40" s="19"/>
      <c r="CE40" s="19">
        <v>0</v>
      </c>
      <c r="CF40" s="19"/>
      <c r="CG40" s="19"/>
      <c r="CH40" s="19"/>
      <c r="CI40" s="19">
        <v>0</v>
      </c>
      <c r="CJ40" s="19">
        <v>123.3</v>
      </c>
      <c r="CK40" s="19">
        <v>123.10321999999999</v>
      </c>
      <c r="CL40" s="19">
        <v>123.10321999999999</v>
      </c>
      <c r="CM40" s="19">
        <v>0.19678000000000001</v>
      </c>
      <c r="CN40" s="19">
        <v>7.8</v>
      </c>
      <c r="CO40" s="19">
        <v>5.1333399999999996</v>
      </c>
      <c r="CP40" s="19">
        <v>5.1333399999999996</v>
      </c>
      <c r="CQ40" s="19">
        <v>2.6666599999999998</v>
      </c>
      <c r="CR40" s="19">
        <v>5.4</v>
      </c>
      <c r="CS40" s="19">
        <v>2.8177599999999998</v>
      </c>
      <c r="CT40" s="19">
        <v>2.8177599999999998</v>
      </c>
      <c r="CU40" s="19">
        <v>2.5822400000000001</v>
      </c>
      <c r="CV40" s="19">
        <v>16.899999999999999</v>
      </c>
      <c r="CW40" s="19"/>
      <c r="CX40" s="19">
        <v>16.79176</v>
      </c>
      <c r="CY40" s="19">
        <v>0.10824</v>
      </c>
      <c r="CZ40" s="19">
        <v>6.89</v>
      </c>
      <c r="DA40" s="19">
        <v>6.8787000000000003</v>
      </c>
      <c r="DB40" s="19">
        <v>6.8787000000000003</v>
      </c>
      <c r="DC40" s="19">
        <v>1.1299999999999999E-2</v>
      </c>
      <c r="DD40" s="19">
        <v>12.66</v>
      </c>
      <c r="DE40" s="19">
        <v>14.919420000000001</v>
      </c>
      <c r="DF40" s="19">
        <v>14.919420000000001</v>
      </c>
      <c r="DG40" s="19">
        <v>-2.25942</v>
      </c>
      <c r="DH40" s="19">
        <v>60.85</v>
      </c>
      <c r="DI40" s="19">
        <v>81.708960000000005</v>
      </c>
      <c r="DJ40" s="19">
        <v>64.091210000000004</v>
      </c>
      <c r="DK40" s="19">
        <v>-3.2412100000000001</v>
      </c>
      <c r="DL40" s="19"/>
      <c r="DM40" s="19"/>
      <c r="DN40" s="19"/>
      <c r="DO40" s="19">
        <v>0</v>
      </c>
      <c r="DP40" s="19"/>
      <c r="DQ40" s="19"/>
      <c r="DR40" s="19"/>
      <c r="DS40" s="19">
        <v>0</v>
      </c>
      <c r="DT40" s="19"/>
      <c r="DU40" s="19"/>
      <c r="DV40" s="19"/>
      <c r="DW40" s="19">
        <v>0</v>
      </c>
      <c r="DX40" s="19"/>
      <c r="DY40" s="19"/>
      <c r="DZ40" s="19"/>
      <c r="EA40" s="19">
        <v>0</v>
      </c>
      <c r="EB40" s="19">
        <v>56.6</v>
      </c>
      <c r="EC40" s="19">
        <v>55.006180000000001</v>
      </c>
      <c r="ED40" s="19">
        <v>66.944950000000006</v>
      </c>
      <c r="EE40" s="19">
        <v>-10.344950000000001</v>
      </c>
      <c r="EF40" s="19">
        <v>91.3</v>
      </c>
      <c r="EG40" s="19">
        <v>83.788920000000005</v>
      </c>
      <c r="EH40" s="19">
        <v>110.26321</v>
      </c>
      <c r="EI40" s="19">
        <v>-18.96321</v>
      </c>
      <c r="EJ40" s="19"/>
      <c r="EK40" s="19"/>
      <c r="EL40" s="19"/>
      <c r="EM40" s="19">
        <v>0</v>
      </c>
      <c r="EN40" s="19">
        <v>0</v>
      </c>
      <c r="EO40" s="19"/>
      <c r="EP40" s="19"/>
      <c r="EQ40" s="19">
        <v>0</v>
      </c>
      <c r="ER40" s="19">
        <v>1</v>
      </c>
      <c r="ES40" s="19"/>
      <c r="ET40" s="19"/>
      <c r="EU40" s="19">
        <v>1</v>
      </c>
      <c r="EV40" s="19">
        <v>6.4505100000000004</v>
      </c>
      <c r="EW40" s="19">
        <v>6.39</v>
      </c>
      <c r="EX40" s="19">
        <v>6.39</v>
      </c>
      <c r="EY40" s="19">
        <v>6.0510000000000001E-2</v>
      </c>
      <c r="EZ40" s="19">
        <v>234.76505</v>
      </c>
      <c r="FA40" s="19">
        <v>210</v>
      </c>
      <c r="FB40" s="19">
        <v>354.32990000000001</v>
      </c>
      <c r="FC40" s="19">
        <v>-119.56485000000001</v>
      </c>
      <c r="FD40" s="19">
        <v>28.8</v>
      </c>
      <c r="FE40" s="19">
        <v>27.849170000000001</v>
      </c>
      <c r="FF40" s="19">
        <v>30.865210000000001</v>
      </c>
      <c r="FG40" s="19">
        <v>-2.06521</v>
      </c>
      <c r="FH40" s="19">
        <v>63.8</v>
      </c>
      <c r="FI40" s="19">
        <v>66.990290000000002</v>
      </c>
      <c r="FJ40" s="19"/>
      <c r="FK40" s="19">
        <v>63.8</v>
      </c>
      <c r="FL40" s="19">
        <v>17.7</v>
      </c>
      <c r="FM40" s="19">
        <v>15.878830000000001</v>
      </c>
      <c r="FN40" s="19">
        <v>21.749829999999999</v>
      </c>
      <c r="FO40" s="19">
        <v>-4.04983</v>
      </c>
      <c r="FP40" s="19">
        <v>18.399999999999999</v>
      </c>
      <c r="FQ40" s="19">
        <v>17.825569999999999</v>
      </c>
      <c r="FR40" s="19">
        <v>18.088999999999999</v>
      </c>
      <c r="FS40" s="19">
        <v>0.311</v>
      </c>
      <c r="FT40" s="19">
        <v>11.9</v>
      </c>
      <c r="FU40" s="19">
        <v>10.19417</v>
      </c>
      <c r="FV40" s="19">
        <v>10.19417</v>
      </c>
      <c r="FW40" s="19">
        <v>1.70583</v>
      </c>
      <c r="FX40" s="19">
        <v>64.599999999999994</v>
      </c>
      <c r="FY40" s="19">
        <v>67.268230000000003</v>
      </c>
      <c r="FZ40" s="19">
        <v>43.668799999999997</v>
      </c>
      <c r="GA40" s="19">
        <v>20.9312</v>
      </c>
      <c r="GB40" s="19">
        <v>182.3</v>
      </c>
      <c r="GC40" s="19">
        <v>184.91498000000001</v>
      </c>
      <c r="GD40" s="19">
        <v>184.91498000000001</v>
      </c>
      <c r="GE40" s="19">
        <v>-2.6149800000000001</v>
      </c>
      <c r="GF40" s="19">
        <v>183</v>
      </c>
      <c r="GG40" s="19">
        <v>184.91498000000001</v>
      </c>
      <c r="GH40" s="19">
        <v>184.91498000000001</v>
      </c>
      <c r="GI40" s="19">
        <v>-1.9149799999999999</v>
      </c>
      <c r="GJ40" s="19">
        <v>184.7</v>
      </c>
      <c r="GK40" s="19">
        <v>185.47028</v>
      </c>
      <c r="GL40" s="19">
        <v>185.47028</v>
      </c>
      <c r="GM40" s="19">
        <v>-0.77027999999999996</v>
      </c>
      <c r="GN40" s="19">
        <v>80.3</v>
      </c>
      <c r="GO40" s="19">
        <v>78.422489999999996</v>
      </c>
      <c r="GP40" s="19">
        <v>35.213889999999999</v>
      </c>
      <c r="GQ40" s="19">
        <v>45.086109999999998</v>
      </c>
      <c r="GR40" s="19">
        <v>6.1</v>
      </c>
      <c r="GS40" s="19">
        <v>8.2413500000000006</v>
      </c>
      <c r="GT40" s="19">
        <v>6.1041400000000001</v>
      </c>
      <c r="GU40" s="19">
        <v>-4.1399999999999996E-3</v>
      </c>
      <c r="GV40" s="19">
        <v>3.6</v>
      </c>
      <c r="GW40" s="19">
        <v>5.0713200000000001</v>
      </c>
      <c r="GX40" s="19">
        <v>6.40381</v>
      </c>
      <c r="GY40" s="19">
        <v>-2.8038099999999999</v>
      </c>
      <c r="GZ40" s="19">
        <v>30.9</v>
      </c>
      <c r="HA40" s="19">
        <v>34.47804</v>
      </c>
      <c r="HB40" s="19">
        <v>25.699149999999999</v>
      </c>
      <c r="HC40" s="19">
        <v>5.20085</v>
      </c>
      <c r="HD40" s="19">
        <v>33.700000000000003</v>
      </c>
      <c r="HE40" s="19">
        <v>32.627180000000003</v>
      </c>
      <c r="HF40" s="19">
        <v>32.627180000000003</v>
      </c>
      <c r="HG40" s="19">
        <v>1.0728200000000001</v>
      </c>
      <c r="HH40" s="19">
        <v>2</v>
      </c>
      <c r="HI40" s="19">
        <v>1.97359</v>
      </c>
      <c r="HJ40" s="19">
        <v>1.97359</v>
      </c>
      <c r="HK40" s="19">
        <v>2.6409999999999999E-2</v>
      </c>
      <c r="HL40" s="19">
        <v>17</v>
      </c>
      <c r="HM40" s="19">
        <v>17.171500000000002</v>
      </c>
      <c r="HN40" s="19">
        <v>17.171500000000002</v>
      </c>
      <c r="HO40" s="19">
        <v>-0.17150000000000001</v>
      </c>
      <c r="HP40" s="19">
        <v>51.8</v>
      </c>
      <c r="HQ40" s="19">
        <v>50</v>
      </c>
      <c r="HR40" s="19">
        <v>50</v>
      </c>
      <c r="HS40" s="19">
        <v>1.8</v>
      </c>
      <c r="HT40" s="19"/>
      <c r="HU40" s="19"/>
      <c r="HV40" s="19"/>
      <c r="HW40" s="19">
        <v>0</v>
      </c>
      <c r="HX40" s="19"/>
      <c r="HY40" s="19"/>
      <c r="HZ40" s="19"/>
      <c r="IA40" s="19">
        <v>0</v>
      </c>
      <c r="IB40" s="19">
        <v>32.700000000000003</v>
      </c>
      <c r="IC40" s="19">
        <v>30.523700000000002</v>
      </c>
      <c r="ID40" s="19">
        <v>16.490729999999999</v>
      </c>
      <c r="IE40" s="19">
        <v>16.20927</v>
      </c>
      <c r="IF40" s="19">
        <v>60.2</v>
      </c>
      <c r="IG40" s="19">
        <v>63.392119999999998</v>
      </c>
      <c r="IH40" s="19">
        <v>88.923320000000004</v>
      </c>
      <c r="II40" s="19">
        <v>-28.723320000000001</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64.900000000000006</v>
      </c>
      <c r="JE40" s="19">
        <v>65</v>
      </c>
      <c r="JF40" s="19">
        <v>16.49485</v>
      </c>
      <c r="JG40" s="19">
        <v>48.405149999999999</v>
      </c>
      <c r="JH40" s="19">
        <v>174.6</v>
      </c>
      <c r="JI40" s="19">
        <v>185.20346000000001</v>
      </c>
      <c r="JJ40" s="19">
        <v>185.20346000000001</v>
      </c>
      <c r="JK40" s="19">
        <v>-10.60346</v>
      </c>
      <c r="JL40" s="19">
        <v>173.3</v>
      </c>
      <c r="JM40" s="19">
        <v>185.20346000000001</v>
      </c>
      <c r="JN40" s="19">
        <v>185.20346000000001</v>
      </c>
      <c r="JO40" s="19">
        <v>-11.903460000000001</v>
      </c>
      <c r="JP40" s="19">
        <v>204.7</v>
      </c>
      <c r="JQ40" s="19">
        <v>185.20346000000001</v>
      </c>
      <c r="JR40" s="19">
        <v>185.20346000000001</v>
      </c>
      <c r="JS40" s="19">
        <v>19.49654</v>
      </c>
      <c r="JT40" s="19">
        <v>272.3</v>
      </c>
      <c r="JU40" s="19">
        <v>278.63943999999998</v>
      </c>
      <c r="JV40" s="19">
        <v>278.63943999999998</v>
      </c>
      <c r="JW40" s="19">
        <v>-6.3394399999999997</v>
      </c>
      <c r="JX40" s="19">
        <v>75.5</v>
      </c>
      <c r="JY40" s="19">
        <v>73.590999999999994</v>
      </c>
      <c r="JZ40" s="19">
        <v>73.590999999999994</v>
      </c>
      <c r="KA40" s="19">
        <v>1.909</v>
      </c>
      <c r="KB40" s="19">
        <v>36.700000000000003</v>
      </c>
      <c r="KC40" s="19">
        <v>36.905999999999999</v>
      </c>
      <c r="KD40" s="19">
        <v>36.905999999999999</v>
      </c>
      <c r="KE40" s="19">
        <v>-0.20599999999999999</v>
      </c>
      <c r="KF40" s="19"/>
      <c r="KG40" s="19"/>
      <c r="KH40" s="19"/>
      <c r="KI40" s="19">
        <v>0</v>
      </c>
      <c r="KJ40" s="19"/>
      <c r="KK40" s="19"/>
      <c r="KL40" s="19"/>
      <c r="KM40" s="19">
        <v>0</v>
      </c>
      <c r="KN40" s="19"/>
      <c r="KO40" s="19"/>
      <c r="KP40" s="19"/>
      <c r="KQ40" s="19">
        <v>0</v>
      </c>
      <c r="KR40" s="19">
        <v>0</v>
      </c>
      <c r="KS40" s="19"/>
      <c r="KT40" s="19"/>
      <c r="KU40" s="19">
        <v>0</v>
      </c>
      <c r="KV40" s="19"/>
      <c r="KW40" s="19"/>
      <c r="KX40" s="19"/>
      <c r="KY40" s="19">
        <v>0</v>
      </c>
      <c r="KZ40" s="19"/>
      <c r="LA40" s="19"/>
      <c r="LB40" s="19"/>
      <c r="LC40" s="19">
        <v>0</v>
      </c>
      <c r="LD40" s="19">
        <v>0.8</v>
      </c>
      <c r="LE40" s="19">
        <v>0.70623000000000002</v>
      </c>
      <c r="LF40" s="19">
        <v>0.70623000000000002</v>
      </c>
      <c r="LG40" s="19">
        <v>9.3770000000000006E-2</v>
      </c>
      <c r="LH40" s="19">
        <v>133.6</v>
      </c>
      <c r="LI40" s="19">
        <v>145.61255</v>
      </c>
      <c r="LJ40" s="19">
        <v>148.05824999999999</v>
      </c>
      <c r="LK40" s="19">
        <v>-14.45825</v>
      </c>
      <c r="LL40" s="19">
        <v>89.5</v>
      </c>
      <c r="LM40" s="19">
        <v>77.373019999999997</v>
      </c>
      <c r="LN40" s="19">
        <v>87.638729999999995</v>
      </c>
      <c r="LO40" s="19">
        <v>1.86127</v>
      </c>
      <c r="LP40" s="19">
        <v>63.6</v>
      </c>
      <c r="LQ40" s="19">
        <v>67.133979999999994</v>
      </c>
      <c r="LR40" s="19">
        <v>67.133979999999994</v>
      </c>
      <c r="LS40" s="19">
        <v>-3.5339800000000001</v>
      </c>
      <c r="LT40" s="19">
        <v>66.599999999999994</v>
      </c>
      <c r="LU40" s="19">
        <v>65.861649999999997</v>
      </c>
      <c r="LV40" s="19">
        <v>65.861649999999997</v>
      </c>
      <c r="LW40" s="19">
        <v>0.73834999999999995</v>
      </c>
      <c r="LX40" s="19">
        <v>29.8</v>
      </c>
      <c r="LY40" s="19">
        <v>28.273790000000002</v>
      </c>
      <c r="LZ40" s="19">
        <v>29.951460000000001</v>
      </c>
      <c r="MA40" s="19">
        <v>-0.15146000000000001</v>
      </c>
      <c r="MB40" s="19"/>
      <c r="MC40" s="19"/>
      <c r="MD40" s="19"/>
      <c r="ME40" s="19">
        <v>0</v>
      </c>
      <c r="MF40" s="19"/>
      <c r="MG40" s="19"/>
      <c r="MH40" s="19"/>
      <c r="MI40" s="19">
        <v>0</v>
      </c>
      <c r="MJ40" s="19"/>
      <c r="MK40" s="19"/>
      <c r="ML40" s="19"/>
      <c r="MM40" s="19">
        <v>0</v>
      </c>
      <c r="MN40" s="19">
        <v>145.69999999999999</v>
      </c>
      <c r="MO40" s="19">
        <v>159.10807</v>
      </c>
      <c r="MP40" s="19">
        <v>151.08886000000001</v>
      </c>
      <c r="MQ40" s="19">
        <v>-5.3888600000000002</v>
      </c>
      <c r="MR40" s="19">
        <v>148.30000000000001</v>
      </c>
      <c r="MS40" s="19">
        <v>159.10807</v>
      </c>
      <c r="MT40" s="19">
        <v>151.08886000000001</v>
      </c>
      <c r="MU40" s="19">
        <v>-2.7888600000000001</v>
      </c>
      <c r="MV40" s="19">
        <v>170.5</v>
      </c>
      <c r="MW40" s="19">
        <v>159.58587</v>
      </c>
      <c r="MX40" s="19">
        <v>151.54257999999999</v>
      </c>
      <c r="MY40" s="19">
        <v>18.957419999999999</v>
      </c>
      <c r="MZ40" s="19">
        <v>189.3</v>
      </c>
      <c r="NA40" s="19">
        <v>185.62738999999999</v>
      </c>
      <c r="NB40" s="19"/>
      <c r="NC40" s="19">
        <v>189.3</v>
      </c>
      <c r="ND40" s="19"/>
      <c r="NE40" s="19"/>
      <c r="NF40" s="19"/>
      <c r="NG40" s="19">
        <v>0</v>
      </c>
      <c r="NH40" s="19"/>
      <c r="NI40" s="19"/>
      <c r="NJ40" s="19"/>
      <c r="NK40" s="19">
        <v>0</v>
      </c>
      <c r="NL40" s="19"/>
      <c r="NM40" s="19"/>
      <c r="NN40" s="19"/>
      <c r="NO40" s="19">
        <v>0</v>
      </c>
      <c r="NP40" s="19"/>
      <c r="NQ40" s="19"/>
      <c r="NR40" s="19"/>
      <c r="NS40" s="19">
        <v>0</v>
      </c>
      <c r="NT40" s="19">
        <v>218</v>
      </c>
      <c r="NU40" s="19">
        <v>192.23309</v>
      </c>
      <c r="NV40" s="19">
        <v>192.23309</v>
      </c>
      <c r="NW40" s="19">
        <v>25.766909999999999</v>
      </c>
      <c r="NX40" s="19">
        <v>102.5</v>
      </c>
      <c r="NY40" s="19">
        <v>96.405180000000001</v>
      </c>
      <c r="NZ40" s="19">
        <v>96.405180000000001</v>
      </c>
      <c r="OA40" s="19">
        <v>6.0948200000000003</v>
      </c>
      <c r="OB40" s="19">
        <v>0.6</v>
      </c>
      <c r="OC40" s="19">
        <v>0.57399999999999995</v>
      </c>
      <c r="OD40" s="19">
        <v>0.57399999999999995</v>
      </c>
      <c r="OE40" s="19">
        <v>2.5999999999999999E-2</v>
      </c>
      <c r="OF40" s="19">
        <v>46.6</v>
      </c>
      <c r="OG40" s="19">
        <v>47.8</v>
      </c>
      <c r="OH40" s="19">
        <v>45.723999999999997</v>
      </c>
      <c r="OI40" s="19">
        <v>0.876</v>
      </c>
      <c r="OJ40" s="19">
        <v>25</v>
      </c>
      <c r="OK40" s="19">
        <v>53.57</v>
      </c>
      <c r="OL40" s="19">
        <v>53.57</v>
      </c>
      <c r="OM40" s="19">
        <v>-28.57</v>
      </c>
      <c r="ON40" s="19">
        <v>17.600000000000001</v>
      </c>
      <c r="OO40" s="19">
        <v>15.97</v>
      </c>
      <c r="OP40" s="19">
        <v>15.97</v>
      </c>
      <c r="OQ40" s="19">
        <v>1.63</v>
      </c>
      <c r="OR40" s="19">
        <v>0.2</v>
      </c>
      <c r="OS40" s="19">
        <v>0.1</v>
      </c>
      <c r="OT40" s="19">
        <v>0.1</v>
      </c>
      <c r="OU40" s="19">
        <v>0.1</v>
      </c>
      <c r="OV40" s="19">
        <v>6.4</v>
      </c>
      <c r="OW40" s="19">
        <v>6.1</v>
      </c>
      <c r="OX40" s="19">
        <v>6.1</v>
      </c>
      <c r="OY40" s="19">
        <v>0.3</v>
      </c>
      <c r="OZ40" s="19"/>
      <c r="PA40" s="19">
        <v>6</v>
      </c>
      <c r="PB40" s="19">
        <v>6</v>
      </c>
      <c r="PC40" s="19">
        <v>-6</v>
      </c>
      <c r="PD40" s="19"/>
      <c r="PE40" s="19"/>
      <c r="PF40" s="19"/>
      <c r="PG40" s="19">
        <v>0</v>
      </c>
      <c r="PH40" s="19"/>
      <c r="PI40" s="19"/>
      <c r="PJ40" s="19"/>
      <c r="PK40" s="19">
        <v>0</v>
      </c>
      <c r="PL40" s="19">
        <v>0.2</v>
      </c>
      <c r="PM40" s="19"/>
      <c r="PN40" s="19"/>
      <c r="PO40" s="19">
        <v>0.2</v>
      </c>
      <c r="PP40" s="19">
        <v>1.6</v>
      </c>
      <c r="PQ40" s="19">
        <v>1.51</v>
      </c>
      <c r="PR40" s="19">
        <v>1.51</v>
      </c>
      <c r="PS40" s="19">
        <v>0.09</v>
      </c>
      <c r="PT40" s="19">
        <v>1.7</v>
      </c>
      <c r="PU40" s="19">
        <v>1.7</v>
      </c>
      <c r="PV40" s="19">
        <v>1.7</v>
      </c>
      <c r="PW40" s="19">
        <v>0</v>
      </c>
      <c r="PX40" s="19">
        <v>20.399999999999999</v>
      </c>
      <c r="PY40" s="19">
        <v>19.417480000000001</v>
      </c>
      <c r="PZ40" s="19">
        <v>19.417480000000001</v>
      </c>
      <c r="QA40" s="19">
        <v>0.98251999999999995</v>
      </c>
      <c r="QB40" s="19">
        <v>8.9</v>
      </c>
      <c r="QC40" s="19">
        <v>7.5</v>
      </c>
      <c r="QD40" s="19">
        <v>7.5</v>
      </c>
      <c r="QE40" s="19">
        <v>1.4</v>
      </c>
      <c r="QF40" s="19">
        <v>3.8</v>
      </c>
      <c r="QG40" s="19">
        <v>4</v>
      </c>
      <c r="QH40" s="19">
        <v>4</v>
      </c>
      <c r="QI40" s="19">
        <v>-0.2</v>
      </c>
      <c r="QJ40" s="19">
        <v>3.3</v>
      </c>
      <c r="QK40" s="19">
        <v>3.4</v>
      </c>
      <c r="QL40" s="19">
        <v>3.4</v>
      </c>
      <c r="QM40" s="19">
        <v>-0.1</v>
      </c>
      <c r="QN40" s="19">
        <v>17.399999999999999</v>
      </c>
      <c r="QO40" s="19">
        <v>17.864080000000001</v>
      </c>
      <c r="QP40" s="19">
        <v>17.864080000000001</v>
      </c>
      <c r="QQ40" s="19">
        <v>-0.46407999999999999</v>
      </c>
      <c r="QR40" s="19">
        <v>11.5</v>
      </c>
      <c r="QS40" s="19">
        <v>12.416</v>
      </c>
      <c r="QT40" s="19">
        <v>12.416</v>
      </c>
      <c r="QU40" s="19">
        <v>-0.91600000000000004</v>
      </c>
      <c r="QV40" s="19">
        <v>13.8</v>
      </c>
      <c r="QW40" s="19">
        <v>15.728999999999999</v>
      </c>
      <c r="QX40" s="19">
        <v>15.728999999999999</v>
      </c>
      <c r="QY40" s="19">
        <v>-1.929</v>
      </c>
      <c r="QZ40" s="19">
        <v>14</v>
      </c>
      <c r="RA40" s="19">
        <v>9</v>
      </c>
      <c r="RB40" s="19">
        <v>8.0630000000000006</v>
      </c>
      <c r="RC40" s="19">
        <v>5.9370000000000003</v>
      </c>
      <c r="RD40" s="19">
        <v>46.1</v>
      </c>
      <c r="RE40" s="19">
        <v>36.161920000000002</v>
      </c>
      <c r="RF40" s="19">
        <v>37.414000000000001</v>
      </c>
      <c r="RG40" s="19">
        <v>8.6859999999999999</v>
      </c>
      <c r="RH40" s="19">
        <v>3.9</v>
      </c>
      <c r="RI40" s="19">
        <v>4.2</v>
      </c>
      <c r="RJ40" s="19">
        <v>4.2</v>
      </c>
      <c r="RK40" s="19">
        <v>-0.3</v>
      </c>
      <c r="RL40" s="19">
        <v>1.2</v>
      </c>
      <c r="RM40" s="19">
        <v>1.2</v>
      </c>
      <c r="RN40" s="19">
        <v>1.2</v>
      </c>
      <c r="RO40" s="19">
        <v>0</v>
      </c>
      <c r="RP40" s="19">
        <v>2.2000000000000002</v>
      </c>
      <c r="RQ40" s="19">
        <v>2.4</v>
      </c>
      <c r="RR40" s="19">
        <v>2.4</v>
      </c>
      <c r="RS40" s="19">
        <v>-0.2</v>
      </c>
      <c r="RT40" s="19">
        <v>2</v>
      </c>
      <c r="RU40" s="19">
        <v>2.8</v>
      </c>
      <c r="RV40" s="19">
        <v>2.8</v>
      </c>
      <c r="RW40" s="19">
        <v>-0.8</v>
      </c>
      <c r="RX40" s="19">
        <v>13.8</v>
      </c>
      <c r="RY40" s="19">
        <v>13.426</v>
      </c>
      <c r="RZ40" s="19">
        <v>13.426</v>
      </c>
      <c r="SA40" s="19">
        <v>0.374</v>
      </c>
      <c r="SB40" s="19"/>
      <c r="SC40" s="19"/>
      <c r="SD40" s="19"/>
      <c r="SE40" s="19">
        <v>0</v>
      </c>
      <c r="SF40" s="19">
        <v>9.8000000000000007</v>
      </c>
      <c r="SG40" s="19">
        <v>7.0603699999999998</v>
      </c>
      <c r="SH40" s="19">
        <v>3.8144300000000002</v>
      </c>
      <c r="SI40" s="19">
        <v>5.9855700000000001</v>
      </c>
      <c r="SJ40" s="19">
        <v>0.9</v>
      </c>
      <c r="SK40" s="19">
        <v>1.04</v>
      </c>
      <c r="SL40" s="19">
        <v>1.04</v>
      </c>
      <c r="SM40" s="19">
        <v>-0.14000000000000001</v>
      </c>
      <c r="SN40" s="19"/>
      <c r="SO40" s="19">
        <v>0.4</v>
      </c>
      <c r="SP40" s="19">
        <v>0.4</v>
      </c>
      <c r="SQ40" s="19">
        <v>-0.4</v>
      </c>
      <c r="SR40" s="19">
        <v>4.5</v>
      </c>
      <c r="SS40" s="19">
        <v>4.8</v>
      </c>
      <c r="ST40" s="19">
        <v>4.8</v>
      </c>
      <c r="SU40" s="19">
        <v>-0.3</v>
      </c>
      <c r="SV40" s="19">
        <v>2.4</v>
      </c>
      <c r="SW40" s="19">
        <v>3.4</v>
      </c>
      <c r="SX40" s="19">
        <v>3.4</v>
      </c>
      <c r="SY40" s="19">
        <v>-1</v>
      </c>
      <c r="SZ40" s="19">
        <v>3.5</v>
      </c>
      <c r="TA40" s="19">
        <v>3.5</v>
      </c>
      <c r="TB40" s="19">
        <v>3.5</v>
      </c>
      <c r="TC40" s="19">
        <v>0</v>
      </c>
      <c r="TD40" s="19">
        <v>4.5999999999999996</v>
      </c>
      <c r="TE40" s="19">
        <v>5</v>
      </c>
      <c r="TF40" s="19">
        <v>5</v>
      </c>
      <c r="TG40" s="19">
        <v>-0.4</v>
      </c>
      <c r="TH40" s="19">
        <v>10</v>
      </c>
      <c r="TI40" s="19">
        <v>10</v>
      </c>
      <c r="TJ40" s="19">
        <v>10</v>
      </c>
      <c r="TK40" s="19">
        <v>0</v>
      </c>
      <c r="TL40" s="19">
        <v>9.1</v>
      </c>
      <c r="TM40" s="19">
        <v>17.8</v>
      </c>
      <c r="TN40" s="19">
        <v>17.795000000000002</v>
      </c>
      <c r="TO40" s="19">
        <v>-8.6950000000000003</v>
      </c>
      <c r="TP40" s="19">
        <v>40</v>
      </c>
      <c r="TQ40" s="19">
        <v>44.5</v>
      </c>
      <c r="TR40" s="19">
        <v>54.475999999999999</v>
      </c>
      <c r="TS40" s="19">
        <v>-14.476000000000001</v>
      </c>
      <c r="TT40" s="19">
        <v>26.5</v>
      </c>
      <c r="TU40" s="19">
        <v>24.962</v>
      </c>
      <c r="TV40" s="19">
        <v>24.962</v>
      </c>
      <c r="TW40" s="19">
        <v>1.538</v>
      </c>
      <c r="TX40" s="19">
        <v>52.1</v>
      </c>
      <c r="TY40" s="19">
        <v>23.5</v>
      </c>
      <c r="TZ40" s="19">
        <v>34.68</v>
      </c>
      <c r="UA40" s="19">
        <v>17.420000000000002</v>
      </c>
      <c r="UB40" s="19">
        <v>44.7</v>
      </c>
      <c r="UC40" s="19">
        <v>39.5</v>
      </c>
      <c r="UD40" s="19">
        <v>53.987000000000002</v>
      </c>
      <c r="UE40" s="19">
        <v>-9.2870000000000008</v>
      </c>
      <c r="UF40" s="19">
        <v>5.7</v>
      </c>
      <c r="UG40" s="19">
        <v>3.6760000000000002</v>
      </c>
      <c r="UH40" s="19">
        <v>3.6760000000000002</v>
      </c>
      <c r="UI40" s="19">
        <v>2.024</v>
      </c>
      <c r="UJ40" s="19">
        <v>4</v>
      </c>
      <c r="UK40" s="19">
        <v>3.1509999999999998</v>
      </c>
      <c r="UL40" s="19">
        <v>3.1509999999999998</v>
      </c>
      <c r="UM40" s="19">
        <v>0.84899999999999998</v>
      </c>
      <c r="UN40" s="19">
        <v>9</v>
      </c>
      <c r="UO40" s="19">
        <v>8</v>
      </c>
      <c r="UP40" s="19">
        <v>7.0612500000000002</v>
      </c>
      <c r="UQ40" s="19">
        <v>1.93875</v>
      </c>
      <c r="UR40" s="19">
        <v>2.9</v>
      </c>
      <c r="US40" s="19">
        <v>3.5</v>
      </c>
      <c r="UT40" s="19">
        <v>2.7251599999999998</v>
      </c>
      <c r="UU40" s="19">
        <v>0.17484</v>
      </c>
      <c r="UV40" s="19">
        <v>0</v>
      </c>
      <c r="UW40" s="19"/>
      <c r="UX40" s="19">
        <v>8.1</v>
      </c>
      <c r="UY40" s="19">
        <v>-8.1</v>
      </c>
      <c r="UZ40" s="19">
        <v>3.4</v>
      </c>
      <c r="VA40" s="19">
        <v>3.5</v>
      </c>
      <c r="VB40" s="19">
        <v>3.5</v>
      </c>
      <c r="VC40" s="19">
        <v>-0.1</v>
      </c>
      <c r="VD40" s="19">
        <v>3.5</v>
      </c>
      <c r="VE40" s="19">
        <v>3.9</v>
      </c>
      <c r="VF40" s="19">
        <v>3.9</v>
      </c>
      <c r="VG40" s="19">
        <v>-0.4</v>
      </c>
      <c r="VH40" s="19">
        <v>3.7</v>
      </c>
      <c r="VI40" s="19">
        <v>3.9</v>
      </c>
      <c r="VJ40" s="19">
        <v>3.9</v>
      </c>
      <c r="VK40" s="19">
        <v>-0.2</v>
      </c>
      <c r="VL40" s="19">
        <v>17.100000000000001</v>
      </c>
      <c r="VM40" s="19">
        <v>14.411</v>
      </c>
      <c r="VN40" s="19">
        <v>14.411</v>
      </c>
      <c r="VO40" s="19">
        <v>2.6890000000000001</v>
      </c>
      <c r="VP40" s="19">
        <v>207.1</v>
      </c>
      <c r="VQ40" s="19">
        <v>183.637</v>
      </c>
      <c r="VR40" s="19">
        <v>183.637</v>
      </c>
      <c r="VS40" s="19">
        <v>23.463000000000001</v>
      </c>
      <c r="VT40" s="19">
        <v>7.1</v>
      </c>
      <c r="VU40" s="19">
        <v>11.090999999999999</v>
      </c>
      <c r="VV40" s="19">
        <v>11.090999999999999</v>
      </c>
      <c r="VW40" s="19">
        <v>-3.9910000000000001</v>
      </c>
      <c r="VX40" s="19">
        <v>110.7</v>
      </c>
      <c r="VY40" s="19">
        <v>109.40300000000001</v>
      </c>
      <c r="VZ40" s="19">
        <v>109.40300000000001</v>
      </c>
      <c r="WA40" s="19">
        <v>1.2969999999999999</v>
      </c>
      <c r="WB40" s="19">
        <v>0.6</v>
      </c>
      <c r="WC40" s="19">
        <v>0.6</v>
      </c>
      <c r="WD40" s="19">
        <v>0.6</v>
      </c>
      <c r="WE40" s="19">
        <v>0</v>
      </c>
      <c r="WF40" s="19">
        <v>69</v>
      </c>
      <c r="WG40" s="19">
        <v>57.4</v>
      </c>
      <c r="WH40" s="19">
        <v>63.430999999999997</v>
      </c>
      <c r="WI40" s="19">
        <v>5.569</v>
      </c>
      <c r="WJ40" s="19">
        <v>91</v>
      </c>
      <c r="WK40" s="19">
        <v>62.7</v>
      </c>
      <c r="WL40" s="19">
        <v>68.709999999999994</v>
      </c>
      <c r="WM40" s="19">
        <v>22.29</v>
      </c>
      <c r="WN40" s="19">
        <v>86.8</v>
      </c>
      <c r="WO40" s="19">
        <v>83.49</v>
      </c>
      <c r="WP40" s="19">
        <v>83.49</v>
      </c>
      <c r="WQ40" s="19">
        <v>3.31</v>
      </c>
      <c r="WR40" s="19">
        <v>7.9</v>
      </c>
      <c r="WS40" s="19">
        <v>1.5609999999999999</v>
      </c>
      <c r="WT40" s="19">
        <v>1.5609999999999999</v>
      </c>
      <c r="WU40" s="19">
        <v>6.3390000000000004</v>
      </c>
      <c r="WV40" s="19">
        <v>7</v>
      </c>
      <c r="WW40" s="19">
        <v>8</v>
      </c>
      <c r="WX40" s="19">
        <v>10</v>
      </c>
      <c r="WY40" s="19">
        <v>-3</v>
      </c>
      <c r="WZ40" s="19">
        <v>19.399999999999999</v>
      </c>
      <c r="XA40" s="19">
        <v>18.932040000000001</v>
      </c>
      <c r="XB40" s="19">
        <v>18.932040000000001</v>
      </c>
      <c r="XC40" s="19">
        <v>0.46795999999999999</v>
      </c>
      <c r="XD40" s="19">
        <v>9.1</v>
      </c>
      <c r="XE40" s="19">
        <v>9.4</v>
      </c>
      <c r="XF40" s="19">
        <v>10.6</v>
      </c>
      <c r="XG40" s="19">
        <v>-1.5</v>
      </c>
      <c r="XH40" s="19"/>
      <c r="XI40" s="19"/>
      <c r="XJ40" s="19"/>
      <c r="XK40" s="19">
        <v>0</v>
      </c>
      <c r="XL40" s="19"/>
      <c r="XM40" s="19"/>
      <c r="XN40" s="19"/>
      <c r="XO40" s="19">
        <v>0</v>
      </c>
      <c r="XP40" s="19">
        <v>14</v>
      </c>
      <c r="XQ40" s="19">
        <v>14</v>
      </c>
      <c r="XR40" s="19">
        <v>14</v>
      </c>
      <c r="XS40" s="19">
        <v>0</v>
      </c>
      <c r="XT40" s="19">
        <v>17.2</v>
      </c>
      <c r="XU40" s="19">
        <v>17</v>
      </c>
      <c r="XV40" s="19">
        <v>17</v>
      </c>
      <c r="XW40" s="19">
        <v>0.2</v>
      </c>
      <c r="XX40" s="19">
        <v>7.51</v>
      </c>
      <c r="XY40" s="19">
        <v>7.9</v>
      </c>
      <c r="XZ40" s="19">
        <v>7.9</v>
      </c>
      <c r="YA40" s="19">
        <v>-0.39</v>
      </c>
      <c r="YB40" s="19"/>
      <c r="YC40" s="19"/>
      <c r="YD40" s="19"/>
      <c r="YE40" s="19">
        <v>0</v>
      </c>
      <c r="YF40" s="19"/>
      <c r="YG40" s="19"/>
      <c r="YH40" s="19"/>
      <c r="YI40" s="19">
        <v>0</v>
      </c>
      <c r="YJ40" s="19"/>
      <c r="YK40" s="19"/>
      <c r="YL40" s="19"/>
      <c r="YM40" s="19">
        <v>0</v>
      </c>
      <c r="YN40" s="19"/>
      <c r="YO40" s="19"/>
      <c r="YP40" s="19"/>
      <c r="YQ40" s="19">
        <v>0</v>
      </c>
    </row>
    <row r="41" spans="1:667" ht="24" customHeight="1" x14ac:dyDescent="0.3">
      <c r="A41" s="1"/>
      <c r="B41" s="13" t="s">
        <v>77</v>
      </c>
      <c r="C41" s="13" t="s">
        <v>851</v>
      </c>
      <c r="D41" s="14">
        <v>98</v>
      </c>
      <c r="E41" s="14">
        <v>101.60194</v>
      </c>
      <c r="F41" s="14">
        <v>79.75</v>
      </c>
      <c r="G41" s="14">
        <v>18.25</v>
      </c>
      <c r="H41" s="14">
        <v>638.9</v>
      </c>
      <c r="I41" s="14">
        <v>644.44883000000004</v>
      </c>
      <c r="J41" s="14">
        <v>644.44883000000004</v>
      </c>
      <c r="K41" s="14">
        <v>-5.5488299999999997</v>
      </c>
      <c r="L41" s="14">
        <v>213.4</v>
      </c>
      <c r="M41" s="14">
        <v>209.65065999999999</v>
      </c>
      <c r="N41" s="14">
        <v>209.65065999999999</v>
      </c>
      <c r="O41" s="14">
        <v>3.7493400000000001</v>
      </c>
      <c r="P41" s="14"/>
      <c r="Q41" s="14"/>
      <c r="R41" s="14"/>
      <c r="S41" s="14">
        <v>0</v>
      </c>
      <c r="T41" s="14"/>
      <c r="U41" s="14"/>
      <c r="V41" s="14"/>
      <c r="W41" s="14">
        <v>0</v>
      </c>
      <c r="X41" s="14"/>
      <c r="Y41" s="14"/>
      <c r="Z41" s="14"/>
      <c r="AA41" s="14">
        <v>0</v>
      </c>
      <c r="AB41" s="14">
        <v>78.2</v>
      </c>
      <c r="AC41" s="14">
        <v>77.308000000000007</v>
      </c>
      <c r="AD41" s="14">
        <v>84.335999999999999</v>
      </c>
      <c r="AE41" s="14">
        <v>-6.1360000000000001</v>
      </c>
      <c r="AF41" s="14"/>
      <c r="AG41" s="14"/>
      <c r="AH41" s="14"/>
      <c r="AI41" s="14">
        <v>0</v>
      </c>
      <c r="AJ41" s="14"/>
      <c r="AK41" s="14"/>
      <c r="AL41" s="14"/>
      <c r="AM41" s="14">
        <v>0</v>
      </c>
      <c r="AN41" s="14">
        <v>185.8</v>
      </c>
      <c r="AO41" s="14">
        <v>196.22801999999999</v>
      </c>
      <c r="AP41" s="14">
        <v>196.22801999999999</v>
      </c>
      <c r="AQ41" s="14">
        <v>-10.42802</v>
      </c>
      <c r="AR41" s="14">
        <v>205.4</v>
      </c>
      <c r="AS41" s="14">
        <v>196.22801999999999</v>
      </c>
      <c r="AT41" s="14">
        <v>196.22801999999999</v>
      </c>
      <c r="AU41" s="14">
        <v>9.1719799999999996</v>
      </c>
      <c r="AV41" s="14">
        <v>208.1</v>
      </c>
      <c r="AW41" s="14">
        <v>196.22801999999999</v>
      </c>
      <c r="AX41" s="14">
        <v>196.22801999999999</v>
      </c>
      <c r="AY41" s="14">
        <v>11.871980000000001</v>
      </c>
      <c r="AZ41" s="14">
        <v>286.39999999999998</v>
      </c>
      <c r="BA41" s="14">
        <v>295.22593999999998</v>
      </c>
      <c r="BB41" s="14">
        <v>295.22593999999998</v>
      </c>
      <c r="BC41" s="14">
        <v>-8.8259399999999992</v>
      </c>
      <c r="BD41" s="14">
        <v>212</v>
      </c>
      <c r="BE41" s="14">
        <v>208.07390000000001</v>
      </c>
      <c r="BF41" s="14">
        <v>208.07390000000001</v>
      </c>
      <c r="BG41" s="14">
        <v>3.9260999999999999</v>
      </c>
      <c r="BH41" s="14">
        <v>109.7</v>
      </c>
      <c r="BI41" s="14">
        <v>104.34936999999999</v>
      </c>
      <c r="BJ41" s="14">
        <v>104.34936999999999</v>
      </c>
      <c r="BK41" s="14">
        <v>5.3506299999999998</v>
      </c>
      <c r="BL41" s="14">
        <v>178.4</v>
      </c>
      <c r="BM41" s="14">
        <v>217.48477</v>
      </c>
      <c r="BN41" s="14">
        <v>381.30583000000001</v>
      </c>
      <c r="BO41" s="14">
        <v>-202.90583000000001</v>
      </c>
      <c r="BP41" s="14">
        <v>3.1</v>
      </c>
      <c r="BQ41" s="14">
        <v>4.4318400000000002</v>
      </c>
      <c r="BR41" s="14">
        <v>4.4318400000000002</v>
      </c>
      <c r="BS41" s="14">
        <v>-1.3318399999999999</v>
      </c>
      <c r="BT41" s="14"/>
      <c r="BU41" s="14"/>
      <c r="BV41" s="14"/>
      <c r="BW41" s="14">
        <v>0</v>
      </c>
      <c r="BX41" s="14"/>
      <c r="BY41" s="14"/>
      <c r="BZ41" s="14"/>
      <c r="CA41" s="14">
        <v>0</v>
      </c>
      <c r="CB41" s="14"/>
      <c r="CC41" s="14"/>
      <c r="CD41" s="14"/>
      <c r="CE41" s="14">
        <v>0</v>
      </c>
      <c r="CF41" s="14"/>
      <c r="CG41" s="14"/>
      <c r="CH41" s="14"/>
      <c r="CI41" s="14">
        <v>0</v>
      </c>
      <c r="CJ41" s="14">
        <v>122</v>
      </c>
      <c r="CK41" s="14">
        <v>123.10321999999999</v>
      </c>
      <c r="CL41" s="14">
        <v>123.10321999999999</v>
      </c>
      <c r="CM41" s="14">
        <v>-1.1032200000000001</v>
      </c>
      <c r="CN41" s="14">
        <v>7.6</v>
      </c>
      <c r="CO41" s="14">
        <v>5.1333399999999996</v>
      </c>
      <c r="CP41" s="14">
        <v>5.1333399999999996</v>
      </c>
      <c r="CQ41" s="14">
        <v>2.4666600000000001</v>
      </c>
      <c r="CR41" s="14">
        <v>5.6</v>
      </c>
      <c r="CS41" s="14">
        <v>2.8177599999999998</v>
      </c>
      <c r="CT41" s="14">
        <v>2.8177599999999998</v>
      </c>
      <c r="CU41" s="14">
        <v>2.7822399999999998</v>
      </c>
      <c r="CV41" s="14">
        <v>16.8</v>
      </c>
      <c r="CW41" s="14"/>
      <c r="CX41" s="14"/>
      <c r="CY41" s="14">
        <v>16.8</v>
      </c>
      <c r="CZ41" s="14">
        <v>6.92</v>
      </c>
      <c r="DA41" s="14">
        <v>6.8787000000000003</v>
      </c>
      <c r="DB41" s="14">
        <v>6.8787000000000003</v>
      </c>
      <c r="DC41" s="14">
        <v>4.1300000000000003E-2</v>
      </c>
      <c r="DD41" s="14">
        <v>12.63</v>
      </c>
      <c r="DE41" s="14">
        <v>14.919420000000001</v>
      </c>
      <c r="DF41" s="14">
        <v>14.919420000000001</v>
      </c>
      <c r="DG41" s="14">
        <v>-2.2894199999999998</v>
      </c>
      <c r="DH41" s="14">
        <v>59.95</v>
      </c>
      <c r="DI41" s="14">
        <v>81.708960000000005</v>
      </c>
      <c r="DJ41" s="14">
        <v>81.708960000000005</v>
      </c>
      <c r="DK41" s="14">
        <v>-21.758959999999998</v>
      </c>
      <c r="DL41" s="14"/>
      <c r="DM41" s="14"/>
      <c r="DN41" s="14"/>
      <c r="DO41" s="14">
        <v>0</v>
      </c>
      <c r="DP41" s="14"/>
      <c r="DQ41" s="14"/>
      <c r="DR41" s="14"/>
      <c r="DS41" s="14">
        <v>0</v>
      </c>
      <c r="DT41" s="14"/>
      <c r="DU41" s="14"/>
      <c r="DV41" s="14"/>
      <c r="DW41" s="14">
        <v>0</v>
      </c>
      <c r="DX41" s="14"/>
      <c r="DY41" s="14"/>
      <c r="DZ41" s="14"/>
      <c r="EA41" s="14">
        <v>0</v>
      </c>
      <c r="EB41" s="14">
        <v>56.3</v>
      </c>
      <c r="EC41" s="14">
        <v>66.362819999999999</v>
      </c>
      <c r="ED41" s="14">
        <v>66.944950000000006</v>
      </c>
      <c r="EE41" s="14">
        <v>-10.64495</v>
      </c>
      <c r="EF41" s="14">
        <v>114.9</v>
      </c>
      <c r="EG41" s="14">
        <v>95.525970000000001</v>
      </c>
      <c r="EH41" s="14">
        <v>110.26321</v>
      </c>
      <c r="EI41" s="14">
        <v>4.6367900000000004</v>
      </c>
      <c r="EJ41" s="14"/>
      <c r="EK41" s="14"/>
      <c r="EL41" s="14"/>
      <c r="EM41" s="14">
        <v>0</v>
      </c>
      <c r="EN41" s="14">
        <v>0</v>
      </c>
      <c r="EO41" s="14"/>
      <c r="EP41" s="14"/>
      <c r="EQ41" s="14">
        <v>0</v>
      </c>
      <c r="ER41" s="14">
        <v>0</v>
      </c>
      <c r="ES41" s="14"/>
      <c r="ET41" s="14"/>
      <c r="EU41" s="14">
        <v>0</v>
      </c>
      <c r="EV41" s="14">
        <v>6.4507899999999996</v>
      </c>
      <c r="EW41" s="14">
        <v>6.39</v>
      </c>
      <c r="EX41" s="14">
        <v>6.39</v>
      </c>
      <c r="EY41" s="14">
        <v>6.0789999999999997E-2</v>
      </c>
      <c r="EZ41" s="14">
        <v>231.28147999999999</v>
      </c>
      <c r="FA41" s="14">
        <v>210</v>
      </c>
      <c r="FB41" s="14">
        <v>210</v>
      </c>
      <c r="FC41" s="14">
        <v>21.281479999999998</v>
      </c>
      <c r="FD41" s="14">
        <v>26.9</v>
      </c>
      <c r="FE41" s="14">
        <v>27.849170000000001</v>
      </c>
      <c r="FF41" s="14">
        <v>30.865210000000001</v>
      </c>
      <c r="FG41" s="14">
        <v>-3.9652099999999999</v>
      </c>
      <c r="FH41" s="14">
        <v>71.400000000000006</v>
      </c>
      <c r="FI41" s="14">
        <v>75</v>
      </c>
      <c r="FJ41" s="14">
        <v>75</v>
      </c>
      <c r="FK41" s="14">
        <v>-3.6</v>
      </c>
      <c r="FL41" s="14">
        <v>17</v>
      </c>
      <c r="FM41" s="14">
        <v>15.878830000000001</v>
      </c>
      <c r="FN41" s="14">
        <v>21.749829999999999</v>
      </c>
      <c r="FO41" s="14">
        <v>-4.7498300000000002</v>
      </c>
      <c r="FP41" s="14">
        <v>18.2</v>
      </c>
      <c r="FQ41" s="14">
        <v>17.825569999999999</v>
      </c>
      <c r="FR41" s="14">
        <v>18.088999999999999</v>
      </c>
      <c r="FS41" s="14">
        <v>0.111</v>
      </c>
      <c r="FT41" s="14">
        <v>11.9</v>
      </c>
      <c r="FU41" s="14">
        <v>10.19417</v>
      </c>
      <c r="FV41" s="14">
        <v>10.19417</v>
      </c>
      <c r="FW41" s="14">
        <v>1.70583</v>
      </c>
      <c r="FX41" s="14">
        <v>64.099999999999994</v>
      </c>
      <c r="FY41" s="14">
        <v>67.268230000000003</v>
      </c>
      <c r="FZ41" s="14">
        <v>43.668799999999997</v>
      </c>
      <c r="GA41" s="14">
        <v>20.4312</v>
      </c>
      <c r="GB41" s="14">
        <v>181.3</v>
      </c>
      <c r="GC41" s="14">
        <v>184.91498000000001</v>
      </c>
      <c r="GD41" s="14">
        <v>184.91498000000001</v>
      </c>
      <c r="GE41" s="14">
        <v>-3.6149800000000001</v>
      </c>
      <c r="GF41" s="14">
        <v>181.6</v>
      </c>
      <c r="GG41" s="14">
        <v>184.91498000000001</v>
      </c>
      <c r="GH41" s="14">
        <v>184.91498000000001</v>
      </c>
      <c r="GI41" s="14">
        <v>-3.3149799999999998</v>
      </c>
      <c r="GJ41" s="14">
        <v>184.4</v>
      </c>
      <c r="GK41" s="14">
        <v>185.47028</v>
      </c>
      <c r="GL41" s="14">
        <v>185.47028</v>
      </c>
      <c r="GM41" s="14">
        <v>-1.0702799999999999</v>
      </c>
      <c r="GN41" s="14">
        <v>82.4</v>
      </c>
      <c r="GO41" s="14">
        <v>78.422489999999996</v>
      </c>
      <c r="GP41" s="14">
        <v>60.354959999999998</v>
      </c>
      <c r="GQ41" s="14">
        <v>22.04504</v>
      </c>
      <c r="GR41" s="14">
        <v>6.1</v>
      </c>
      <c r="GS41" s="14">
        <v>8.2413500000000006</v>
      </c>
      <c r="GT41" s="14">
        <v>6.1041400000000001</v>
      </c>
      <c r="GU41" s="14">
        <v>-4.1399999999999996E-3</v>
      </c>
      <c r="GV41" s="14">
        <v>3.6</v>
      </c>
      <c r="GW41" s="14">
        <v>5.0713200000000001</v>
      </c>
      <c r="GX41" s="14">
        <v>6.40381</v>
      </c>
      <c r="GY41" s="14">
        <v>-2.8038099999999999</v>
      </c>
      <c r="GZ41" s="14">
        <v>31.9</v>
      </c>
      <c r="HA41" s="14">
        <v>34.47804</v>
      </c>
      <c r="HB41" s="14">
        <v>34.020620000000001</v>
      </c>
      <c r="HC41" s="14">
        <v>-2.1206200000000002</v>
      </c>
      <c r="HD41" s="14">
        <v>33.700000000000003</v>
      </c>
      <c r="HE41" s="14">
        <v>32.627180000000003</v>
      </c>
      <c r="HF41" s="14">
        <v>32.627180000000003</v>
      </c>
      <c r="HG41" s="14">
        <v>1.0728200000000001</v>
      </c>
      <c r="HH41" s="14">
        <v>2</v>
      </c>
      <c r="HI41" s="14">
        <v>1.97359</v>
      </c>
      <c r="HJ41" s="14">
        <v>1.97359</v>
      </c>
      <c r="HK41" s="14">
        <v>2.6409999999999999E-2</v>
      </c>
      <c r="HL41" s="14">
        <v>16.7</v>
      </c>
      <c r="HM41" s="14">
        <v>17.171500000000002</v>
      </c>
      <c r="HN41" s="14">
        <v>17.171500000000002</v>
      </c>
      <c r="HO41" s="14">
        <v>-0.47149999999999997</v>
      </c>
      <c r="HP41" s="14">
        <v>53.2</v>
      </c>
      <c r="HQ41" s="14">
        <v>50</v>
      </c>
      <c r="HR41" s="14">
        <v>50</v>
      </c>
      <c r="HS41" s="14">
        <v>3.2</v>
      </c>
      <c r="HT41" s="14"/>
      <c r="HU41" s="14"/>
      <c r="HV41" s="14"/>
      <c r="HW41" s="14">
        <v>0</v>
      </c>
      <c r="HX41" s="14"/>
      <c r="HY41" s="14"/>
      <c r="HZ41" s="14"/>
      <c r="IA41" s="14">
        <v>0</v>
      </c>
      <c r="IB41" s="14">
        <v>31.9</v>
      </c>
      <c r="IC41" s="14">
        <v>66.224289999999996</v>
      </c>
      <c r="ID41" s="14">
        <v>19.09328</v>
      </c>
      <c r="IE41" s="14">
        <v>12.80672</v>
      </c>
      <c r="IF41" s="14">
        <v>39.5</v>
      </c>
      <c r="IG41" s="14">
        <v>57.522309999999997</v>
      </c>
      <c r="IH41" s="14">
        <v>51.569699999999997</v>
      </c>
      <c r="II41" s="14">
        <v>-12.069699999999999</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64.400000000000006</v>
      </c>
      <c r="JE41" s="14">
        <v>65</v>
      </c>
      <c r="JF41" s="14">
        <v>47.084859999999999</v>
      </c>
      <c r="JG41" s="14">
        <v>17.31514</v>
      </c>
      <c r="JH41" s="14">
        <v>175.6</v>
      </c>
      <c r="JI41" s="14">
        <v>185.26784000000001</v>
      </c>
      <c r="JJ41" s="14">
        <v>185.26784000000001</v>
      </c>
      <c r="JK41" s="14">
        <v>-9.66784</v>
      </c>
      <c r="JL41" s="14">
        <v>173.1</v>
      </c>
      <c r="JM41" s="14">
        <v>185.26784000000001</v>
      </c>
      <c r="JN41" s="14">
        <v>185.26784000000001</v>
      </c>
      <c r="JO41" s="14">
        <v>-12.16784</v>
      </c>
      <c r="JP41" s="14">
        <v>205.8</v>
      </c>
      <c r="JQ41" s="14">
        <v>185.26784000000001</v>
      </c>
      <c r="JR41" s="14">
        <v>185.26784000000001</v>
      </c>
      <c r="JS41" s="14">
        <v>20.532160000000001</v>
      </c>
      <c r="JT41" s="14">
        <v>272.2</v>
      </c>
      <c r="JU41" s="14">
        <v>278.73631</v>
      </c>
      <c r="JV41" s="14">
        <v>278.73631</v>
      </c>
      <c r="JW41" s="14">
        <v>-6.5363100000000003</v>
      </c>
      <c r="JX41" s="14">
        <v>75.5</v>
      </c>
      <c r="JY41" s="14">
        <v>73.590999999999994</v>
      </c>
      <c r="JZ41" s="14">
        <v>73.590999999999994</v>
      </c>
      <c r="KA41" s="14">
        <v>1.909</v>
      </c>
      <c r="KB41" s="14">
        <v>36.700000000000003</v>
      </c>
      <c r="KC41" s="14">
        <v>36.905999999999999</v>
      </c>
      <c r="KD41" s="14">
        <v>36.905999999999999</v>
      </c>
      <c r="KE41" s="14">
        <v>-0.20599999999999999</v>
      </c>
      <c r="KF41" s="14"/>
      <c r="KG41" s="14"/>
      <c r="KH41" s="14"/>
      <c r="KI41" s="14">
        <v>0</v>
      </c>
      <c r="KJ41" s="14"/>
      <c r="KK41" s="14"/>
      <c r="KL41" s="14"/>
      <c r="KM41" s="14">
        <v>0</v>
      </c>
      <c r="KN41" s="14"/>
      <c r="KO41" s="14"/>
      <c r="KP41" s="14"/>
      <c r="KQ41" s="14">
        <v>0</v>
      </c>
      <c r="KR41" s="14">
        <v>0</v>
      </c>
      <c r="KS41" s="14"/>
      <c r="KT41" s="14"/>
      <c r="KU41" s="14">
        <v>0</v>
      </c>
      <c r="KV41" s="14"/>
      <c r="KW41" s="14"/>
      <c r="KX41" s="14"/>
      <c r="KY41" s="14">
        <v>0</v>
      </c>
      <c r="KZ41" s="14"/>
      <c r="LA41" s="14"/>
      <c r="LB41" s="14"/>
      <c r="LC41" s="14">
        <v>0</v>
      </c>
      <c r="LD41" s="14">
        <v>0.8</v>
      </c>
      <c r="LE41" s="14">
        <v>0.70623000000000002</v>
      </c>
      <c r="LF41" s="14">
        <v>0.70623000000000002</v>
      </c>
      <c r="LG41" s="14">
        <v>9.3770000000000006E-2</v>
      </c>
      <c r="LH41" s="14">
        <v>142</v>
      </c>
      <c r="LI41" s="14">
        <v>155.05363</v>
      </c>
      <c r="LJ41" s="14">
        <v>111.12854</v>
      </c>
      <c r="LK41" s="14">
        <v>30.871459999999999</v>
      </c>
      <c r="LL41" s="14">
        <v>88.1</v>
      </c>
      <c r="LM41" s="14">
        <v>90.510469999999998</v>
      </c>
      <c r="LN41" s="14">
        <v>92.444500000000005</v>
      </c>
      <c r="LO41" s="14">
        <v>-4.3445</v>
      </c>
      <c r="LP41" s="14">
        <v>63.3</v>
      </c>
      <c r="LQ41" s="14">
        <v>67.133979999999994</v>
      </c>
      <c r="LR41" s="14">
        <v>67.133979999999994</v>
      </c>
      <c r="LS41" s="14">
        <v>-3.8339799999999999</v>
      </c>
      <c r="LT41" s="14">
        <v>66.5</v>
      </c>
      <c r="LU41" s="14">
        <v>65.861649999999997</v>
      </c>
      <c r="LV41" s="14">
        <v>65.861649999999997</v>
      </c>
      <c r="LW41" s="14">
        <v>0.63834999999999997</v>
      </c>
      <c r="LX41" s="14">
        <v>29.6</v>
      </c>
      <c r="LY41" s="14">
        <v>29.635390000000001</v>
      </c>
      <c r="LZ41" s="14">
        <v>29.951460000000001</v>
      </c>
      <c r="MA41" s="14">
        <v>-0.35145999999999999</v>
      </c>
      <c r="MB41" s="14"/>
      <c r="MC41" s="14"/>
      <c r="MD41" s="14"/>
      <c r="ME41" s="14">
        <v>0</v>
      </c>
      <c r="MF41" s="14"/>
      <c r="MG41" s="14"/>
      <c r="MH41" s="14"/>
      <c r="MI41" s="14">
        <v>0</v>
      </c>
      <c r="MJ41" s="14"/>
      <c r="MK41" s="14"/>
      <c r="ML41" s="14"/>
      <c r="MM41" s="14">
        <v>0</v>
      </c>
      <c r="MN41" s="14">
        <v>146.19999999999999</v>
      </c>
      <c r="MO41" s="14">
        <v>159.10807</v>
      </c>
      <c r="MP41" s="14">
        <v>151.08886000000001</v>
      </c>
      <c r="MQ41" s="14">
        <v>-4.8888600000000002</v>
      </c>
      <c r="MR41" s="14">
        <v>148.30000000000001</v>
      </c>
      <c r="MS41" s="14">
        <v>159.10807</v>
      </c>
      <c r="MT41" s="14">
        <v>151.08886000000001</v>
      </c>
      <c r="MU41" s="14">
        <v>-2.7888600000000001</v>
      </c>
      <c r="MV41" s="14">
        <v>170.7</v>
      </c>
      <c r="MW41" s="14">
        <v>159.58587</v>
      </c>
      <c r="MX41" s="14">
        <v>151.54257999999999</v>
      </c>
      <c r="MY41" s="14">
        <v>19.157419999999998</v>
      </c>
      <c r="MZ41" s="14">
        <v>189.8</v>
      </c>
      <c r="NA41" s="14">
        <v>185.62738999999999</v>
      </c>
      <c r="NB41" s="14"/>
      <c r="NC41" s="14">
        <v>189.8</v>
      </c>
      <c r="ND41" s="14"/>
      <c r="NE41" s="14"/>
      <c r="NF41" s="14"/>
      <c r="NG41" s="14">
        <v>0</v>
      </c>
      <c r="NH41" s="14"/>
      <c r="NI41" s="14"/>
      <c r="NJ41" s="14"/>
      <c r="NK41" s="14">
        <v>0</v>
      </c>
      <c r="NL41" s="14"/>
      <c r="NM41" s="14"/>
      <c r="NN41" s="14"/>
      <c r="NO41" s="14">
        <v>0</v>
      </c>
      <c r="NP41" s="14"/>
      <c r="NQ41" s="14"/>
      <c r="NR41" s="14"/>
      <c r="NS41" s="14">
        <v>0</v>
      </c>
      <c r="NT41" s="14">
        <v>214.7</v>
      </c>
      <c r="NU41" s="14">
        <v>192.23309</v>
      </c>
      <c r="NV41" s="14">
        <v>192.23309</v>
      </c>
      <c r="NW41" s="14">
        <v>22.466909999999999</v>
      </c>
      <c r="NX41" s="14">
        <v>98</v>
      </c>
      <c r="NY41" s="14">
        <v>96.405180000000001</v>
      </c>
      <c r="NZ41" s="14">
        <v>96.405180000000001</v>
      </c>
      <c r="OA41" s="14">
        <v>1.5948199999999999</v>
      </c>
      <c r="OB41" s="14">
        <v>0.5</v>
      </c>
      <c r="OC41" s="14">
        <v>0.49299999999999999</v>
      </c>
      <c r="OD41" s="14">
        <v>0.49299999999999999</v>
      </c>
      <c r="OE41" s="14">
        <v>7.0000000000000001E-3</v>
      </c>
      <c r="OF41" s="14">
        <v>45.5</v>
      </c>
      <c r="OG41" s="14">
        <v>46.2</v>
      </c>
      <c r="OH41" s="14">
        <v>44.255000000000003</v>
      </c>
      <c r="OI41" s="14">
        <v>1.2450000000000001</v>
      </c>
      <c r="OJ41" s="14">
        <v>21</v>
      </c>
      <c r="OK41" s="14">
        <v>28.847999999999999</v>
      </c>
      <c r="OL41" s="14">
        <v>28.847999999999999</v>
      </c>
      <c r="OM41" s="14">
        <v>-7.8479999999999999</v>
      </c>
      <c r="ON41" s="14">
        <v>17.600000000000001</v>
      </c>
      <c r="OO41" s="14">
        <v>15.867000000000001</v>
      </c>
      <c r="OP41" s="14">
        <v>15.867000000000001</v>
      </c>
      <c r="OQ41" s="14">
        <v>1.7330000000000001</v>
      </c>
      <c r="OR41" s="14">
        <v>0.2</v>
      </c>
      <c r="OS41" s="14">
        <v>0.1</v>
      </c>
      <c r="OT41" s="14">
        <v>0.1</v>
      </c>
      <c r="OU41" s="14">
        <v>0.1</v>
      </c>
      <c r="OV41" s="14">
        <v>6.3</v>
      </c>
      <c r="OW41" s="14">
        <v>6.1</v>
      </c>
      <c r="OX41" s="14">
        <v>6.1</v>
      </c>
      <c r="OY41" s="14">
        <v>0.2</v>
      </c>
      <c r="OZ41" s="14"/>
      <c r="PA41" s="14">
        <v>6</v>
      </c>
      <c r="PB41" s="14">
        <v>6</v>
      </c>
      <c r="PC41" s="14">
        <v>-6</v>
      </c>
      <c r="PD41" s="14"/>
      <c r="PE41" s="14"/>
      <c r="PF41" s="14"/>
      <c r="PG41" s="14">
        <v>0</v>
      </c>
      <c r="PH41" s="14"/>
      <c r="PI41" s="14"/>
      <c r="PJ41" s="14"/>
      <c r="PK41" s="14">
        <v>0</v>
      </c>
      <c r="PL41" s="14">
        <v>0.2</v>
      </c>
      <c r="PM41" s="14"/>
      <c r="PN41" s="14"/>
      <c r="PO41" s="14">
        <v>0.2</v>
      </c>
      <c r="PP41" s="14">
        <v>1.5</v>
      </c>
      <c r="PQ41" s="14">
        <v>1.51</v>
      </c>
      <c r="PR41" s="14">
        <v>1.51</v>
      </c>
      <c r="PS41" s="14">
        <v>-0.01</v>
      </c>
      <c r="PT41" s="14">
        <v>1.8</v>
      </c>
      <c r="PU41" s="14">
        <v>1.7</v>
      </c>
      <c r="PV41" s="14">
        <v>1.7</v>
      </c>
      <c r="PW41" s="14">
        <v>0.1</v>
      </c>
      <c r="PX41" s="14">
        <v>20.3</v>
      </c>
      <c r="PY41" s="14">
        <v>19.417480000000001</v>
      </c>
      <c r="PZ41" s="14">
        <v>19.417480000000001</v>
      </c>
      <c r="QA41" s="14">
        <v>0.88251999999999997</v>
      </c>
      <c r="QB41" s="14">
        <v>8.9</v>
      </c>
      <c r="QC41" s="14">
        <v>7.5</v>
      </c>
      <c r="QD41" s="14">
        <v>7.5</v>
      </c>
      <c r="QE41" s="14">
        <v>1.4</v>
      </c>
      <c r="QF41" s="14">
        <v>3.7</v>
      </c>
      <c r="QG41" s="14">
        <v>4</v>
      </c>
      <c r="QH41" s="14">
        <v>4</v>
      </c>
      <c r="QI41" s="14">
        <v>-0.3</v>
      </c>
      <c r="QJ41" s="14">
        <v>3.4</v>
      </c>
      <c r="QK41" s="14">
        <v>3.4</v>
      </c>
      <c r="QL41" s="14">
        <v>3.4</v>
      </c>
      <c r="QM41" s="14">
        <v>0</v>
      </c>
      <c r="QN41" s="14">
        <v>17.3</v>
      </c>
      <c r="QO41" s="14">
        <v>17.864080000000001</v>
      </c>
      <c r="QP41" s="14">
        <v>17.864080000000001</v>
      </c>
      <c r="QQ41" s="14">
        <v>-0.56408000000000003</v>
      </c>
      <c r="QR41" s="14">
        <v>6.9</v>
      </c>
      <c r="QS41" s="14">
        <v>6.53</v>
      </c>
      <c r="QT41" s="14">
        <v>6.53</v>
      </c>
      <c r="QU41" s="14">
        <v>0.37</v>
      </c>
      <c r="QV41" s="14">
        <v>8.1999999999999993</v>
      </c>
      <c r="QW41" s="14">
        <v>13.250999999999999</v>
      </c>
      <c r="QX41" s="14">
        <v>13.250999999999999</v>
      </c>
      <c r="QY41" s="14">
        <v>-5.0510000000000002</v>
      </c>
      <c r="QZ41" s="14">
        <v>10.5</v>
      </c>
      <c r="RA41" s="14">
        <v>8.6999999999999993</v>
      </c>
      <c r="RB41" s="14">
        <v>7.8490000000000002</v>
      </c>
      <c r="RC41" s="14">
        <v>2.6509999999999998</v>
      </c>
      <c r="RD41" s="14">
        <v>39.5</v>
      </c>
      <c r="RE41" s="14">
        <v>33.036270000000002</v>
      </c>
      <c r="RF41" s="14">
        <v>35.923999999999999</v>
      </c>
      <c r="RG41" s="14">
        <v>3.5760000000000001</v>
      </c>
      <c r="RH41" s="14">
        <v>4.3</v>
      </c>
      <c r="RI41" s="14">
        <v>4.2</v>
      </c>
      <c r="RJ41" s="14">
        <v>4.2</v>
      </c>
      <c r="RK41" s="14">
        <v>0.1</v>
      </c>
      <c r="RL41" s="14">
        <v>1.2</v>
      </c>
      <c r="RM41" s="14">
        <v>1.2</v>
      </c>
      <c r="RN41" s="14">
        <v>1.2</v>
      </c>
      <c r="RO41" s="14">
        <v>0</v>
      </c>
      <c r="RP41" s="14">
        <v>2.2000000000000002</v>
      </c>
      <c r="RQ41" s="14">
        <v>2.4</v>
      </c>
      <c r="RR41" s="14">
        <v>2.4</v>
      </c>
      <c r="RS41" s="14">
        <v>-0.2</v>
      </c>
      <c r="RT41" s="14">
        <v>2</v>
      </c>
      <c r="RU41" s="14">
        <v>2.8</v>
      </c>
      <c r="RV41" s="14">
        <v>2.8</v>
      </c>
      <c r="RW41" s="14">
        <v>-0.8</v>
      </c>
      <c r="RX41" s="14">
        <v>7</v>
      </c>
      <c r="RY41" s="14">
        <v>2.8239999999999998</v>
      </c>
      <c r="RZ41" s="14">
        <v>2.8239999999999998</v>
      </c>
      <c r="SA41" s="14">
        <v>4.1760000000000002</v>
      </c>
      <c r="SB41" s="14"/>
      <c r="SC41" s="14"/>
      <c r="SD41" s="14"/>
      <c r="SE41" s="14">
        <v>0</v>
      </c>
      <c r="SF41" s="14">
        <v>9.8000000000000007</v>
      </c>
      <c r="SG41" s="14">
        <v>15.31819</v>
      </c>
      <c r="SH41" s="14">
        <v>4.4164199999999996</v>
      </c>
      <c r="SI41" s="14">
        <v>5.3835800000000003</v>
      </c>
      <c r="SJ41" s="14">
        <v>0.9</v>
      </c>
      <c r="SK41" s="14">
        <v>1.08</v>
      </c>
      <c r="SL41" s="14">
        <v>1.08</v>
      </c>
      <c r="SM41" s="14">
        <v>-0.18</v>
      </c>
      <c r="SN41" s="14"/>
      <c r="SO41" s="14">
        <v>0.4</v>
      </c>
      <c r="SP41" s="14">
        <v>0.4</v>
      </c>
      <c r="SQ41" s="14">
        <v>-0.4</v>
      </c>
      <c r="SR41" s="14">
        <v>4.5</v>
      </c>
      <c r="SS41" s="14">
        <v>4.8</v>
      </c>
      <c r="ST41" s="14">
        <v>4.8</v>
      </c>
      <c r="SU41" s="14">
        <v>-0.3</v>
      </c>
      <c r="SV41" s="14">
        <v>2.4</v>
      </c>
      <c r="SW41" s="14">
        <v>3.4</v>
      </c>
      <c r="SX41" s="14">
        <v>3.4</v>
      </c>
      <c r="SY41" s="14">
        <v>-1</v>
      </c>
      <c r="SZ41" s="14">
        <v>3.4</v>
      </c>
      <c r="TA41" s="14">
        <v>3.5</v>
      </c>
      <c r="TB41" s="14">
        <v>3.5</v>
      </c>
      <c r="TC41" s="14">
        <v>-0.1</v>
      </c>
      <c r="TD41" s="14">
        <v>4.5</v>
      </c>
      <c r="TE41" s="14">
        <v>5</v>
      </c>
      <c r="TF41" s="14">
        <v>5</v>
      </c>
      <c r="TG41" s="14">
        <v>-0.5</v>
      </c>
      <c r="TH41" s="14">
        <v>10</v>
      </c>
      <c r="TI41" s="14">
        <v>10</v>
      </c>
      <c r="TJ41" s="14">
        <v>10</v>
      </c>
      <c r="TK41" s="14">
        <v>0</v>
      </c>
      <c r="TL41" s="14">
        <v>10.199999999999999</v>
      </c>
      <c r="TM41" s="14">
        <v>18.3</v>
      </c>
      <c r="TN41" s="14">
        <v>18.327999999999999</v>
      </c>
      <c r="TO41" s="14">
        <v>-8.1280000000000001</v>
      </c>
      <c r="TP41" s="14">
        <v>41.8</v>
      </c>
      <c r="TQ41" s="14">
        <v>58.4</v>
      </c>
      <c r="TR41" s="14">
        <v>58.37</v>
      </c>
      <c r="TS41" s="14">
        <v>-16.57</v>
      </c>
      <c r="TT41" s="14">
        <v>16.399999999999999</v>
      </c>
      <c r="TU41" s="14">
        <v>12.669</v>
      </c>
      <c r="TV41" s="14">
        <v>12.669</v>
      </c>
      <c r="TW41" s="14">
        <v>3.7309999999999999</v>
      </c>
      <c r="TX41" s="14">
        <v>48.8</v>
      </c>
      <c r="TY41" s="14">
        <v>22.6</v>
      </c>
      <c r="TZ41" s="14">
        <v>32.831000000000003</v>
      </c>
      <c r="UA41" s="14">
        <v>15.968999999999999</v>
      </c>
      <c r="UB41" s="14">
        <v>45.2</v>
      </c>
      <c r="UC41" s="14">
        <v>38.6</v>
      </c>
      <c r="UD41" s="14">
        <v>52.49</v>
      </c>
      <c r="UE41" s="14">
        <v>-7.29</v>
      </c>
      <c r="UF41" s="14">
        <v>4.2</v>
      </c>
      <c r="UG41" s="14">
        <v>3.3210000000000002</v>
      </c>
      <c r="UH41" s="14">
        <v>3.3210000000000002</v>
      </c>
      <c r="UI41" s="14">
        <v>0.879</v>
      </c>
      <c r="UJ41" s="14">
        <v>3.3</v>
      </c>
      <c r="UK41" s="14">
        <v>2.7290000000000001</v>
      </c>
      <c r="UL41" s="14">
        <v>2.7290000000000001</v>
      </c>
      <c r="UM41" s="14">
        <v>0.57099999999999995</v>
      </c>
      <c r="UN41" s="14">
        <v>8.6999999999999993</v>
      </c>
      <c r="UO41" s="14">
        <v>8</v>
      </c>
      <c r="UP41" s="14">
        <v>8</v>
      </c>
      <c r="UQ41" s="14">
        <v>0.7</v>
      </c>
      <c r="UR41" s="14">
        <v>2.9</v>
      </c>
      <c r="US41" s="14">
        <v>3.5</v>
      </c>
      <c r="UT41" s="14">
        <v>3.5</v>
      </c>
      <c r="UU41" s="14">
        <v>-0.6</v>
      </c>
      <c r="UV41" s="14">
        <v>0</v>
      </c>
      <c r="UW41" s="14"/>
      <c r="UX41" s="14">
        <v>8.1</v>
      </c>
      <c r="UY41" s="14">
        <v>-8.1</v>
      </c>
      <c r="UZ41" s="14">
        <v>3.4</v>
      </c>
      <c r="VA41" s="14">
        <v>3.5</v>
      </c>
      <c r="VB41" s="14">
        <v>3.5</v>
      </c>
      <c r="VC41" s="14">
        <v>-0.1</v>
      </c>
      <c r="VD41" s="14">
        <v>3.5</v>
      </c>
      <c r="VE41" s="14">
        <v>3.9</v>
      </c>
      <c r="VF41" s="14">
        <v>3.9</v>
      </c>
      <c r="VG41" s="14">
        <v>-0.4</v>
      </c>
      <c r="VH41" s="14">
        <v>3.7</v>
      </c>
      <c r="VI41" s="14">
        <v>3.9</v>
      </c>
      <c r="VJ41" s="14">
        <v>3.9</v>
      </c>
      <c r="VK41" s="14">
        <v>-0.2</v>
      </c>
      <c r="VL41" s="14">
        <v>16.8</v>
      </c>
      <c r="VM41" s="14">
        <v>14.066000000000001</v>
      </c>
      <c r="VN41" s="14">
        <v>14.066000000000001</v>
      </c>
      <c r="VO41" s="14">
        <v>2.734</v>
      </c>
      <c r="VP41" s="14">
        <v>139.9</v>
      </c>
      <c r="VQ41" s="14">
        <v>120.163</v>
      </c>
      <c r="VR41" s="14">
        <v>120.163</v>
      </c>
      <c r="VS41" s="14">
        <v>19.736999999999998</v>
      </c>
      <c r="VT41" s="14">
        <v>4.7</v>
      </c>
      <c r="VU41" s="14">
        <v>10.063000000000001</v>
      </c>
      <c r="VV41" s="14">
        <v>10.063000000000001</v>
      </c>
      <c r="VW41" s="14">
        <v>-5.3630000000000004</v>
      </c>
      <c r="VX41" s="14">
        <v>69.2</v>
      </c>
      <c r="VY41" s="14">
        <v>58.179000000000002</v>
      </c>
      <c r="VZ41" s="14">
        <v>58.179000000000002</v>
      </c>
      <c r="WA41" s="14">
        <v>11.021000000000001</v>
      </c>
      <c r="WB41" s="14">
        <v>0.6</v>
      </c>
      <c r="WC41" s="14">
        <v>0.6</v>
      </c>
      <c r="WD41" s="14">
        <v>0.6</v>
      </c>
      <c r="WE41" s="14">
        <v>0</v>
      </c>
      <c r="WF41" s="14">
        <v>74.400000000000006</v>
      </c>
      <c r="WG41" s="14">
        <v>60.7</v>
      </c>
      <c r="WH41" s="14">
        <v>64.724000000000004</v>
      </c>
      <c r="WI41" s="14">
        <v>9.6760000000000002</v>
      </c>
      <c r="WJ41" s="14">
        <v>98.6</v>
      </c>
      <c r="WK41" s="14">
        <v>67.2</v>
      </c>
      <c r="WL41" s="14">
        <v>71.180000000000007</v>
      </c>
      <c r="WM41" s="14">
        <v>27.42</v>
      </c>
      <c r="WN41" s="14">
        <v>62.2</v>
      </c>
      <c r="WO41" s="14">
        <v>54.156999999999996</v>
      </c>
      <c r="WP41" s="14">
        <v>54.156999999999996</v>
      </c>
      <c r="WQ41" s="14">
        <v>8.0429999999999993</v>
      </c>
      <c r="WR41" s="14">
        <v>5.3</v>
      </c>
      <c r="WS41" s="14">
        <v>3.6999999999999998E-2</v>
      </c>
      <c r="WT41" s="14">
        <v>3.6999999999999998E-2</v>
      </c>
      <c r="WU41" s="14">
        <v>5.2629999999999999</v>
      </c>
      <c r="WV41" s="14">
        <v>6.9</v>
      </c>
      <c r="WW41" s="14">
        <v>8</v>
      </c>
      <c r="WX41" s="14">
        <v>10</v>
      </c>
      <c r="WY41" s="14">
        <v>-3.1</v>
      </c>
      <c r="WZ41" s="14">
        <v>19.399999999999999</v>
      </c>
      <c r="XA41" s="14">
        <v>18.932040000000001</v>
      </c>
      <c r="XB41" s="14">
        <v>18.932040000000001</v>
      </c>
      <c r="XC41" s="14">
        <v>0.46795999999999999</v>
      </c>
      <c r="XD41" s="14">
        <v>8.9</v>
      </c>
      <c r="XE41" s="14">
        <v>9.4</v>
      </c>
      <c r="XF41" s="14">
        <v>10.6</v>
      </c>
      <c r="XG41" s="14">
        <v>-1.7</v>
      </c>
      <c r="XH41" s="14"/>
      <c r="XI41" s="14"/>
      <c r="XJ41" s="14"/>
      <c r="XK41" s="14">
        <v>0</v>
      </c>
      <c r="XL41" s="14"/>
      <c r="XM41" s="14"/>
      <c r="XN41" s="14"/>
      <c r="XO41" s="14">
        <v>0</v>
      </c>
      <c r="XP41" s="14">
        <v>14.4</v>
      </c>
      <c r="XQ41" s="14">
        <v>14</v>
      </c>
      <c r="XR41" s="14">
        <v>14</v>
      </c>
      <c r="XS41" s="14">
        <v>0.4</v>
      </c>
      <c r="XT41" s="14">
        <v>17.2</v>
      </c>
      <c r="XU41" s="14">
        <v>17</v>
      </c>
      <c r="XV41" s="14">
        <v>17</v>
      </c>
      <c r="XW41" s="14">
        <v>0.2</v>
      </c>
      <c r="XX41" s="14">
        <v>7.08</v>
      </c>
      <c r="XY41" s="14">
        <v>7.9</v>
      </c>
      <c r="XZ41" s="14">
        <v>7.9</v>
      </c>
      <c r="YA41" s="14">
        <v>-0.82</v>
      </c>
      <c r="YB41" s="14"/>
      <c r="YC41" s="14"/>
      <c r="YD41" s="14"/>
      <c r="YE41" s="14">
        <v>0</v>
      </c>
      <c r="YF41" s="14"/>
      <c r="YG41" s="14"/>
      <c r="YH41" s="14"/>
      <c r="YI41" s="14">
        <v>0</v>
      </c>
      <c r="YJ41" s="14"/>
      <c r="YK41" s="14"/>
      <c r="YL41" s="14"/>
      <c r="YM41" s="14">
        <v>0</v>
      </c>
      <c r="YN41" s="14"/>
      <c r="YO41" s="14"/>
      <c r="YP41" s="14"/>
      <c r="YQ41" s="14">
        <v>0</v>
      </c>
    </row>
    <row r="42" spans="1:667" ht="24" customHeight="1" x14ac:dyDescent="0.3">
      <c r="A42" s="1"/>
      <c r="B42" s="16" t="s">
        <v>77</v>
      </c>
      <c r="C42" s="16" t="s">
        <v>852</v>
      </c>
      <c r="D42" s="17">
        <v>99.5</v>
      </c>
      <c r="E42" s="17">
        <v>101.60194</v>
      </c>
      <c r="F42" s="17">
        <v>102.33835000000001</v>
      </c>
      <c r="G42" s="17">
        <v>-2.8383500000000002</v>
      </c>
      <c r="H42" s="17">
        <v>636.6</v>
      </c>
      <c r="I42" s="17">
        <v>644.44883000000004</v>
      </c>
      <c r="J42" s="17">
        <v>644.44883000000004</v>
      </c>
      <c r="K42" s="17">
        <v>-7.8488300000000004</v>
      </c>
      <c r="L42" s="17">
        <v>211.9</v>
      </c>
      <c r="M42" s="17">
        <v>209.65065999999999</v>
      </c>
      <c r="N42" s="17">
        <v>209.65065999999999</v>
      </c>
      <c r="O42" s="17">
        <v>2.2493400000000001</v>
      </c>
      <c r="P42" s="17"/>
      <c r="Q42" s="17"/>
      <c r="R42" s="17"/>
      <c r="S42" s="17">
        <v>0</v>
      </c>
      <c r="T42" s="17"/>
      <c r="U42" s="17"/>
      <c r="V42" s="17"/>
      <c r="W42" s="17">
        <v>0</v>
      </c>
      <c r="X42" s="17"/>
      <c r="Y42" s="17"/>
      <c r="Z42" s="17"/>
      <c r="AA42" s="17">
        <v>0</v>
      </c>
      <c r="AB42" s="17">
        <v>78.8</v>
      </c>
      <c r="AC42" s="17">
        <v>77.308000000000007</v>
      </c>
      <c r="AD42" s="17">
        <v>84.335999999999999</v>
      </c>
      <c r="AE42" s="17">
        <v>-5.5359999999999996</v>
      </c>
      <c r="AF42" s="17"/>
      <c r="AG42" s="17"/>
      <c r="AH42" s="17"/>
      <c r="AI42" s="17">
        <v>0</v>
      </c>
      <c r="AJ42" s="17"/>
      <c r="AK42" s="17"/>
      <c r="AL42" s="17"/>
      <c r="AM42" s="17">
        <v>0</v>
      </c>
      <c r="AN42" s="17">
        <v>186.3</v>
      </c>
      <c r="AO42" s="17">
        <v>196.22801999999999</v>
      </c>
      <c r="AP42" s="17">
        <v>196.22801999999999</v>
      </c>
      <c r="AQ42" s="17">
        <v>-9.9280200000000001</v>
      </c>
      <c r="AR42" s="17">
        <v>204.8</v>
      </c>
      <c r="AS42" s="17">
        <v>196.22801999999999</v>
      </c>
      <c r="AT42" s="17">
        <v>196.22801999999999</v>
      </c>
      <c r="AU42" s="17">
        <v>8.5719799999999999</v>
      </c>
      <c r="AV42" s="17">
        <v>209.1</v>
      </c>
      <c r="AW42" s="17">
        <v>196.22801999999999</v>
      </c>
      <c r="AX42" s="17">
        <v>196.22801999999999</v>
      </c>
      <c r="AY42" s="17">
        <v>12.871980000000001</v>
      </c>
      <c r="AZ42" s="17">
        <v>287.10000000000002</v>
      </c>
      <c r="BA42" s="17">
        <v>295.22593999999998</v>
      </c>
      <c r="BB42" s="17">
        <v>295.22593999999998</v>
      </c>
      <c r="BC42" s="17">
        <v>-8.1259399999999999</v>
      </c>
      <c r="BD42" s="17">
        <v>213.7</v>
      </c>
      <c r="BE42" s="17">
        <v>208.07390000000001</v>
      </c>
      <c r="BF42" s="17">
        <v>208.07390000000001</v>
      </c>
      <c r="BG42" s="17">
        <v>5.6261000000000001</v>
      </c>
      <c r="BH42" s="17">
        <v>110.3</v>
      </c>
      <c r="BI42" s="17">
        <v>104.34936999999999</v>
      </c>
      <c r="BJ42" s="17">
        <v>104.34936999999999</v>
      </c>
      <c r="BK42" s="17">
        <v>5.9506300000000003</v>
      </c>
      <c r="BL42" s="17">
        <v>178.4</v>
      </c>
      <c r="BM42" s="17">
        <v>368.17318</v>
      </c>
      <c r="BN42" s="17">
        <v>381.30583000000001</v>
      </c>
      <c r="BO42" s="17">
        <v>-202.90583000000001</v>
      </c>
      <c r="BP42" s="17">
        <v>3.2</v>
      </c>
      <c r="BQ42" s="17">
        <v>4.4318400000000002</v>
      </c>
      <c r="BR42" s="17">
        <v>4.4318400000000002</v>
      </c>
      <c r="BS42" s="17">
        <v>-1.23184</v>
      </c>
      <c r="BT42" s="17"/>
      <c r="BU42" s="17"/>
      <c r="BV42" s="17"/>
      <c r="BW42" s="17">
        <v>0</v>
      </c>
      <c r="BX42" s="17"/>
      <c r="BY42" s="17"/>
      <c r="BZ42" s="17"/>
      <c r="CA42" s="17">
        <v>0</v>
      </c>
      <c r="CB42" s="17"/>
      <c r="CC42" s="17"/>
      <c r="CD42" s="17"/>
      <c r="CE42" s="17">
        <v>0</v>
      </c>
      <c r="CF42" s="17"/>
      <c r="CG42" s="17"/>
      <c r="CH42" s="17"/>
      <c r="CI42" s="17">
        <v>0</v>
      </c>
      <c r="CJ42" s="17">
        <v>126.6</v>
      </c>
      <c r="CK42" s="17">
        <v>123.10321999999999</v>
      </c>
      <c r="CL42" s="17">
        <v>123.10321999999999</v>
      </c>
      <c r="CM42" s="17">
        <v>3.4967800000000002</v>
      </c>
      <c r="CN42" s="17">
        <v>7.8</v>
      </c>
      <c r="CO42" s="17">
        <v>5.1333399999999996</v>
      </c>
      <c r="CP42" s="17">
        <v>5.1333399999999996</v>
      </c>
      <c r="CQ42" s="17">
        <v>2.6666599999999998</v>
      </c>
      <c r="CR42" s="17">
        <v>5.6</v>
      </c>
      <c r="CS42" s="17">
        <v>2.8177599999999998</v>
      </c>
      <c r="CT42" s="17">
        <v>2.8177599999999998</v>
      </c>
      <c r="CU42" s="17">
        <v>2.7822399999999998</v>
      </c>
      <c r="CV42" s="17">
        <v>16.8</v>
      </c>
      <c r="CW42" s="17">
        <v>16.79176</v>
      </c>
      <c r="CX42" s="17"/>
      <c r="CY42" s="17">
        <v>16.8</v>
      </c>
      <c r="CZ42" s="17">
        <v>6.92</v>
      </c>
      <c r="DA42" s="17">
        <v>6.8787000000000003</v>
      </c>
      <c r="DB42" s="17">
        <v>6.8787000000000003</v>
      </c>
      <c r="DC42" s="17">
        <v>4.1300000000000003E-2</v>
      </c>
      <c r="DD42" s="17">
        <v>12.6</v>
      </c>
      <c r="DE42" s="17">
        <v>14.919420000000001</v>
      </c>
      <c r="DF42" s="17">
        <v>14.919420000000001</v>
      </c>
      <c r="DG42" s="17">
        <v>-2.31942</v>
      </c>
      <c r="DH42" s="17">
        <v>86.15</v>
      </c>
      <c r="DI42" s="17">
        <v>81.708960000000005</v>
      </c>
      <c r="DJ42" s="17">
        <v>81.708960000000005</v>
      </c>
      <c r="DK42" s="17">
        <v>4.4410400000000001</v>
      </c>
      <c r="DL42" s="17"/>
      <c r="DM42" s="17"/>
      <c r="DN42" s="17"/>
      <c r="DO42" s="17">
        <v>0</v>
      </c>
      <c r="DP42" s="17"/>
      <c r="DQ42" s="17"/>
      <c r="DR42" s="17"/>
      <c r="DS42" s="17">
        <v>0</v>
      </c>
      <c r="DT42" s="17"/>
      <c r="DU42" s="17"/>
      <c r="DV42" s="17"/>
      <c r="DW42" s="17">
        <v>0</v>
      </c>
      <c r="DX42" s="17"/>
      <c r="DY42" s="17"/>
      <c r="DZ42" s="17"/>
      <c r="EA42" s="17">
        <v>0</v>
      </c>
      <c r="EB42" s="17">
        <v>56</v>
      </c>
      <c r="EC42" s="17">
        <v>69.424090000000007</v>
      </c>
      <c r="ED42" s="17">
        <v>69.017049999999998</v>
      </c>
      <c r="EE42" s="17">
        <v>-13.017049999999999</v>
      </c>
      <c r="EF42" s="17">
        <v>81.5</v>
      </c>
      <c r="EG42" s="17">
        <v>101.45631</v>
      </c>
      <c r="EH42" s="17">
        <v>110.26321</v>
      </c>
      <c r="EI42" s="17">
        <v>-28.763210000000001</v>
      </c>
      <c r="EJ42" s="17"/>
      <c r="EK42" s="17"/>
      <c r="EL42" s="17"/>
      <c r="EM42" s="17">
        <v>0</v>
      </c>
      <c r="EN42" s="17">
        <v>0</v>
      </c>
      <c r="EO42" s="17"/>
      <c r="EP42" s="17"/>
      <c r="EQ42" s="17">
        <v>0</v>
      </c>
      <c r="ER42" s="17">
        <v>0</v>
      </c>
      <c r="ES42" s="17"/>
      <c r="ET42" s="17"/>
      <c r="EU42" s="17">
        <v>0</v>
      </c>
      <c r="EV42" s="17">
        <v>6.44902</v>
      </c>
      <c r="EW42" s="17">
        <v>6.39</v>
      </c>
      <c r="EX42" s="17">
        <v>6.39</v>
      </c>
      <c r="EY42" s="17">
        <v>5.9020000000000003E-2</v>
      </c>
      <c r="EZ42" s="17">
        <v>215.14739</v>
      </c>
      <c r="FA42" s="17">
        <v>228</v>
      </c>
      <c r="FB42" s="17">
        <v>228</v>
      </c>
      <c r="FC42" s="17">
        <v>-12.85261</v>
      </c>
      <c r="FD42" s="17">
        <v>27.8</v>
      </c>
      <c r="FE42" s="17">
        <v>27.849170000000001</v>
      </c>
      <c r="FF42" s="17">
        <v>30.865210000000001</v>
      </c>
      <c r="FG42" s="17">
        <v>-3.06521</v>
      </c>
      <c r="FH42" s="17">
        <v>63.9</v>
      </c>
      <c r="FI42" s="17">
        <v>75</v>
      </c>
      <c r="FJ42" s="17">
        <v>75</v>
      </c>
      <c r="FK42" s="17">
        <v>-11.1</v>
      </c>
      <c r="FL42" s="17">
        <v>15.6</v>
      </c>
      <c r="FM42" s="17">
        <v>15.878830000000001</v>
      </c>
      <c r="FN42" s="17">
        <v>21.749829999999999</v>
      </c>
      <c r="FO42" s="17">
        <v>-6.1498299999999997</v>
      </c>
      <c r="FP42" s="17">
        <v>18.600000000000001</v>
      </c>
      <c r="FQ42" s="17">
        <v>17.825569999999999</v>
      </c>
      <c r="FR42" s="17">
        <v>18.088999999999999</v>
      </c>
      <c r="FS42" s="17">
        <v>0.51100000000000001</v>
      </c>
      <c r="FT42" s="17">
        <v>11.9</v>
      </c>
      <c r="FU42" s="17">
        <v>10.19417</v>
      </c>
      <c r="FV42" s="17">
        <v>10.19417</v>
      </c>
      <c r="FW42" s="17">
        <v>1.70583</v>
      </c>
      <c r="FX42" s="17">
        <v>64.8</v>
      </c>
      <c r="FY42" s="17">
        <v>67.268230000000003</v>
      </c>
      <c r="FZ42" s="17">
        <v>43.668799999999997</v>
      </c>
      <c r="GA42" s="17">
        <v>21.1312</v>
      </c>
      <c r="GB42" s="17">
        <v>183.8</v>
      </c>
      <c r="GC42" s="17">
        <v>184.91498000000001</v>
      </c>
      <c r="GD42" s="17">
        <v>184.91498000000001</v>
      </c>
      <c r="GE42" s="17">
        <v>-1.1149800000000001</v>
      </c>
      <c r="GF42" s="17">
        <v>184.4</v>
      </c>
      <c r="GG42" s="17">
        <v>184.91498000000001</v>
      </c>
      <c r="GH42" s="17">
        <v>184.91498000000001</v>
      </c>
      <c r="GI42" s="17">
        <v>-0.51497999999999999</v>
      </c>
      <c r="GJ42" s="17">
        <v>184.5</v>
      </c>
      <c r="GK42" s="17">
        <v>185.47028</v>
      </c>
      <c r="GL42" s="17">
        <v>185.47028</v>
      </c>
      <c r="GM42" s="17">
        <v>-0.97028000000000003</v>
      </c>
      <c r="GN42" s="17">
        <v>82.5</v>
      </c>
      <c r="GO42" s="17">
        <v>78.422489999999996</v>
      </c>
      <c r="GP42" s="17">
        <v>88.410179999999997</v>
      </c>
      <c r="GQ42" s="17">
        <v>-5.9101800000000004</v>
      </c>
      <c r="GR42" s="17">
        <v>6</v>
      </c>
      <c r="GS42" s="17">
        <v>8.2413500000000006</v>
      </c>
      <c r="GT42" s="17">
        <v>6.1041400000000001</v>
      </c>
      <c r="GU42" s="17">
        <v>-0.10414</v>
      </c>
      <c r="GV42" s="17">
        <v>3.7</v>
      </c>
      <c r="GW42" s="17">
        <v>5.0713200000000001</v>
      </c>
      <c r="GX42" s="17">
        <v>6.40381</v>
      </c>
      <c r="GY42" s="17">
        <v>-2.7038099999999998</v>
      </c>
      <c r="GZ42" s="17">
        <v>26.6</v>
      </c>
      <c r="HA42" s="17">
        <v>34.47804</v>
      </c>
      <c r="HB42" s="17">
        <v>26.878990000000002</v>
      </c>
      <c r="HC42" s="17">
        <v>-0.27899000000000002</v>
      </c>
      <c r="HD42" s="17">
        <v>31.6</v>
      </c>
      <c r="HE42" s="17">
        <v>32.627180000000003</v>
      </c>
      <c r="HF42" s="17">
        <v>32.627180000000003</v>
      </c>
      <c r="HG42" s="17">
        <v>-1.02718</v>
      </c>
      <c r="HH42" s="17">
        <v>2</v>
      </c>
      <c r="HI42" s="17">
        <v>1.97359</v>
      </c>
      <c r="HJ42" s="17">
        <v>1.97359</v>
      </c>
      <c r="HK42" s="17">
        <v>2.6409999999999999E-2</v>
      </c>
      <c r="HL42" s="17">
        <v>24.7</v>
      </c>
      <c r="HM42" s="17">
        <v>17.171500000000002</v>
      </c>
      <c r="HN42" s="17">
        <v>17.171500000000002</v>
      </c>
      <c r="HO42" s="17">
        <v>7.5285000000000002</v>
      </c>
      <c r="HP42" s="17">
        <v>52.2</v>
      </c>
      <c r="HQ42" s="17">
        <v>50</v>
      </c>
      <c r="HR42" s="17">
        <v>50</v>
      </c>
      <c r="HS42" s="17">
        <v>2.2000000000000002</v>
      </c>
      <c r="HT42" s="17"/>
      <c r="HU42" s="17"/>
      <c r="HV42" s="17"/>
      <c r="HW42" s="17">
        <v>0</v>
      </c>
      <c r="HX42" s="17"/>
      <c r="HY42" s="17"/>
      <c r="HZ42" s="17"/>
      <c r="IA42" s="17">
        <v>0</v>
      </c>
      <c r="IB42" s="17">
        <v>94</v>
      </c>
      <c r="IC42" s="17">
        <v>85.043719999999993</v>
      </c>
      <c r="ID42" s="17">
        <v>74.09151</v>
      </c>
      <c r="IE42" s="17">
        <v>19.90849</v>
      </c>
      <c r="IF42" s="17">
        <v>35.700000000000003</v>
      </c>
      <c r="IG42" s="17">
        <v>46.626620000000003</v>
      </c>
      <c r="IH42" s="17">
        <v>51.413710000000002</v>
      </c>
      <c r="II42" s="17">
        <v>-15.713710000000001</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64.7</v>
      </c>
      <c r="JE42" s="17">
        <v>65</v>
      </c>
      <c r="JF42" s="17">
        <v>81.220609999999994</v>
      </c>
      <c r="JG42" s="17">
        <v>-16.520610000000001</v>
      </c>
      <c r="JH42" s="17">
        <v>177.1</v>
      </c>
      <c r="JI42" s="17">
        <v>185.33669</v>
      </c>
      <c r="JJ42" s="17">
        <v>185.33669</v>
      </c>
      <c r="JK42" s="17">
        <v>-8.2366899999999994</v>
      </c>
      <c r="JL42" s="17">
        <v>174.6</v>
      </c>
      <c r="JM42" s="17">
        <v>185.33669</v>
      </c>
      <c r="JN42" s="17">
        <v>185.33669</v>
      </c>
      <c r="JO42" s="17">
        <v>-10.736689999999999</v>
      </c>
      <c r="JP42" s="17">
        <v>207.4</v>
      </c>
      <c r="JQ42" s="17">
        <v>185.33669</v>
      </c>
      <c r="JR42" s="17">
        <v>185.33669</v>
      </c>
      <c r="JS42" s="17">
        <v>22.063310000000001</v>
      </c>
      <c r="JT42" s="17">
        <v>274.7</v>
      </c>
      <c r="JU42" s="17">
        <v>278.83987999999999</v>
      </c>
      <c r="JV42" s="17">
        <v>278.83987999999999</v>
      </c>
      <c r="JW42" s="17">
        <v>-4.1398799999999998</v>
      </c>
      <c r="JX42" s="17">
        <v>75.5</v>
      </c>
      <c r="JY42" s="17">
        <v>73.590999999999994</v>
      </c>
      <c r="JZ42" s="17">
        <v>73.590999999999994</v>
      </c>
      <c r="KA42" s="17">
        <v>1.909</v>
      </c>
      <c r="KB42" s="17">
        <v>36.9</v>
      </c>
      <c r="KC42" s="17">
        <v>36.905999999999999</v>
      </c>
      <c r="KD42" s="17">
        <v>36.905999999999999</v>
      </c>
      <c r="KE42" s="17">
        <v>-6.0000000000000001E-3</v>
      </c>
      <c r="KF42" s="17"/>
      <c r="KG42" s="17"/>
      <c r="KH42" s="17"/>
      <c r="KI42" s="17">
        <v>0</v>
      </c>
      <c r="KJ42" s="17"/>
      <c r="KK42" s="17"/>
      <c r="KL42" s="17"/>
      <c r="KM42" s="17">
        <v>0</v>
      </c>
      <c r="KN42" s="17"/>
      <c r="KO42" s="17"/>
      <c r="KP42" s="17"/>
      <c r="KQ42" s="17">
        <v>0</v>
      </c>
      <c r="KR42" s="17">
        <v>50.2</v>
      </c>
      <c r="KS42" s="17"/>
      <c r="KT42" s="17"/>
      <c r="KU42" s="17">
        <v>50.2</v>
      </c>
      <c r="KV42" s="17"/>
      <c r="KW42" s="17"/>
      <c r="KX42" s="17"/>
      <c r="KY42" s="17">
        <v>0</v>
      </c>
      <c r="KZ42" s="17"/>
      <c r="LA42" s="17"/>
      <c r="LB42" s="17"/>
      <c r="LC42" s="17">
        <v>0</v>
      </c>
      <c r="LD42" s="17">
        <v>0.8</v>
      </c>
      <c r="LE42" s="17">
        <v>0.70623000000000002</v>
      </c>
      <c r="LF42" s="17">
        <v>0.70623000000000002</v>
      </c>
      <c r="LG42" s="17">
        <v>9.3770000000000006E-2</v>
      </c>
      <c r="LH42" s="17">
        <v>117.6</v>
      </c>
      <c r="LI42" s="17">
        <v>155.84854000000001</v>
      </c>
      <c r="LJ42" s="17">
        <v>132.77802</v>
      </c>
      <c r="LK42" s="17">
        <v>-15.17802</v>
      </c>
      <c r="LL42" s="17">
        <v>90.6</v>
      </c>
      <c r="LM42" s="17">
        <v>97.250280000000004</v>
      </c>
      <c r="LN42" s="17">
        <v>97.250280000000004</v>
      </c>
      <c r="LO42" s="17">
        <v>-6.6502800000000004</v>
      </c>
      <c r="LP42" s="17">
        <v>63.4</v>
      </c>
      <c r="LQ42" s="17">
        <v>67.133979999999994</v>
      </c>
      <c r="LR42" s="17">
        <v>67.133979999999994</v>
      </c>
      <c r="LS42" s="17">
        <v>-3.7339799999999999</v>
      </c>
      <c r="LT42" s="17">
        <v>66.3</v>
      </c>
      <c r="LU42" s="17">
        <v>65.861649999999997</v>
      </c>
      <c r="LV42" s="17">
        <v>65.861649999999997</v>
      </c>
      <c r="LW42" s="17">
        <v>0.43835000000000002</v>
      </c>
      <c r="LX42" s="17">
        <v>29.6</v>
      </c>
      <c r="LY42" s="17">
        <v>29.951460000000001</v>
      </c>
      <c r="LZ42" s="17">
        <v>29.951460000000001</v>
      </c>
      <c r="MA42" s="17">
        <v>-0.35145999999999999</v>
      </c>
      <c r="MB42" s="17"/>
      <c r="MC42" s="17"/>
      <c r="MD42" s="17"/>
      <c r="ME42" s="17">
        <v>0</v>
      </c>
      <c r="MF42" s="17"/>
      <c r="MG42" s="17"/>
      <c r="MH42" s="17"/>
      <c r="MI42" s="17">
        <v>0</v>
      </c>
      <c r="MJ42" s="17"/>
      <c r="MK42" s="17"/>
      <c r="ML42" s="17"/>
      <c r="MM42" s="17">
        <v>0</v>
      </c>
      <c r="MN42" s="17">
        <v>145.69999999999999</v>
      </c>
      <c r="MO42" s="17">
        <v>159.10807</v>
      </c>
      <c r="MP42" s="17">
        <v>159.10807</v>
      </c>
      <c r="MQ42" s="17">
        <v>-13.40807</v>
      </c>
      <c r="MR42" s="17">
        <v>147.9</v>
      </c>
      <c r="MS42" s="17">
        <v>159.10807</v>
      </c>
      <c r="MT42" s="17">
        <v>159.10807</v>
      </c>
      <c r="MU42" s="17">
        <v>-11.208069999999999</v>
      </c>
      <c r="MV42" s="17">
        <v>169.9</v>
      </c>
      <c r="MW42" s="17">
        <v>159.58587</v>
      </c>
      <c r="MX42" s="17">
        <v>159.58587</v>
      </c>
      <c r="MY42" s="17">
        <v>10.31413</v>
      </c>
      <c r="MZ42" s="17">
        <v>189.8</v>
      </c>
      <c r="NA42" s="17">
        <v>185.62738999999999</v>
      </c>
      <c r="NB42" s="17"/>
      <c r="NC42" s="17">
        <v>189.8</v>
      </c>
      <c r="ND42" s="17"/>
      <c r="NE42" s="17"/>
      <c r="NF42" s="17"/>
      <c r="NG42" s="17">
        <v>0</v>
      </c>
      <c r="NH42" s="17"/>
      <c r="NI42" s="17"/>
      <c r="NJ42" s="17"/>
      <c r="NK42" s="17">
        <v>0</v>
      </c>
      <c r="NL42" s="17"/>
      <c r="NM42" s="17"/>
      <c r="NN42" s="17"/>
      <c r="NO42" s="17">
        <v>0</v>
      </c>
      <c r="NP42" s="17"/>
      <c r="NQ42" s="17"/>
      <c r="NR42" s="17"/>
      <c r="NS42" s="17">
        <v>0</v>
      </c>
      <c r="NT42" s="17">
        <v>215.9</v>
      </c>
      <c r="NU42" s="17">
        <v>192.23309</v>
      </c>
      <c r="NV42" s="17">
        <v>192.23309</v>
      </c>
      <c r="NW42" s="17">
        <v>23.666910000000001</v>
      </c>
      <c r="NX42" s="17">
        <v>100.2</v>
      </c>
      <c r="NY42" s="17">
        <v>96.405180000000001</v>
      </c>
      <c r="NZ42" s="17">
        <v>96.405180000000001</v>
      </c>
      <c r="OA42" s="17">
        <v>3.7948200000000001</v>
      </c>
      <c r="OB42" s="17">
        <v>0.1</v>
      </c>
      <c r="OC42" s="17">
        <v>0.34200000000000003</v>
      </c>
      <c r="OD42" s="17">
        <v>0.34200000000000003</v>
      </c>
      <c r="OE42" s="17">
        <v>-0.24199999999999999</v>
      </c>
      <c r="OF42" s="17">
        <v>45.6</v>
      </c>
      <c r="OG42" s="17">
        <v>45.7</v>
      </c>
      <c r="OH42" s="17">
        <v>43.305999999999997</v>
      </c>
      <c r="OI42" s="17">
        <v>2.294</v>
      </c>
      <c r="OJ42" s="17">
        <v>13.1</v>
      </c>
      <c r="OK42" s="17">
        <v>8.9030000000000005</v>
      </c>
      <c r="OL42" s="17">
        <v>8.9030000000000005</v>
      </c>
      <c r="OM42" s="17">
        <v>4.1970000000000001</v>
      </c>
      <c r="ON42" s="17">
        <v>17.7</v>
      </c>
      <c r="OO42" s="17">
        <v>15.561999999999999</v>
      </c>
      <c r="OP42" s="17">
        <v>15.561999999999999</v>
      </c>
      <c r="OQ42" s="17">
        <v>2.1379999999999999</v>
      </c>
      <c r="OR42" s="17">
        <v>0.1</v>
      </c>
      <c r="OS42" s="17">
        <v>0.1</v>
      </c>
      <c r="OT42" s="17">
        <v>0.1</v>
      </c>
      <c r="OU42" s="17">
        <v>0</v>
      </c>
      <c r="OV42" s="17">
        <v>6.3</v>
      </c>
      <c r="OW42" s="17">
        <v>6.1</v>
      </c>
      <c r="OX42" s="17">
        <v>6.1</v>
      </c>
      <c r="OY42" s="17">
        <v>0.2</v>
      </c>
      <c r="OZ42" s="17"/>
      <c r="PA42" s="17">
        <v>6</v>
      </c>
      <c r="PB42" s="17">
        <v>6</v>
      </c>
      <c r="PC42" s="17">
        <v>-6</v>
      </c>
      <c r="PD42" s="17"/>
      <c r="PE42" s="17"/>
      <c r="PF42" s="17"/>
      <c r="PG42" s="17">
        <v>0</v>
      </c>
      <c r="PH42" s="17"/>
      <c r="PI42" s="17"/>
      <c r="PJ42" s="17"/>
      <c r="PK42" s="17">
        <v>0</v>
      </c>
      <c r="PL42" s="17">
        <v>0.2</v>
      </c>
      <c r="PM42" s="17"/>
      <c r="PN42" s="17"/>
      <c r="PO42" s="17">
        <v>0.2</v>
      </c>
      <c r="PP42" s="17">
        <v>1.5</v>
      </c>
      <c r="PQ42" s="17">
        <v>1.51</v>
      </c>
      <c r="PR42" s="17">
        <v>1.51</v>
      </c>
      <c r="PS42" s="17">
        <v>-0.01</v>
      </c>
      <c r="PT42" s="17">
        <v>1.8</v>
      </c>
      <c r="PU42" s="17">
        <v>1.7</v>
      </c>
      <c r="PV42" s="17">
        <v>1.7</v>
      </c>
      <c r="PW42" s="17">
        <v>0.1</v>
      </c>
      <c r="PX42" s="17">
        <v>20.100000000000001</v>
      </c>
      <c r="PY42" s="17">
        <v>19.417480000000001</v>
      </c>
      <c r="PZ42" s="17">
        <v>19.417480000000001</v>
      </c>
      <c r="QA42" s="17">
        <v>0.68252000000000002</v>
      </c>
      <c r="QB42" s="17">
        <v>8.8000000000000007</v>
      </c>
      <c r="QC42" s="17">
        <v>7.5</v>
      </c>
      <c r="QD42" s="17">
        <v>7.5</v>
      </c>
      <c r="QE42" s="17">
        <v>1.3</v>
      </c>
      <c r="QF42" s="17">
        <v>3.8</v>
      </c>
      <c r="QG42" s="17">
        <v>4</v>
      </c>
      <c r="QH42" s="17">
        <v>4</v>
      </c>
      <c r="QI42" s="17">
        <v>-0.2</v>
      </c>
      <c r="QJ42" s="17">
        <v>3.4</v>
      </c>
      <c r="QK42" s="17">
        <v>3.4</v>
      </c>
      <c r="QL42" s="17">
        <v>3.4</v>
      </c>
      <c r="QM42" s="17">
        <v>0</v>
      </c>
      <c r="QN42" s="17">
        <v>17.3</v>
      </c>
      <c r="QO42" s="17">
        <v>17.864080000000001</v>
      </c>
      <c r="QP42" s="17">
        <v>17.864080000000001</v>
      </c>
      <c r="QQ42" s="17">
        <v>-0.56408000000000003</v>
      </c>
      <c r="QR42" s="17">
        <v>1.5</v>
      </c>
      <c r="QS42" s="17">
        <v>1.0089999999999999</v>
      </c>
      <c r="QT42" s="17">
        <v>1.0089999999999999</v>
      </c>
      <c r="QU42" s="17">
        <v>0.49099999999999999</v>
      </c>
      <c r="QV42" s="17">
        <v>1.6</v>
      </c>
      <c r="QW42" s="17">
        <v>7.3040000000000003</v>
      </c>
      <c r="QX42" s="17">
        <v>7.3040000000000003</v>
      </c>
      <c r="QY42" s="17">
        <v>-5.7039999999999997</v>
      </c>
      <c r="QZ42" s="17">
        <v>13</v>
      </c>
      <c r="RA42" s="17">
        <v>8.1999999999999993</v>
      </c>
      <c r="RB42" s="17">
        <v>7.6230000000000002</v>
      </c>
      <c r="RC42" s="17">
        <v>5.3769999999999998</v>
      </c>
      <c r="RD42" s="17">
        <v>44.3</v>
      </c>
      <c r="RE42" s="17">
        <v>30.260940000000002</v>
      </c>
      <c r="RF42" s="17">
        <v>33.348999999999997</v>
      </c>
      <c r="RG42" s="17">
        <v>10.951000000000001</v>
      </c>
      <c r="RH42" s="17">
        <v>3.9</v>
      </c>
      <c r="RI42" s="17">
        <v>4.2</v>
      </c>
      <c r="RJ42" s="17">
        <v>4.2</v>
      </c>
      <c r="RK42" s="17">
        <v>-0.3</v>
      </c>
      <c r="RL42" s="17">
        <v>1.2</v>
      </c>
      <c r="RM42" s="17">
        <v>1.2</v>
      </c>
      <c r="RN42" s="17">
        <v>1.2</v>
      </c>
      <c r="RO42" s="17">
        <v>0</v>
      </c>
      <c r="RP42" s="17">
        <v>2.2000000000000002</v>
      </c>
      <c r="RQ42" s="17">
        <v>2.4</v>
      </c>
      <c r="RR42" s="17">
        <v>2.4</v>
      </c>
      <c r="RS42" s="17">
        <v>-0.2</v>
      </c>
      <c r="RT42" s="17">
        <v>2</v>
      </c>
      <c r="RU42" s="17">
        <v>2.8</v>
      </c>
      <c r="RV42" s="17">
        <v>2.8</v>
      </c>
      <c r="RW42" s="17">
        <v>-0.8</v>
      </c>
      <c r="RX42" s="17">
        <v>0.9</v>
      </c>
      <c r="RY42" s="17">
        <v>1.2E-2</v>
      </c>
      <c r="RZ42" s="17">
        <v>1.2E-2</v>
      </c>
      <c r="SA42" s="17">
        <v>0.88800000000000001</v>
      </c>
      <c r="SB42" s="17"/>
      <c r="SC42" s="17"/>
      <c r="SD42" s="17"/>
      <c r="SE42" s="17">
        <v>0</v>
      </c>
      <c r="SF42" s="17">
        <v>10.5</v>
      </c>
      <c r="SG42" s="17">
        <v>19.67127</v>
      </c>
      <c r="SH42" s="17">
        <v>17.13794</v>
      </c>
      <c r="SI42" s="17">
        <v>-6.6379400000000004</v>
      </c>
      <c r="SJ42" s="17">
        <v>0.9</v>
      </c>
      <c r="SK42" s="17">
        <v>1.08</v>
      </c>
      <c r="SL42" s="17">
        <v>1.08</v>
      </c>
      <c r="SM42" s="17">
        <v>-0.18</v>
      </c>
      <c r="SN42" s="17"/>
      <c r="SO42" s="17">
        <v>0.4</v>
      </c>
      <c r="SP42" s="17">
        <v>0.4</v>
      </c>
      <c r="SQ42" s="17">
        <v>-0.4</v>
      </c>
      <c r="SR42" s="17">
        <v>4.5</v>
      </c>
      <c r="SS42" s="17">
        <v>4.8</v>
      </c>
      <c r="ST42" s="17">
        <v>4.8</v>
      </c>
      <c r="SU42" s="17">
        <v>-0.3</v>
      </c>
      <c r="SV42" s="17">
        <v>2.4</v>
      </c>
      <c r="SW42" s="17">
        <v>3.4</v>
      </c>
      <c r="SX42" s="17">
        <v>3.4</v>
      </c>
      <c r="SY42" s="17">
        <v>-1</v>
      </c>
      <c r="SZ42" s="17">
        <v>3.1</v>
      </c>
      <c r="TA42" s="17">
        <v>3.5</v>
      </c>
      <c r="TB42" s="17">
        <v>3.5</v>
      </c>
      <c r="TC42" s="17">
        <v>-0.4</v>
      </c>
      <c r="TD42" s="17">
        <v>4.4000000000000004</v>
      </c>
      <c r="TE42" s="17">
        <v>5</v>
      </c>
      <c r="TF42" s="17">
        <v>5</v>
      </c>
      <c r="TG42" s="17">
        <v>-0.6</v>
      </c>
      <c r="TH42" s="17">
        <v>9.9</v>
      </c>
      <c r="TI42" s="17">
        <v>10</v>
      </c>
      <c r="TJ42" s="17">
        <v>10</v>
      </c>
      <c r="TK42" s="17">
        <v>-0.1</v>
      </c>
      <c r="TL42" s="17">
        <v>10.199999999999999</v>
      </c>
      <c r="TM42" s="17">
        <v>18.5</v>
      </c>
      <c r="TN42" s="17">
        <v>18.46</v>
      </c>
      <c r="TO42" s="17">
        <v>-8.26</v>
      </c>
      <c r="TP42" s="17">
        <v>42.2</v>
      </c>
      <c r="TQ42" s="17">
        <v>61</v>
      </c>
      <c r="TR42" s="17">
        <v>61.043999999999997</v>
      </c>
      <c r="TS42" s="17">
        <v>-18.844000000000001</v>
      </c>
      <c r="TT42" s="17">
        <v>6</v>
      </c>
      <c r="TU42" s="17">
        <v>3.8130000000000002</v>
      </c>
      <c r="TV42" s="17">
        <v>3.8130000000000002</v>
      </c>
      <c r="TW42" s="17">
        <v>2.1869999999999998</v>
      </c>
      <c r="TX42" s="17">
        <v>42.5</v>
      </c>
      <c r="TY42" s="17">
        <v>21.9</v>
      </c>
      <c r="TZ42" s="17">
        <v>29.887</v>
      </c>
      <c r="UA42" s="17">
        <v>12.613</v>
      </c>
      <c r="UB42" s="17">
        <v>39</v>
      </c>
      <c r="UC42" s="17">
        <v>38.5</v>
      </c>
      <c r="UD42" s="17">
        <v>50.051000000000002</v>
      </c>
      <c r="UE42" s="17">
        <v>-11.051</v>
      </c>
      <c r="UF42" s="17">
        <v>3.6</v>
      </c>
      <c r="UG42" s="17">
        <v>2.84</v>
      </c>
      <c r="UH42" s="17">
        <v>2.84</v>
      </c>
      <c r="UI42" s="17">
        <v>0.76</v>
      </c>
      <c r="UJ42" s="17">
        <v>3.2</v>
      </c>
      <c r="UK42" s="17">
        <v>2.3149999999999999</v>
      </c>
      <c r="UL42" s="17">
        <v>2.3149999999999999</v>
      </c>
      <c r="UM42" s="17">
        <v>0.88500000000000001</v>
      </c>
      <c r="UN42" s="17">
        <v>8.1999999999999993</v>
      </c>
      <c r="UO42" s="17">
        <v>8</v>
      </c>
      <c r="UP42" s="17">
        <v>8</v>
      </c>
      <c r="UQ42" s="17">
        <v>0.2</v>
      </c>
      <c r="UR42" s="17">
        <v>2.9</v>
      </c>
      <c r="US42" s="17">
        <v>3.5</v>
      </c>
      <c r="UT42" s="17">
        <v>3.5</v>
      </c>
      <c r="UU42" s="17">
        <v>-0.6</v>
      </c>
      <c r="UV42" s="17">
        <v>0</v>
      </c>
      <c r="UW42" s="17"/>
      <c r="UX42" s="17">
        <v>8.1</v>
      </c>
      <c r="UY42" s="17">
        <v>-8.1</v>
      </c>
      <c r="UZ42" s="17">
        <v>3.4</v>
      </c>
      <c r="VA42" s="17">
        <v>3.5</v>
      </c>
      <c r="VB42" s="17">
        <v>3.5</v>
      </c>
      <c r="VC42" s="17">
        <v>-0.1</v>
      </c>
      <c r="VD42" s="17">
        <v>3.5</v>
      </c>
      <c r="VE42" s="17">
        <v>3.9</v>
      </c>
      <c r="VF42" s="17">
        <v>3.9</v>
      </c>
      <c r="VG42" s="17">
        <v>-0.4</v>
      </c>
      <c r="VH42" s="17">
        <v>3.7</v>
      </c>
      <c r="VI42" s="17">
        <v>3.9</v>
      </c>
      <c r="VJ42" s="17">
        <v>3.9</v>
      </c>
      <c r="VK42" s="17">
        <v>-0.2</v>
      </c>
      <c r="VL42" s="17">
        <v>16.3</v>
      </c>
      <c r="VM42" s="17">
        <v>13.555999999999999</v>
      </c>
      <c r="VN42" s="17">
        <v>13.555999999999999</v>
      </c>
      <c r="VO42" s="17">
        <v>2.7440000000000002</v>
      </c>
      <c r="VP42" s="17">
        <v>56.2</v>
      </c>
      <c r="VQ42" s="17">
        <v>38.825000000000003</v>
      </c>
      <c r="VR42" s="17">
        <v>38.825000000000003</v>
      </c>
      <c r="VS42" s="17">
        <v>17.375</v>
      </c>
      <c r="VT42" s="17">
        <v>2.2999999999999998</v>
      </c>
      <c r="VU42" s="17">
        <v>8.6790000000000003</v>
      </c>
      <c r="VV42" s="17">
        <v>8.6790000000000003</v>
      </c>
      <c r="VW42" s="17">
        <v>-6.3789999999999996</v>
      </c>
      <c r="VX42" s="17">
        <v>24.5</v>
      </c>
      <c r="VY42" s="17">
        <v>17.718</v>
      </c>
      <c r="VZ42" s="17">
        <v>17.718</v>
      </c>
      <c r="WA42" s="17">
        <v>6.782</v>
      </c>
      <c r="WB42" s="17">
        <v>0.6</v>
      </c>
      <c r="WC42" s="17">
        <v>0.6</v>
      </c>
      <c r="WD42" s="17">
        <v>0.6</v>
      </c>
      <c r="WE42" s="17">
        <v>0</v>
      </c>
      <c r="WF42" s="17">
        <v>88.9</v>
      </c>
      <c r="WG42" s="17">
        <v>60.6</v>
      </c>
      <c r="WH42" s="17">
        <v>62.582000000000001</v>
      </c>
      <c r="WI42" s="17">
        <v>26.318000000000001</v>
      </c>
      <c r="WJ42" s="17">
        <v>91.6</v>
      </c>
      <c r="WK42" s="17">
        <v>67.8</v>
      </c>
      <c r="WL42" s="17">
        <v>69.759</v>
      </c>
      <c r="WM42" s="17">
        <v>21.841000000000001</v>
      </c>
      <c r="WN42" s="17">
        <v>24.2</v>
      </c>
      <c r="WO42" s="17">
        <v>18.696999999999999</v>
      </c>
      <c r="WP42" s="17">
        <v>18.696999999999999</v>
      </c>
      <c r="WQ42" s="17">
        <v>5.5030000000000001</v>
      </c>
      <c r="WR42" s="17">
        <v>2.8</v>
      </c>
      <c r="WS42" s="17"/>
      <c r="WT42" s="17"/>
      <c r="WU42" s="17">
        <v>2.8</v>
      </c>
      <c r="WV42" s="17">
        <v>6.9</v>
      </c>
      <c r="WW42" s="17">
        <v>8</v>
      </c>
      <c r="WX42" s="17">
        <v>10</v>
      </c>
      <c r="WY42" s="17">
        <v>-3.1</v>
      </c>
      <c r="WZ42" s="17">
        <v>19.3</v>
      </c>
      <c r="XA42" s="17">
        <v>18.932040000000001</v>
      </c>
      <c r="XB42" s="17">
        <v>18.932040000000001</v>
      </c>
      <c r="XC42" s="17">
        <v>0.36796000000000001</v>
      </c>
      <c r="XD42" s="17">
        <v>7.8</v>
      </c>
      <c r="XE42" s="17">
        <v>9.4</v>
      </c>
      <c r="XF42" s="17">
        <v>10.6</v>
      </c>
      <c r="XG42" s="17">
        <v>-2.8</v>
      </c>
      <c r="XH42" s="17"/>
      <c r="XI42" s="17"/>
      <c r="XJ42" s="17"/>
      <c r="XK42" s="17">
        <v>0</v>
      </c>
      <c r="XL42" s="17"/>
      <c r="XM42" s="17"/>
      <c r="XN42" s="17"/>
      <c r="XO42" s="17">
        <v>0</v>
      </c>
      <c r="XP42" s="17">
        <v>14.6</v>
      </c>
      <c r="XQ42" s="17">
        <v>14</v>
      </c>
      <c r="XR42" s="17">
        <v>14</v>
      </c>
      <c r="XS42" s="17">
        <v>0.6</v>
      </c>
      <c r="XT42" s="17">
        <v>17.2</v>
      </c>
      <c r="XU42" s="17">
        <v>17</v>
      </c>
      <c r="XV42" s="17">
        <v>17</v>
      </c>
      <c r="XW42" s="17">
        <v>0.2</v>
      </c>
      <c r="XX42" s="17">
        <v>8.76</v>
      </c>
      <c r="XY42" s="17">
        <v>7.9</v>
      </c>
      <c r="XZ42" s="17">
        <v>7.9</v>
      </c>
      <c r="YA42" s="17">
        <v>0.86</v>
      </c>
      <c r="YB42" s="17"/>
      <c r="YC42" s="17"/>
      <c r="YD42" s="17"/>
      <c r="YE42" s="17">
        <v>0</v>
      </c>
      <c r="YF42" s="17"/>
      <c r="YG42" s="17"/>
      <c r="YH42" s="17"/>
      <c r="YI42" s="17">
        <v>0</v>
      </c>
      <c r="YJ42" s="17"/>
      <c r="YK42" s="17"/>
      <c r="YL42" s="17"/>
      <c r="YM42" s="17">
        <v>0</v>
      </c>
      <c r="YN42" s="17"/>
      <c r="YO42" s="17"/>
      <c r="YP42" s="17"/>
      <c r="YQ42" s="17">
        <v>0</v>
      </c>
    </row>
    <row r="43" spans="1:667" ht="24" customHeight="1" x14ac:dyDescent="0.3">
      <c r="A43" s="1"/>
      <c r="B43" s="16" t="s">
        <v>77</v>
      </c>
      <c r="C43" s="16" t="s">
        <v>853</v>
      </c>
      <c r="D43" s="17">
        <v>99.5</v>
      </c>
      <c r="E43" s="17">
        <v>101.60194</v>
      </c>
      <c r="F43" s="17">
        <v>116.4906</v>
      </c>
      <c r="G43" s="17">
        <v>-16.990600000000001</v>
      </c>
      <c r="H43" s="17">
        <v>639.20000000000005</v>
      </c>
      <c r="I43" s="17">
        <v>644.44883000000004</v>
      </c>
      <c r="J43" s="17">
        <v>644.44883000000004</v>
      </c>
      <c r="K43" s="17">
        <v>-5.2488299999999999</v>
      </c>
      <c r="L43" s="17">
        <v>213</v>
      </c>
      <c r="M43" s="17">
        <v>209.65065999999999</v>
      </c>
      <c r="N43" s="17">
        <v>209.65065999999999</v>
      </c>
      <c r="O43" s="17">
        <v>3.3493400000000002</v>
      </c>
      <c r="P43" s="17"/>
      <c r="Q43" s="17"/>
      <c r="R43" s="17"/>
      <c r="S43" s="17">
        <v>0</v>
      </c>
      <c r="T43" s="17"/>
      <c r="U43" s="17"/>
      <c r="V43" s="17"/>
      <c r="W43" s="17">
        <v>0</v>
      </c>
      <c r="X43" s="17"/>
      <c r="Y43" s="17"/>
      <c r="Z43" s="17"/>
      <c r="AA43" s="17">
        <v>0</v>
      </c>
      <c r="AB43" s="17">
        <v>75.400000000000006</v>
      </c>
      <c r="AC43" s="17">
        <v>77.308000000000007</v>
      </c>
      <c r="AD43" s="17">
        <v>84.335999999999999</v>
      </c>
      <c r="AE43" s="17">
        <v>-8.9359999999999999</v>
      </c>
      <c r="AF43" s="17"/>
      <c r="AG43" s="17"/>
      <c r="AH43" s="17"/>
      <c r="AI43" s="17">
        <v>0</v>
      </c>
      <c r="AJ43" s="17"/>
      <c r="AK43" s="17"/>
      <c r="AL43" s="17"/>
      <c r="AM43" s="17">
        <v>0</v>
      </c>
      <c r="AN43" s="17">
        <v>186.7</v>
      </c>
      <c r="AO43" s="17">
        <v>196.22801999999999</v>
      </c>
      <c r="AP43" s="17">
        <v>196.22801999999999</v>
      </c>
      <c r="AQ43" s="17">
        <v>-9.5280199999999997</v>
      </c>
      <c r="AR43" s="17">
        <v>205.5</v>
      </c>
      <c r="AS43" s="17">
        <v>196.22801999999999</v>
      </c>
      <c r="AT43" s="17">
        <v>196.22801999999999</v>
      </c>
      <c r="AU43" s="17">
        <v>9.2719799999999992</v>
      </c>
      <c r="AV43" s="17">
        <v>210.1</v>
      </c>
      <c r="AW43" s="17">
        <v>196.22801999999999</v>
      </c>
      <c r="AX43" s="17">
        <v>196.22801999999999</v>
      </c>
      <c r="AY43" s="17">
        <v>13.871980000000001</v>
      </c>
      <c r="AZ43" s="17">
        <v>287.3</v>
      </c>
      <c r="BA43" s="17">
        <v>295.22593999999998</v>
      </c>
      <c r="BB43" s="17">
        <v>295.22593999999998</v>
      </c>
      <c r="BC43" s="17">
        <v>-7.9259399999999998</v>
      </c>
      <c r="BD43" s="17">
        <v>211.7</v>
      </c>
      <c r="BE43" s="17">
        <v>208.07390000000001</v>
      </c>
      <c r="BF43" s="17">
        <v>208.07390000000001</v>
      </c>
      <c r="BG43" s="17">
        <v>3.6261000000000001</v>
      </c>
      <c r="BH43" s="17">
        <v>110.4</v>
      </c>
      <c r="BI43" s="17">
        <v>104.34936999999999</v>
      </c>
      <c r="BJ43" s="17">
        <v>104.34936999999999</v>
      </c>
      <c r="BK43" s="17">
        <v>6.05063</v>
      </c>
      <c r="BL43" s="17">
        <v>253</v>
      </c>
      <c r="BM43" s="17">
        <v>381.30583000000001</v>
      </c>
      <c r="BN43" s="17">
        <v>381.30583000000001</v>
      </c>
      <c r="BO43" s="17">
        <v>-128.30582999999999</v>
      </c>
      <c r="BP43" s="17">
        <v>3.1</v>
      </c>
      <c r="BQ43" s="17">
        <v>4.4318400000000002</v>
      </c>
      <c r="BR43" s="17">
        <v>4.4318400000000002</v>
      </c>
      <c r="BS43" s="17">
        <v>-1.3318399999999999</v>
      </c>
      <c r="BT43" s="17"/>
      <c r="BU43" s="17"/>
      <c r="BV43" s="17"/>
      <c r="BW43" s="17">
        <v>0</v>
      </c>
      <c r="BX43" s="17"/>
      <c r="BY43" s="17"/>
      <c r="BZ43" s="17"/>
      <c r="CA43" s="17">
        <v>0</v>
      </c>
      <c r="CB43" s="17"/>
      <c r="CC43" s="17"/>
      <c r="CD43" s="17"/>
      <c r="CE43" s="17">
        <v>0</v>
      </c>
      <c r="CF43" s="17"/>
      <c r="CG43" s="17"/>
      <c r="CH43" s="17"/>
      <c r="CI43" s="17">
        <v>0</v>
      </c>
      <c r="CJ43" s="17">
        <v>125.5</v>
      </c>
      <c r="CK43" s="17">
        <v>123.10321999999999</v>
      </c>
      <c r="CL43" s="17">
        <v>123.10321999999999</v>
      </c>
      <c r="CM43" s="17">
        <v>2.3967800000000001</v>
      </c>
      <c r="CN43" s="17">
        <v>7.8</v>
      </c>
      <c r="CO43" s="17">
        <v>5.1333399999999996</v>
      </c>
      <c r="CP43" s="17">
        <v>5.1333399999999996</v>
      </c>
      <c r="CQ43" s="17">
        <v>2.6666599999999998</v>
      </c>
      <c r="CR43" s="17">
        <v>5.3</v>
      </c>
      <c r="CS43" s="17">
        <v>2.8177599999999998</v>
      </c>
      <c r="CT43" s="17">
        <v>2.8177599999999998</v>
      </c>
      <c r="CU43" s="17">
        <v>2.48224</v>
      </c>
      <c r="CV43" s="17">
        <v>16.8</v>
      </c>
      <c r="CW43" s="17">
        <v>16.79176</v>
      </c>
      <c r="CX43" s="17"/>
      <c r="CY43" s="17">
        <v>16.8</v>
      </c>
      <c r="CZ43" s="17">
        <v>6.91</v>
      </c>
      <c r="DA43" s="17">
        <v>6.8787000000000003</v>
      </c>
      <c r="DB43" s="17">
        <v>6.8787000000000003</v>
      </c>
      <c r="DC43" s="17">
        <v>3.1300000000000001E-2</v>
      </c>
      <c r="DD43" s="17">
        <v>12.65</v>
      </c>
      <c r="DE43" s="17">
        <v>14.919420000000001</v>
      </c>
      <c r="DF43" s="17">
        <v>14.919420000000001</v>
      </c>
      <c r="DG43" s="17">
        <v>-2.2694200000000002</v>
      </c>
      <c r="DH43" s="17">
        <v>121.44</v>
      </c>
      <c r="DI43" s="17">
        <v>83.003249999999994</v>
      </c>
      <c r="DJ43" s="17">
        <v>81.708960000000005</v>
      </c>
      <c r="DK43" s="17">
        <v>39.73104</v>
      </c>
      <c r="DL43" s="17"/>
      <c r="DM43" s="17"/>
      <c r="DN43" s="17"/>
      <c r="DO43" s="17">
        <v>0</v>
      </c>
      <c r="DP43" s="17"/>
      <c r="DQ43" s="17"/>
      <c r="DR43" s="17"/>
      <c r="DS43" s="17">
        <v>0</v>
      </c>
      <c r="DT43" s="17"/>
      <c r="DU43" s="17"/>
      <c r="DV43" s="17"/>
      <c r="DW43" s="17">
        <v>0</v>
      </c>
      <c r="DX43" s="17"/>
      <c r="DY43" s="17"/>
      <c r="DZ43" s="17"/>
      <c r="EA43" s="17">
        <v>0</v>
      </c>
      <c r="EB43" s="17">
        <v>90.2</v>
      </c>
      <c r="EC43" s="17">
        <v>76.276470000000003</v>
      </c>
      <c r="ED43" s="17">
        <v>72.526880000000006</v>
      </c>
      <c r="EE43" s="17">
        <v>17.673120000000001</v>
      </c>
      <c r="EF43" s="17">
        <v>124.1</v>
      </c>
      <c r="EG43" s="17">
        <v>97.812280000000001</v>
      </c>
      <c r="EH43" s="17">
        <v>110.26321</v>
      </c>
      <c r="EI43" s="17">
        <v>13.836790000000001</v>
      </c>
      <c r="EJ43" s="17"/>
      <c r="EK43" s="17"/>
      <c r="EL43" s="17"/>
      <c r="EM43" s="17">
        <v>0</v>
      </c>
      <c r="EN43" s="17">
        <v>0</v>
      </c>
      <c r="EO43" s="17"/>
      <c r="EP43" s="17"/>
      <c r="EQ43" s="17">
        <v>0</v>
      </c>
      <c r="ER43" s="17">
        <v>0</v>
      </c>
      <c r="ES43" s="17"/>
      <c r="ET43" s="17"/>
      <c r="EU43" s="17">
        <v>0</v>
      </c>
      <c r="EV43" s="17">
        <v>6.4479300000000004</v>
      </c>
      <c r="EW43" s="17">
        <v>6.39</v>
      </c>
      <c r="EX43" s="17">
        <v>6.39</v>
      </c>
      <c r="EY43" s="17">
        <v>5.7930000000000002E-2</v>
      </c>
      <c r="EZ43" s="17">
        <v>228.31019000000001</v>
      </c>
      <c r="FA43" s="17">
        <v>169.86505</v>
      </c>
      <c r="FB43" s="17">
        <v>181.57706999999999</v>
      </c>
      <c r="FC43" s="17">
        <v>46.73312</v>
      </c>
      <c r="FD43" s="17">
        <v>26</v>
      </c>
      <c r="FE43" s="17">
        <v>27.849170000000001</v>
      </c>
      <c r="FF43" s="17">
        <v>30.865210000000001</v>
      </c>
      <c r="FG43" s="17">
        <v>-4.8652100000000003</v>
      </c>
      <c r="FH43" s="17">
        <v>75.2</v>
      </c>
      <c r="FI43" s="17">
        <v>75</v>
      </c>
      <c r="FJ43" s="17">
        <v>142.01031</v>
      </c>
      <c r="FK43" s="17">
        <v>-66.810310000000001</v>
      </c>
      <c r="FL43" s="17">
        <v>15.2</v>
      </c>
      <c r="FM43" s="17">
        <v>15.878830000000001</v>
      </c>
      <c r="FN43" s="17">
        <v>21.749829999999999</v>
      </c>
      <c r="FO43" s="17">
        <v>-6.54983</v>
      </c>
      <c r="FP43" s="17">
        <v>18.2</v>
      </c>
      <c r="FQ43" s="17">
        <v>17.825569999999999</v>
      </c>
      <c r="FR43" s="17">
        <v>18.088999999999999</v>
      </c>
      <c r="FS43" s="17">
        <v>0.111</v>
      </c>
      <c r="FT43" s="17">
        <v>11.8</v>
      </c>
      <c r="FU43" s="17">
        <v>10.19417</v>
      </c>
      <c r="FV43" s="17">
        <v>10.19417</v>
      </c>
      <c r="FW43" s="17">
        <v>1.6058300000000001</v>
      </c>
      <c r="FX43" s="17">
        <v>63.5</v>
      </c>
      <c r="FY43" s="17">
        <v>67.268230000000003</v>
      </c>
      <c r="FZ43" s="17">
        <v>43.668799999999997</v>
      </c>
      <c r="GA43" s="17">
        <v>19.831199999999999</v>
      </c>
      <c r="GB43" s="17">
        <v>184.2</v>
      </c>
      <c r="GC43" s="17">
        <v>184.91498000000001</v>
      </c>
      <c r="GD43" s="17">
        <v>184.91498000000001</v>
      </c>
      <c r="GE43" s="17">
        <v>-0.71497999999999995</v>
      </c>
      <c r="GF43" s="17">
        <v>184.4</v>
      </c>
      <c r="GG43" s="17">
        <v>184.91498000000001</v>
      </c>
      <c r="GH43" s="17">
        <v>184.91498000000001</v>
      </c>
      <c r="GI43" s="17">
        <v>-0.51497999999999999</v>
      </c>
      <c r="GJ43" s="17">
        <v>184.7</v>
      </c>
      <c r="GK43" s="17">
        <v>185.47028</v>
      </c>
      <c r="GL43" s="17">
        <v>185.47028</v>
      </c>
      <c r="GM43" s="17">
        <v>-0.77027999999999996</v>
      </c>
      <c r="GN43" s="17">
        <v>79.900000000000006</v>
      </c>
      <c r="GO43" s="17">
        <v>78.422489999999996</v>
      </c>
      <c r="GP43" s="17">
        <v>88.410179999999997</v>
      </c>
      <c r="GQ43" s="17">
        <v>-8.5101800000000001</v>
      </c>
      <c r="GR43" s="17">
        <v>6.1</v>
      </c>
      <c r="GS43" s="17">
        <v>8.2413500000000006</v>
      </c>
      <c r="GT43" s="17">
        <v>6.1041400000000001</v>
      </c>
      <c r="GU43" s="17">
        <v>-4.1399999999999996E-3</v>
      </c>
      <c r="GV43" s="17">
        <v>3.7</v>
      </c>
      <c r="GW43" s="17">
        <v>5.0713200000000001</v>
      </c>
      <c r="GX43" s="17">
        <v>6.40381</v>
      </c>
      <c r="GY43" s="17">
        <v>-2.7038099999999998</v>
      </c>
      <c r="GZ43" s="17">
        <v>34.799999999999997</v>
      </c>
      <c r="HA43" s="17">
        <v>34.47804</v>
      </c>
      <c r="HB43" s="17">
        <v>34.020620000000001</v>
      </c>
      <c r="HC43" s="17">
        <v>0.77937999999999996</v>
      </c>
      <c r="HD43" s="17">
        <v>24.3</v>
      </c>
      <c r="HE43" s="17">
        <v>32.627180000000003</v>
      </c>
      <c r="HF43" s="17">
        <v>32.627180000000003</v>
      </c>
      <c r="HG43" s="17">
        <v>-8.3271800000000002</v>
      </c>
      <c r="HH43" s="17">
        <v>2</v>
      </c>
      <c r="HI43" s="17">
        <v>1.97359</v>
      </c>
      <c r="HJ43" s="17">
        <v>1.97359</v>
      </c>
      <c r="HK43" s="17">
        <v>2.6409999999999999E-2</v>
      </c>
      <c r="HL43" s="17">
        <v>24.3</v>
      </c>
      <c r="HM43" s="17">
        <v>17.171500000000002</v>
      </c>
      <c r="HN43" s="17">
        <v>17.171500000000002</v>
      </c>
      <c r="HO43" s="17">
        <v>7.1284999999999998</v>
      </c>
      <c r="HP43" s="17">
        <v>58.4</v>
      </c>
      <c r="HQ43" s="17">
        <v>50</v>
      </c>
      <c r="HR43" s="17">
        <v>50</v>
      </c>
      <c r="HS43" s="17">
        <v>8.4</v>
      </c>
      <c r="HT43" s="17"/>
      <c r="HU43" s="17"/>
      <c r="HV43" s="17"/>
      <c r="HW43" s="17">
        <v>0</v>
      </c>
      <c r="HX43" s="17"/>
      <c r="HY43" s="17"/>
      <c r="HZ43" s="17"/>
      <c r="IA43" s="17">
        <v>0</v>
      </c>
      <c r="IB43" s="17">
        <v>94.4</v>
      </c>
      <c r="IC43" s="17">
        <v>73.476320000000001</v>
      </c>
      <c r="ID43" s="17">
        <v>57.469079999999998</v>
      </c>
      <c r="IE43" s="17">
        <v>36.93092</v>
      </c>
      <c r="IF43" s="17">
        <v>30.5</v>
      </c>
      <c r="IG43" s="17">
        <v>27.095040000000001</v>
      </c>
      <c r="IH43" s="17">
        <v>25.773199999999999</v>
      </c>
      <c r="II43" s="17">
        <v>4.7267999999999999</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64.900000000000006</v>
      </c>
      <c r="JE43" s="17">
        <v>65</v>
      </c>
      <c r="JF43" s="17">
        <v>81.220609999999994</v>
      </c>
      <c r="JG43" s="17">
        <v>-16.320609999999999</v>
      </c>
      <c r="JH43" s="17">
        <v>177.5</v>
      </c>
      <c r="JI43" s="17">
        <v>185.37003999999999</v>
      </c>
      <c r="JJ43" s="17">
        <v>185.37003999999999</v>
      </c>
      <c r="JK43" s="17">
        <v>-7.8700400000000004</v>
      </c>
      <c r="JL43" s="17">
        <v>175</v>
      </c>
      <c r="JM43" s="17">
        <v>185.37003999999999</v>
      </c>
      <c r="JN43" s="17">
        <v>185.37003999999999</v>
      </c>
      <c r="JO43" s="17">
        <v>-10.370039999999999</v>
      </c>
      <c r="JP43" s="17">
        <v>208.8</v>
      </c>
      <c r="JQ43" s="17">
        <v>185.37003999999999</v>
      </c>
      <c r="JR43" s="17">
        <v>185.37003999999999</v>
      </c>
      <c r="JS43" s="17">
        <v>23.429960000000001</v>
      </c>
      <c r="JT43" s="17">
        <v>273.89999999999998</v>
      </c>
      <c r="JU43" s="17">
        <v>278.89006000000001</v>
      </c>
      <c r="JV43" s="17">
        <v>278.89006000000001</v>
      </c>
      <c r="JW43" s="17">
        <v>-4.9900599999999997</v>
      </c>
      <c r="JX43" s="17">
        <v>75.900000000000006</v>
      </c>
      <c r="JY43" s="17">
        <v>73.590999999999994</v>
      </c>
      <c r="JZ43" s="17">
        <v>73.590999999999994</v>
      </c>
      <c r="KA43" s="17">
        <v>2.3090000000000002</v>
      </c>
      <c r="KB43" s="17">
        <v>36.799999999999997</v>
      </c>
      <c r="KC43" s="17">
        <v>36.905999999999999</v>
      </c>
      <c r="KD43" s="17">
        <v>36.905999999999999</v>
      </c>
      <c r="KE43" s="17">
        <v>-0.106</v>
      </c>
      <c r="KF43" s="17"/>
      <c r="KG43" s="17"/>
      <c r="KH43" s="17"/>
      <c r="KI43" s="17">
        <v>0</v>
      </c>
      <c r="KJ43" s="17"/>
      <c r="KK43" s="17"/>
      <c r="KL43" s="17"/>
      <c r="KM43" s="17">
        <v>0</v>
      </c>
      <c r="KN43" s="17"/>
      <c r="KO43" s="17"/>
      <c r="KP43" s="17"/>
      <c r="KQ43" s="17">
        <v>0</v>
      </c>
      <c r="KR43" s="17">
        <v>50.2</v>
      </c>
      <c r="KS43" s="17">
        <v>50</v>
      </c>
      <c r="KT43" s="17">
        <v>50</v>
      </c>
      <c r="KU43" s="17">
        <v>0.2</v>
      </c>
      <c r="KV43" s="17"/>
      <c r="KW43" s="17"/>
      <c r="KX43" s="17"/>
      <c r="KY43" s="17">
        <v>0</v>
      </c>
      <c r="KZ43" s="17"/>
      <c r="LA43" s="17"/>
      <c r="LB43" s="17"/>
      <c r="LC43" s="17">
        <v>0</v>
      </c>
      <c r="LD43" s="17">
        <v>0.8</v>
      </c>
      <c r="LE43" s="17">
        <v>0.70623000000000002</v>
      </c>
      <c r="LF43" s="17">
        <v>0.70623000000000002</v>
      </c>
      <c r="LG43" s="17">
        <v>9.3770000000000006E-2</v>
      </c>
      <c r="LH43" s="17">
        <v>162.5</v>
      </c>
      <c r="LI43" s="17">
        <v>159.49257</v>
      </c>
      <c r="LJ43" s="17">
        <v>119.37596000000001</v>
      </c>
      <c r="LK43" s="17">
        <v>43.124040000000001</v>
      </c>
      <c r="LL43" s="17">
        <v>90.5</v>
      </c>
      <c r="LM43" s="17">
        <v>87.801559999999995</v>
      </c>
      <c r="LN43" s="17">
        <v>92.444500000000005</v>
      </c>
      <c r="LO43" s="17">
        <v>-1.9444999999999999</v>
      </c>
      <c r="LP43" s="17">
        <v>63.5</v>
      </c>
      <c r="LQ43" s="17">
        <v>67.133979999999994</v>
      </c>
      <c r="LR43" s="17">
        <v>67.133979999999994</v>
      </c>
      <c r="LS43" s="17">
        <v>-3.6339800000000002</v>
      </c>
      <c r="LT43" s="17">
        <v>66.5</v>
      </c>
      <c r="LU43" s="17">
        <v>65.861649999999997</v>
      </c>
      <c r="LV43" s="17">
        <v>65.861649999999997</v>
      </c>
      <c r="LW43" s="17">
        <v>0.63834999999999997</v>
      </c>
      <c r="LX43" s="17">
        <v>28.8</v>
      </c>
      <c r="LY43" s="17">
        <v>29.951460000000001</v>
      </c>
      <c r="LZ43" s="17">
        <v>29.951460000000001</v>
      </c>
      <c r="MA43" s="17">
        <v>-1.1514599999999999</v>
      </c>
      <c r="MB43" s="17"/>
      <c r="MC43" s="17"/>
      <c r="MD43" s="17"/>
      <c r="ME43" s="17">
        <v>0</v>
      </c>
      <c r="MF43" s="17"/>
      <c r="MG43" s="17"/>
      <c r="MH43" s="17"/>
      <c r="MI43" s="17">
        <v>0</v>
      </c>
      <c r="MJ43" s="17"/>
      <c r="MK43" s="17"/>
      <c r="ML43" s="17"/>
      <c r="MM43" s="17">
        <v>0</v>
      </c>
      <c r="MN43" s="17">
        <v>145.6</v>
      </c>
      <c r="MO43" s="17">
        <v>159.10807</v>
      </c>
      <c r="MP43" s="17">
        <v>159.10807</v>
      </c>
      <c r="MQ43" s="17">
        <v>-13.50807</v>
      </c>
      <c r="MR43" s="17">
        <v>148.4</v>
      </c>
      <c r="MS43" s="17">
        <v>159.10807</v>
      </c>
      <c r="MT43" s="17">
        <v>159.10807</v>
      </c>
      <c r="MU43" s="17">
        <v>-10.708069999999999</v>
      </c>
      <c r="MV43" s="17">
        <v>170.6</v>
      </c>
      <c r="MW43" s="17">
        <v>159.58587</v>
      </c>
      <c r="MX43" s="17">
        <v>159.58587</v>
      </c>
      <c r="MY43" s="17">
        <v>11.01413</v>
      </c>
      <c r="MZ43" s="17">
        <v>191.1</v>
      </c>
      <c r="NA43" s="17">
        <v>185.62738999999999</v>
      </c>
      <c r="NB43" s="17"/>
      <c r="NC43" s="17">
        <v>191.1</v>
      </c>
      <c r="ND43" s="17"/>
      <c r="NE43" s="17"/>
      <c r="NF43" s="17"/>
      <c r="NG43" s="17">
        <v>0</v>
      </c>
      <c r="NH43" s="17"/>
      <c r="NI43" s="17"/>
      <c r="NJ43" s="17"/>
      <c r="NK43" s="17">
        <v>0</v>
      </c>
      <c r="NL43" s="17"/>
      <c r="NM43" s="17"/>
      <c r="NN43" s="17"/>
      <c r="NO43" s="17">
        <v>0</v>
      </c>
      <c r="NP43" s="17"/>
      <c r="NQ43" s="17"/>
      <c r="NR43" s="17"/>
      <c r="NS43" s="17">
        <v>0</v>
      </c>
      <c r="NT43" s="17">
        <v>215.8</v>
      </c>
      <c r="NU43" s="17">
        <v>192.23309</v>
      </c>
      <c r="NV43" s="17">
        <v>192.23309</v>
      </c>
      <c r="NW43" s="17">
        <v>23.56691</v>
      </c>
      <c r="NX43" s="17">
        <v>99.9</v>
      </c>
      <c r="NY43" s="17">
        <v>96.405180000000001</v>
      </c>
      <c r="NZ43" s="17">
        <v>96.405180000000001</v>
      </c>
      <c r="OA43" s="17">
        <v>3.4948199999999998</v>
      </c>
      <c r="OB43" s="17">
        <v>0</v>
      </c>
      <c r="OC43" s="17">
        <v>0.11799999999999999</v>
      </c>
      <c r="OD43" s="17">
        <v>0.11799999999999999</v>
      </c>
      <c r="OE43" s="17">
        <v>-0.11799999999999999</v>
      </c>
      <c r="OF43" s="17">
        <v>41.4</v>
      </c>
      <c r="OG43" s="17">
        <v>45</v>
      </c>
      <c r="OH43" s="17">
        <v>42.622</v>
      </c>
      <c r="OI43" s="17">
        <v>-1.222</v>
      </c>
      <c r="OJ43" s="17">
        <v>0.8</v>
      </c>
      <c r="OK43" s="17">
        <v>0.92800000000000005</v>
      </c>
      <c r="OL43" s="17">
        <v>0.92800000000000005</v>
      </c>
      <c r="OM43" s="17">
        <v>-0.128</v>
      </c>
      <c r="ON43" s="17">
        <v>17</v>
      </c>
      <c r="OO43" s="17">
        <v>15.106999999999999</v>
      </c>
      <c r="OP43" s="17">
        <v>15.106999999999999</v>
      </c>
      <c r="OQ43" s="17">
        <v>1.893</v>
      </c>
      <c r="OR43" s="17">
        <v>0.1</v>
      </c>
      <c r="OS43" s="17"/>
      <c r="OT43" s="17"/>
      <c r="OU43" s="17">
        <v>0.1</v>
      </c>
      <c r="OV43" s="17">
        <v>6.3</v>
      </c>
      <c r="OW43" s="17">
        <v>6.1</v>
      </c>
      <c r="OX43" s="17">
        <v>6.1</v>
      </c>
      <c r="OY43" s="17">
        <v>0.2</v>
      </c>
      <c r="OZ43" s="17"/>
      <c r="PA43" s="17">
        <v>6</v>
      </c>
      <c r="PB43" s="17">
        <v>6</v>
      </c>
      <c r="PC43" s="17">
        <v>-6</v>
      </c>
      <c r="PD43" s="17"/>
      <c r="PE43" s="17"/>
      <c r="PF43" s="17"/>
      <c r="PG43" s="17">
        <v>0</v>
      </c>
      <c r="PH43" s="17"/>
      <c r="PI43" s="17"/>
      <c r="PJ43" s="17"/>
      <c r="PK43" s="17">
        <v>0</v>
      </c>
      <c r="PL43" s="17">
        <v>0.2</v>
      </c>
      <c r="PM43" s="17"/>
      <c r="PN43" s="17"/>
      <c r="PO43" s="17">
        <v>0.2</v>
      </c>
      <c r="PP43" s="17">
        <v>1.6</v>
      </c>
      <c r="PQ43" s="17">
        <v>1.51</v>
      </c>
      <c r="PR43" s="17">
        <v>1.51</v>
      </c>
      <c r="PS43" s="17">
        <v>0.09</v>
      </c>
      <c r="PT43" s="17">
        <v>1.8</v>
      </c>
      <c r="PU43" s="17">
        <v>1.7</v>
      </c>
      <c r="PV43" s="17">
        <v>1.7</v>
      </c>
      <c r="PW43" s="17">
        <v>0.1</v>
      </c>
      <c r="PX43" s="17">
        <v>20.3</v>
      </c>
      <c r="PY43" s="17">
        <v>19.417480000000001</v>
      </c>
      <c r="PZ43" s="17">
        <v>19.417480000000001</v>
      </c>
      <c r="QA43" s="17">
        <v>0.88251999999999997</v>
      </c>
      <c r="QB43" s="17">
        <v>8.4</v>
      </c>
      <c r="QC43" s="17">
        <v>7.5</v>
      </c>
      <c r="QD43" s="17">
        <v>7.5</v>
      </c>
      <c r="QE43" s="17">
        <v>0.9</v>
      </c>
      <c r="QF43" s="17">
        <v>3.8</v>
      </c>
      <c r="QG43" s="17">
        <v>4</v>
      </c>
      <c r="QH43" s="17">
        <v>4</v>
      </c>
      <c r="QI43" s="17">
        <v>-0.2</v>
      </c>
      <c r="QJ43" s="17">
        <v>3.4</v>
      </c>
      <c r="QK43" s="17">
        <v>3.4</v>
      </c>
      <c r="QL43" s="17">
        <v>3.4</v>
      </c>
      <c r="QM43" s="17">
        <v>0</v>
      </c>
      <c r="QN43" s="17">
        <v>17.3</v>
      </c>
      <c r="QO43" s="17">
        <v>17.864080000000001</v>
      </c>
      <c r="QP43" s="17">
        <v>17.864080000000001</v>
      </c>
      <c r="QQ43" s="17">
        <v>-0.56408000000000003</v>
      </c>
      <c r="QR43" s="17">
        <v>0</v>
      </c>
      <c r="QS43" s="17">
        <v>4.1000000000000002E-2</v>
      </c>
      <c r="QT43" s="17">
        <v>4.1000000000000002E-2</v>
      </c>
      <c r="QU43" s="17">
        <v>-4.1000000000000002E-2</v>
      </c>
      <c r="QV43" s="17">
        <v>0</v>
      </c>
      <c r="QW43" s="17">
        <v>1.4730000000000001</v>
      </c>
      <c r="QX43" s="17">
        <v>1.4730000000000001</v>
      </c>
      <c r="QY43" s="17">
        <v>-1.4730000000000001</v>
      </c>
      <c r="QZ43" s="17">
        <v>10.9</v>
      </c>
      <c r="RA43" s="17">
        <v>7.5</v>
      </c>
      <c r="RB43" s="17">
        <v>7.415</v>
      </c>
      <c r="RC43" s="17">
        <v>3.4849999999999999</v>
      </c>
      <c r="RD43" s="17">
        <v>38.4</v>
      </c>
      <c r="RE43" s="17">
        <v>28.53659</v>
      </c>
      <c r="RF43" s="17">
        <v>31.206</v>
      </c>
      <c r="RG43" s="17">
        <v>7.194</v>
      </c>
      <c r="RH43" s="17">
        <v>4.3</v>
      </c>
      <c r="RI43" s="17">
        <v>4.2</v>
      </c>
      <c r="RJ43" s="17">
        <v>4.2</v>
      </c>
      <c r="RK43" s="17">
        <v>0.1</v>
      </c>
      <c r="RL43" s="17">
        <v>1.2</v>
      </c>
      <c r="RM43" s="17">
        <v>1.2</v>
      </c>
      <c r="RN43" s="17">
        <v>1.2</v>
      </c>
      <c r="RO43" s="17">
        <v>0</v>
      </c>
      <c r="RP43" s="17">
        <v>2.2000000000000002</v>
      </c>
      <c r="RQ43" s="17">
        <v>2.4</v>
      </c>
      <c r="RR43" s="17">
        <v>2.4</v>
      </c>
      <c r="RS43" s="17">
        <v>-0.2</v>
      </c>
      <c r="RT43" s="17">
        <v>2.2999999999999998</v>
      </c>
      <c r="RU43" s="17">
        <v>2.8</v>
      </c>
      <c r="RV43" s="17">
        <v>2.8</v>
      </c>
      <c r="RW43" s="17">
        <v>-0.5</v>
      </c>
      <c r="RX43" s="17">
        <v>0</v>
      </c>
      <c r="RY43" s="17"/>
      <c r="RZ43" s="17"/>
      <c r="SA43" s="17">
        <v>0</v>
      </c>
      <c r="SB43" s="17"/>
      <c r="SC43" s="17"/>
      <c r="SD43" s="17"/>
      <c r="SE43" s="17">
        <v>0</v>
      </c>
      <c r="SF43" s="17">
        <v>20.2</v>
      </c>
      <c r="SG43" s="17">
        <v>16.995640000000002</v>
      </c>
      <c r="SH43" s="17">
        <v>13.293049999999999</v>
      </c>
      <c r="SI43" s="17">
        <v>6.9069500000000001</v>
      </c>
      <c r="SJ43" s="17">
        <v>1</v>
      </c>
      <c r="SK43" s="17">
        <v>1.04</v>
      </c>
      <c r="SL43" s="17">
        <v>1.04</v>
      </c>
      <c r="SM43" s="17">
        <v>-0.04</v>
      </c>
      <c r="SN43" s="17"/>
      <c r="SO43" s="17">
        <v>0.4</v>
      </c>
      <c r="SP43" s="17">
        <v>0.4</v>
      </c>
      <c r="SQ43" s="17">
        <v>-0.4</v>
      </c>
      <c r="SR43" s="17">
        <v>4.5</v>
      </c>
      <c r="SS43" s="17">
        <v>4.8</v>
      </c>
      <c r="ST43" s="17">
        <v>4.8</v>
      </c>
      <c r="SU43" s="17">
        <v>-0.3</v>
      </c>
      <c r="SV43" s="17">
        <v>2.4</v>
      </c>
      <c r="SW43" s="17">
        <v>3.4</v>
      </c>
      <c r="SX43" s="17">
        <v>3.4</v>
      </c>
      <c r="SY43" s="17">
        <v>-1</v>
      </c>
      <c r="SZ43" s="17">
        <v>3.2</v>
      </c>
      <c r="TA43" s="17">
        <v>3.5</v>
      </c>
      <c r="TB43" s="17">
        <v>3.5</v>
      </c>
      <c r="TC43" s="17">
        <v>-0.3</v>
      </c>
      <c r="TD43" s="17">
        <v>4.5</v>
      </c>
      <c r="TE43" s="17">
        <v>5</v>
      </c>
      <c r="TF43" s="17">
        <v>5</v>
      </c>
      <c r="TG43" s="17">
        <v>-0.5</v>
      </c>
      <c r="TH43" s="17">
        <v>10</v>
      </c>
      <c r="TI43" s="17">
        <v>10</v>
      </c>
      <c r="TJ43" s="17">
        <v>10</v>
      </c>
      <c r="TK43" s="17">
        <v>0</v>
      </c>
      <c r="TL43" s="17">
        <v>11.8</v>
      </c>
      <c r="TM43" s="17">
        <v>18.399999999999999</v>
      </c>
      <c r="TN43" s="17">
        <v>18.422000000000001</v>
      </c>
      <c r="TO43" s="17">
        <v>-6.6219999999999999</v>
      </c>
      <c r="TP43" s="17">
        <v>39.799999999999997</v>
      </c>
      <c r="TQ43" s="17">
        <v>62.8</v>
      </c>
      <c r="TR43" s="17">
        <v>62.811999999999998</v>
      </c>
      <c r="TS43" s="17">
        <v>-23.012</v>
      </c>
      <c r="TT43" s="17">
        <v>0.1</v>
      </c>
      <c r="TU43" s="17">
        <v>0.05</v>
      </c>
      <c r="TV43" s="17">
        <v>0.05</v>
      </c>
      <c r="TW43" s="17">
        <v>0.05</v>
      </c>
      <c r="TX43" s="17">
        <v>42.4</v>
      </c>
      <c r="TY43" s="17">
        <v>18.600000000000001</v>
      </c>
      <c r="TZ43" s="17">
        <v>26.491</v>
      </c>
      <c r="UA43" s="17">
        <v>15.909000000000001</v>
      </c>
      <c r="UB43" s="17">
        <v>42.9</v>
      </c>
      <c r="UC43" s="17">
        <v>38</v>
      </c>
      <c r="UD43" s="17">
        <v>48.034999999999997</v>
      </c>
      <c r="UE43" s="17">
        <v>-5.1349999999999998</v>
      </c>
      <c r="UF43" s="17">
        <v>2.6</v>
      </c>
      <c r="UG43" s="17">
        <v>2.4279999999999999</v>
      </c>
      <c r="UH43" s="17">
        <v>2.4279999999999999</v>
      </c>
      <c r="UI43" s="17">
        <v>0.17199999999999999</v>
      </c>
      <c r="UJ43" s="17">
        <v>3.1</v>
      </c>
      <c r="UK43" s="17">
        <v>1.9379999999999999</v>
      </c>
      <c r="UL43" s="17">
        <v>1.9379999999999999</v>
      </c>
      <c r="UM43" s="17">
        <v>1.1619999999999999</v>
      </c>
      <c r="UN43" s="17">
        <v>9.1999999999999993</v>
      </c>
      <c r="UO43" s="17">
        <v>8</v>
      </c>
      <c r="UP43" s="17">
        <v>8</v>
      </c>
      <c r="UQ43" s="17">
        <v>1.2</v>
      </c>
      <c r="UR43" s="17">
        <v>2.8</v>
      </c>
      <c r="US43" s="17">
        <v>3.5</v>
      </c>
      <c r="UT43" s="17">
        <v>3.5</v>
      </c>
      <c r="UU43" s="17">
        <v>-0.7</v>
      </c>
      <c r="UV43" s="17">
        <v>2.2000000000000002</v>
      </c>
      <c r="UW43" s="17"/>
      <c r="UX43" s="17">
        <v>8.1</v>
      </c>
      <c r="UY43" s="17">
        <v>-5.9</v>
      </c>
      <c r="UZ43" s="17">
        <v>3.4</v>
      </c>
      <c r="VA43" s="17">
        <v>3.5</v>
      </c>
      <c r="VB43" s="17">
        <v>3.5</v>
      </c>
      <c r="VC43" s="17">
        <v>-0.1</v>
      </c>
      <c r="VD43" s="17">
        <v>3.5</v>
      </c>
      <c r="VE43" s="17">
        <v>3.9</v>
      </c>
      <c r="VF43" s="17">
        <v>3.9</v>
      </c>
      <c r="VG43" s="17">
        <v>-0.4</v>
      </c>
      <c r="VH43" s="17">
        <v>3.7</v>
      </c>
      <c r="VI43" s="17">
        <v>3.9</v>
      </c>
      <c r="VJ43" s="17">
        <v>3.9</v>
      </c>
      <c r="VK43" s="17">
        <v>-0.2</v>
      </c>
      <c r="VL43" s="17">
        <v>13.1</v>
      </c>
      <c r="VM43" s="17">
        <v>13.005000000000001</v>
      </c>
      <c r="VN43" s="17">
        <v>13.005000000000001</v>
      </c>
      <c r="VO43" s="17">
        <v>9.5000000000000001E-2</v>
      </c>
      <c r="VP43" s="17">
        <v>4.0999999999999996</v>
      </c>
      <c r="VQ43" s="17">
        <v>2.194</v>
      </c>
      <c r="VR43" s="17">
        <v>2.194</v>
      </c>
      <c r="VS43" s="17">
        <v>1.9059999999999999</v>
      </c>
      <c r="VT43" s="17">
        <v>0.4</v>
      </c>
      <c r="VU43" s="17">
        <v>3.3260000000000001</v>
      </c>
      <c r="VV43" s="17">
        <v>3.3260000000000001</v>
      </c>
      <c r="VW43" s="17">
        <v>-2.9260000000000002</v>
      </c>
      <c r="VX43" s="17">
        <v>0.9</v>
      </c>
      <c r="VY43" s="17">
        <v>2.1</v>
      </c>
      <c r="VZ43" s="17">
        <v>2.1</v>
      </c>
      <c r="WA43" s="17">
        <v>-1.2</v>
      </c>
      <c r="WB43" s="17">
        <v>0.6</v>
      </c>
      <c r="WC43" s="17">
        <v>0.6</v>
      </c>
      <c r="WD43" s="17">
        <v>0.6</v>
      </c>
      <c r="WE43" s="17">
        <v>0</v>
      </c>
      <c r="WF43" s="17">
        <v>64.7</v>
      </c>
      <c r="WG43" s="17">
        <v>60.4</v>
      </c>
      <c r="WH43" s="17">
        <v>60.408000000000001</v>
      </c>
      <c r="WI43" s="17">
        <v>4.2919999999999998</v>
      </c>
      <c r="WJ43" s="17">
        <v>56.4</v>
      </c>
      <c r="WK43" s="17">
        <v>66.5</v>
      </c>
      <c r="WL43" s="17">
        <v>66.468000000000004</v>
      </c>
      <c r="WM43" s="17">
        <v>-10.068</v>
      </c>
      <c r="WN43" s="17">
        <v>1.2</v>
      </c>
      <c r="WO43" s="17">
        <v>2.8969999999999998</v>
      </c>
      <c r="WP43" s="17">
        <v>2.8969999999999998</v>
      </c>
      <c r="WQ43" s="17">
        <v>-1.6970000000000001</v>
      </c>
      <c r="WR43" s="17">
        <v>0.6</v>
      </c>
      <c r="WS43" s="17"/>
      <c r="WT43" s="17"/>
      <c r="WU43" s="17">
        <v>0.6</v>
      </c>
      <c r="WV43" s="17">
        <v>6.9</v>
      </c>
      <c r="WW43" s="17">
        <v>8</v>
      </c>
      <c r="WX43" s="17">
        <v>10</v>
      </c>
      <c r="WY43" s="17">
        <v>-3.1</v>
      </c>
      <c r="WZ43" s="17">
        <v>19.399999999999999</v>
      </c>
      <c r="XA43" s="17">
        <v>18.932040000000001</v>
      </c>
      <c r="XB43" s="17">
        <v>18.932040000000001</v>
      </c>
      <c r="XC43" s="17">
        <v>0.46795999999999999</v>
      </c>
      <c r="XD43" s="17">
        <v>8.3000000000000007</v>
      </c>
      <c r="XE43" s="17">
        <v>9.4</v>
      </c>
      <c r="XF43" s="17">
        <v>10.6</v>
      </c>
      <c r="XG43" s="17">
        <v>-2.2999999999999998</v>
      </c>
      <c r="XH43" s="17"/>
      <c r="XI43" s="17"/>
      <c r="XJ43" s="17"/>
      <c r="XK43" s="17">
        <v>0</v>
      </c>
      <c r="XL43" s="17"/>
      <c r="XM43" s="17"/>
      <c r="XN43" s="17"/>
      <c r="XO43" s="17">
        <v>0</v>
      </c>
      <c r="XP43" s="17">
        <v>14.6</v>
      </c>
      <c r="XQ43" s="17">
        <v>14</v>
      </c>
      <c r="XR43" s="17">
        <v>14</v>
      </c>
      <c r="XS43" s="17">
        <v>0.6</v>
      </c>
      <c r="XT43" s="17">
        <v>17.2</v>
      </c>
      <c r="XU43" s="17">
        <v>17</v>
      </c>
      <c r="XV43" s="17">
        <v>17</v>
      </c>
      <c r="XW43" s="17">
        <v>0.2</v>
      </c>
      <c r="XX43" s="17">
        <v>8.67</v>
      </c>
      <c r="XY43" s="17">
        <v>7.9</v>
      </c>
      <c r="XZ43" s="17">
        <v>7.9</v>
      </c>
      <c r="YA43" s="17">
        <v>0.77</v>
      </c>
      <c r="YB43" s="17"/>
      <c r="YC43" s="17"/>
      <c r="YD43" s="17"/>
      <c r="YE43" s="17">
        <v>0</v>
      </c>
      <c r="YF43" s="17"/>
      <c r="YG43" s="17"/>
      <c r="YH43" s="17"/>
      <c r="YI43" s="17">
        <v>0</v>
      </c>
      <c r="YJ43" s="17"/>
      <c r="YK43" s="17"/>
      <c r="YL43" s="17"/>
      <c r="YM43" s="17">
        <v>0</v>
      </c>
      <c r="YN43" s="17"/>
      <c r="YO43" s="17"/>
      <c r="YP43" s="17"/>
      <c r="YQ43" s="17">
        <v>0</v>
      </c>
    </row>
    <row r="44" spans="1:667" ht="24" customHeight="1" x14ac:dyDescent="0.3">
      <c r="A44" s="1"/>
      <c r="B44" s="16" t="s">
        <v>77</v>
      </c>
      <c r="C44" s="16" t="s">
        <v>854</v>
      </c>
      <c r="D44" s="17">
        <v>99.1</v>
      </c>
      <c r="E44" s="17">
        <v>101.60194</v>
      </c>
      <c r="F44" s="17">
        <v>125.06820999999999</v>
      </c>
      <c r="G44" s="17">
        <v>-25.968209999999999</v>
      </c>
      <c r="H44" s="17">
        <v>638.29999999999995</v>
      </c>
      <c r="I44" s="17">
        <v>644.44883000000004</v>
      </c>
      <c r="J44" s="17">
        <v>644.44883000000004</v>
      </c>
      <c r="K44" s="17">
        <v>-6.1488300000000002</v>
      </c>
      <c r="L44" s="17">
        <v>213.8</v>
      </c>
      <c r="M44" s="17">
        <v>209.65065999999999</v>
      </c>
      <c r="N44" s="17">
        <v>209.65065999999999</v>
      </c>
      <c r="O44" s="17">
        <v>4.1493399999999996</v>
      </c>
      <c r="P44" s="17"/>
      <c r="Q44" s="17"/>
      <c r="R44" s="17"/>
      <c r="S44" s="17">
        <v>0</v>
      </c>
      <c r="T44" s="17"/>
      <c r="U44" s="17"/>
      <c r="V44" s="17"/>
      <c r="W44" s="17">
        <v>0</v>
      </c>
      <c r="X44" s="17"/>
      <c r="Y44" s="17"/>
      <c r="Z44" s="17"/>
      <c r="AA44" s="17">
        <v>0</v>
      </c>
      <c r="AB44" s="17">
        <v>76.099999999999994</v>
      </c>
      <c r="AC44" s="17">
        <v>77.308000000000007</v>
      </c>
      <c r="AD44" s="17">
        <v>84.335999999999999</v>
      </c>
      <c r="AE44" s="17">
        <v>-8.2360000000000007</v>
      </c>
      <c r="AF44" s="17"/>
      <c r="AG44" s="17"/>
      <c r="AH44" s="17"/>
      <c r="AI44" s="17">
        <v>0</v>
      </c>
      <c r="AJ44" s="17"/>
      <c r="AK44" s="17"/>
      <c r="AL44" s="17"/>
      <c r="AM44" s="17">
        <v>0</v>
      </c>
      <c r="AN44" s="17">
        <v>186.8</v>
      </c>
      <c r="AO44" s="17">
        <v>196.22801999999999</v>
      </c>
      <c r="AP44" s="17">
        <v>196.22801999999999</v>
      </c>
      <c r="AQ44" s="17">
        <v>-9.4280200000000001</v>
      </c>
      <c r="AR44" s="17">
        <v>206.2</v>
      </c>
      <c r="AS44" s="17">
        <v>196.22801999999999</v>
      </c>
      <c r="AT44" s="17">
        <v>196.22801999999999</v>
      </c>
      <c r="AU44" s="17">
        <v>9.9719800000000003</v>
      </c>
      <c r="AV44" s="17">
        <v>209.4</v>
      </c>
      <c r="AW44" s="17">
        <v>196.22801999999999</v>
      </c>
      <c r="AX44" s="17">
        <v>196.22801999999999</v>
      </c>
      <c r="AY44" s="17">
        <v>13.17198</v>
      </c>
      <c r="AZ44" s="17">
        <v>286.7</v>
      </c>
      <c r="BA44" s="17">
        <v>295.22593999999998</v>
      </c>
      <c r="BB44" s="17">
        <v>295.22593999999998</v>
      </c>
      <c r="BC44" s="17">
        <v>-8.5259400000000003</v>
      </c>
      <c r="BD44" s="17">
        <v>213.9</v>
      </c>
      <c r="BE44" s="17">
        <v>208.07390000000001</v>
      </c>
      <c r="BF44" s="17">
        <v>208.07390000000001</v>
      </c>
      <c r="BG44" s="17">
        <v>5.8261000000000003</v>
      </c>
      <c r="BH44" s="17">
        <v>110</v>
      </c>
      <c r="BI44" s="17">
        <v>104.34936999999999</v>
      </c>
      <c r="BJ44" s="17">
        <v>104.34936999999999</v>
      </c>
      <c r="BK44" s="17">
        <v>5.6506299999999996</v>
      </c>
      <c r="BL44" s="17">
        <v>376.4</v>
      </c>
      <c r="BM44" s="17">
        <v>380.49898000000002</v>
      </c>
      <c r="BN44" s="17">
        <v>381.30583000000001</v>
      </c>
      <c r="BO44" s="17">
        <v>-4.9058299999999999</v>
      </c>
      <c r="BP44" s="17">
        <v>3.1</v>
      </c>
      <c r="BQ44" s="17">
        <v>4.4318400000000002</v>
      </c>
      <c r="BR44" s="17">
        <v>4.4318400000000002</v>
      </c>
      <c r="BS44" s="17">
        <v>-1.3318399999999999</v>
      </c>
      <c r="BT44" s="17"/>
      <c r="BU44" s="17"/>
      <c r="BV44" s="17"/>
      <c r="BW44" s="17">
        <v>0</v>
      </c>
      <c r="BX44" s="17"/>
      <c r="BY44" s="17"/>
      <c r="BZ44" s="17"/>
      <c r="CA44" s="17">
        <v>0</v>
      </c>
      <c r="CB44" s="17"/>
      <c r="CC44" s="17"/>
      <c r="CD44" s="17"/>
      <c r="CE44" s="17">
        <v>0</v>
      </c>
      <c r="CF44" s="17"/>
      <c r="CG44" s="17"/>
      <c r="CH44" s="17"/>
      <c r="CI44" s="17">
        <v>0</v>
      </c>
      <c r="CJ44" s="17">
        <v>125.6</v>
      </c>
      <c r="CK44" s="17">
        <v>123.10321999999999</v>
      </c>
      <c r="CL44" s="17">
        <v>123.10321999999999</v>
      </c>
      <c r="CM44" s="17">
        <v>2.4967800000000002</v>
      </c>
      <c r="CN44" s="17">
        <v>8</v>
      </c>
      <c r="CO44" s="17">
        <v>5.1333399999999996</v>
      </c>
      <c r="CP44" s="17">
        <v>5.1333399999999996</v>
      </c>
      <c r="CQ44" s="17">
        <v>2.86666</v>
      </c>
      <c r="CR44" s="17">
        <v>5.3</v>
      </c>
      <c r="CS44" s="17">
        <v>2.8177599999999998</v>
      </c>
      <c r="CT44" s="17">
        <v>2.8177599999999998</v>
      </c>
      <c r="CU44" s="17">
        <v>2.48224</v>
      </c>
      <c r="CV44" s="17">
        <v>16.8</v>
      </c>
      <c r="CW44" s="17">
        <v>16.79176</v>
      </c>
      <c r="CX44" s="17"/>
      <c r="CY44" s="17">
        <v>16.8</v>
      </c>
      <c r="CZ44" s="17">
        <v>6.9</v>
      </c>
      <c r="DA44" s="17">
        <v>6.8787000000000003</v>
      </c>
      <c r="DB44" s="17">
        <v>6.8787000000000003</v>
      </c>
      <c r="DC44" s="17">
        <v>2.1299999999999999E-2</v>
      </c>
      <c r="DD44" s="17">
        <v>14.14</v>
      </c>
      <c r="DE44" s="17">
        <v>14.919420000000001</v>
      </c>
      <c r="DF44" s="17">
        <v>14.919420000000001</v>
      </c>
      <c r="DG44" s="17">
        <v>-0.77942</v>
      </c>
      <c r="DH44" s="17">
        <v>140.56</v>
      </c>
      <c r="DI44" s="17">
        <v>91.616119999999995</v>
      </c>
      <c r="DJ44" s="17">
        <v>81.708960000000005</v>
      </c>
      <c r="DK44" s="17">
        <v>58.851039999999998</v>
      </c>
      <c r="DL44" s="17"/>
      <c r="DM44" s="17"/>
      <c r="DN44" s="17"/>
      <c r="DO44" s="17">
        <v>0</v>
      </c>
      <c r="DP44" s="17"/>
      <c r="DQ44" s="17"/>
      <c r="DR44" s="17"/>
      <c r="DS44" s="17">
        <v>0</v>
      </c>
      <c r="DT44" s="17"/>
      <c r="DU44" s="17"/>
      <c r="DV44" s="17"/>
      <c r="DW44" s="17">
        <v>0</v>
      </c>
      <c r="DX44" s="17"/>
      <c r="DY44" s="17"/>
      <c r="DZ44" s="17"/>
      <c r="EA44" s="17">
        <v>0</v>
      </c>
      <c r="EB44" s="17">
        <v>90.2</v>
      </c>
      <c r="EC44" s="17">
        <v>78.766990000000007</v>
      </c>
      <c r="ED44" s="17">
        <v>73.37097</v>
      </c>
      <c r="EE44" s="17">
        <v>16.829029999999999</v>
      </c>
      <c r="EF44" s="17">
        <v>70.5</v>
      </c>
      <c r="EG44" s="17">
        <v>79.003829999999994</v>
      </c>
      <c r="EH44" s="17">
        <v>110.26321</v>
      </c>
      <c r="EI44" s="17">
        <v>-39.763210000000001</v>
      </c>
      <c r="EJ44" s="17"/>
      <c r="EK44" s="17"/>
      <c r="EL44" s="17"/>
      <c r="EM44" s="17">
        <v>0</v>
      </c>
      <c r="EN44" s="17">
        <v>0</v>
      </c>
      <c r="EO44" s="17"/>
      <c r="EP44" s="17"/>
      <c r="EQ44" s="17">
        <v>0</v>
      </c>
      <c r="ER44" s="17">
        <v>0</v>
      </c>
      <c r="ES44" s="17"/>
      <c r="ET44" s="17"/>
      <c r="EU44" s="17">
        <v>0</v>
      </c>
      <c r="EV44" s="17">
        <v>6.4485299999999999</v>
      </c>
      <c r="EW44" s="17">
        <v>6.39</v>
      </c>
      <c r="EX44" s="17">
        <v>6.39</v>
      </c>
      <c r="EY44" s="17">
        <v>5.8529999999999999E-2</v>
      </c>
      <c r="EZ44" s="17">
        <v>228.7645</v>
      </c>
      <c r="FA44" s="17">
        <v>228.19417000000001</v>
      </c>
      <c r="FB44" s="17">
        <v>228.19417000000001</v>
      </c>
      <c r="FC44" s="17">
        <v>0.57033</v>
      </c>
      <c r="FD44" s="17">
        <v>24.7</v>
      </c>
      <c r="FE44" s="17">
        <v>27.849170000000001</v>
      </c>
      <c r="FF44" s="17">
        <v>30.865210000000001</v>
      </c>
      <c r="FG44" s="17">
        <v>-6.1652100000000001</v>
      </c>
      <c r="FH44" s="17">
        <v>46.9</v>
      </c>
      <c r="FI44" s="17">
        <v>75</v>
      </c>
      <c r="FJ44" s="17">
        <v>142.01031</v>
      </c>
      <c r="FK44" s="17">
        <v>-95.110309999999998</v>
      </c>
      <c r="FL44" s="17">
        <v>16.8</v>
      </c>
      <c r="FM44" s="17">
        <v>15.878830000000001</v>
      </c>
      <c r="FN44" s="17">
        <v>21.749829999999999</v>
      </c>
      <c r="FO44" s="17">
        <v>-4.9498300000000004</v>
      </c>
      <c r="FP44" s="17">
        <v>18.5</v>
      </c>
      <c r="FQ44" s="17">
        <v>17.825569999999999</v>
      </c>
      <c r="FR44" s="17">
        <v>18.088999999999999</v>
      </c>
      <c r="FS44" s="17">
        <v>0.41099999999999998</v>
      </c>
      <c r="FT44" s="17">
        <v>11.8</v>
      </c>
      <c r="FU44" s="17">
        <v>10.19417</v>
      </c>
      <c r="FV44" s="17">
        <v>10.19417</v>
      </c>
      <c r="FW44" s="17">
        <v>1.6058300000000001</v>
      </c>
      <c r="FX44" s="17">
        <v>64.099999999999994</v>
      </c>
      <c r="FY44" s="17">
        <v>67.268230000000003</v>
      </c>
      <c r="FZ44" s="17">
        <v>43.668799999999997</v>
      </c>
      <c r="GA44" s="17">
        <v>20.4312</v>
      </c>
      <c r="GB44" s="17">
        <v>182.2</v>
      </c>
      <c r="GC44" s="17">
        <v>184.91498000000001</v>
      </c>
      <c r="GD44" s="17">
        <v>184.91498000000001</v>
      </c>
      <c r="GE44" s="17">
        <v>-2.7149800000000002</v>
      </c>
      <c r="GF44" s="17">
        <v>183</v>
      </c>
      <c r="GG44" s="17">
        <v>184.91498000000001</v>
      </c>
      <c r="GH44" s="17">
        <v>184.91498000000001</v>
      </c>
      <c r="GI44" s="17">
        <v>-1.9149799999999999</v>
      </c>
      <c r="GJ44" s="17">
        <v>184.4</v>
      </c>
      <c r="GK44" s="17">
        <v>185.47028</v>
      </c>
      <c r="GL44" s="17">
        <v>185.47028</v>
      </c>
      <c r="GM44" s="17">
        <v>-1.0702799999999999</v>
      </c>
      <c r="GN44" s="17">
        <v>82.4</v>
      </c>
      <c r="GO44" s="17">
        <v>78.422489999999996</v>
      </c>
      <c r="GP44" s="17">
        <v>88.410179999999997</v>
      </c>
      <c r="GQ44" s="17">
        <v>-6.0101800000000001</v>
      </c>
      <c r="GR44" s="17">
        <v>6.1</v>
      </c>
      <c r="GS44" s="17">
        <v>8.2413500000000006</v>
      </c>
      <c r="GT44" s="17">
        <v>6.1041400000000001</v>
      </c>
      <c r="GU44" s="17">
        <v>-4.1399999999999996E-3</v>
      </c>
      <c r="GV44" s="17">
        <v>3.6</v>
      </c>
      <c r="GW44" s="17">
        <v>5.0713200000000001</v>
      </c>
      <c r="GX44" s="17">
        <v>6.40381</v>
      </c>
      <c r="GY44" s="17">
        <v>-2.8038099999999999</v>
      </c>
      <c r="GZ44" s="17">
        <v>13.4</v>
      </c>
      <c r="HA44" s="17">
        <v>34.47804</v>
      </c>
      <c r="HB44" s="17">
        <v>34.020620000000001</v>
      </c>
      <c r="HC44" s="17">
        <v>-20.620619999999999</v>
      </c>
      <c r="HD44" s="17">
        <v>23.9</v>
      </c>
      <c r="HE44" s="17">
        <v>32.627180000000003</v>
      </c>
      <c r="HF44" s="17">
        <v>32.627180000000003</v>
      </c>
      <c r="HG44" s="17">
        <v>-8.7271800000000006</v>
      </c>
      <c r="HH44" s="17">
        <v>2</v>
      </c>
      <c r="HI44" s="17">
        <v>1.97359</v>
      </c>
      <c r="HJ44" s="17">
        <v>1.97359</v>
      </c>
      <c r="HK44" s="17">
        <v>2.6409999999999999E-2</v>
      </c>
      <c r="HL44" s="17">
        <v>17.100000000000001</v>
      </c>
      <c r="HM44" s="17">
        <v>17.171500000000002</v>
      </c>
      <c r="HN44" s="17">
        <v>17.171500000000002</v>
      </c>
      <c r="HO44" s="17">
        <v>-7.1499999999999994E-2</v>
      </c>
      <c r="HP44" s="17">
        <v>53</v>
      </c>
      <c r="HQ44" s="17">
        <v>50</v>
      </c>
      <c r="HR44" s="17">
        <v>50</v>
      </c>
      <c r="HS44" s="17">
        <v>3</v>
      </c>
      <c r="HT44" s="17"/>
      <c r="HU44" s="17"/>
      <c r="HV44" s="17"/>
      <c r="HW44" s="17">
        <v>0</v>
      </c>
      <c r="HX44" s="17"/>
      <c r="HY44" s="17"/>
      <c r="HZ44" s="17"/>
      <c r="IA44" s="17">
        <v>0</v>
      </c>
      <c r="IB44" s="17">
        <v>94.4</v>
      </c>
      <c r="IC44" s="17">
        <v>49.680880000000002</v>
      </c>
      <c r="ID44" s="17">
        <v>33.062010000000001</v>
      </c>
      <c r="IE44" s="17">
        <v>61.337989999999998</v>
      </c>
      <c r="IF44" s="17">
        <v>30.1</v>
      </c>
      <c r="IG44" s="17">
        <v>25.773199999999999</v>
      </c>
      <c r="IH44" s="17">
        <v>25.773199999999999</v>
      </c>
      <c r="II44" s="17">
        <v>4.3268000000000004</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64.8</v>
      </c>
      <c r="JE44" s="17">
        <v>65</v>
      </c>
      <c r="JF44" s="17">
        <v>81.220609999999994</v>
      </c>
      <c r="JG44" s="17">
        <v>-16.42061</v>
      </c>
      <c r="JH44" s="17">
        <v>176.6</v>
      </c>
      <c r="JI44" s="17">
        <v>185.37003999999999</v>
      </c>
      <c r="JJ44" s="17">
        <v>185.37003999999999</v>
      </c>
      <c r="JK44" s="17">
        <v>-8.7700399999999998</v>
      </c>
      <c r="JL44" s="17">
        <v>174</v>
      </c>
      <c r="JM44" s="17">
        <v>185.37003999999999</v>
      </c>
      <c r="JN44" s="17">
        <v>185.37003999999999</v>
      </c>
      <c r="JO44" s="17">
        <v>-11.370039999999999</v>
      </c>
      <c r="JP44" s="17">
        <v>208.3</v>
      </c>
      <c r="JQ44" s="17">
        <v>185.37003999999999</v>
      </c>
      <c r="JR44" s="17">
        <v>185.37003999999999</v>
      </c>
      <c r="JS44" s="17">
        <v>22.929960000000001</v>
      </c>
      <c r="JT44" s="17">
        <v>273.89999999999998</v>
      </c>
      <c r="JU44" s="17">
        <v>278.89006000000001</v>
      </c>
      <c r="JV44" s="17">
        <v>278.89006000000001</v>
      </c>
      <c r="JW44" s="17">
        <v>-4.9900599999999997</v>
      </c>
      <c r="JX44" s="17">
        <v>75.900000000000006</v>
      </c>
      <c r="JY44" s="17">
        <v>73.590999999999994</v>
      </c>
      <c r="JZ44" s="17">
        <v>73.590999999999994</v>
      </c>
      <c r="KA44" s="17">
        <v>2.3090000000000002</v>
      </c>
      <c r="KB44" s="17">
        <v>36.700000000000003</v>
      </c>
      <c r="KC44" s="17">
        <v>36.905999999999999</v>
      </c>
      <c r="KD44" s="17">
        <v>36.905999999999999</v>
      </c>
      <c r="KE44" s="17">
        <v>-0.20599999999999999</v>
      </c>
      <c r="KF44" s="17"/>
      <c r="KG44" s="17"/>
      <c r="KH44" s="17"/>
      <c r="KI44" s="17">
        <v>0</v>
      </c>
      <c r="KJ44" s="17"/>
      <c r="KK44" s="17"/>
      <c r="KL44" s="17"/>
      <c r="KM44" s="17">
        <v>0</v>
      </c>
      <c r="KN44" s="17"/>
      <c r="KO44" s="17"/>
      <c r="KP44" s="17"/>
      <c r="KQ44" s="17">
        <v>0</v>
      </c>
      <c r="KR44" s="17">
        <v>50.2</v>
      </c>
      <c r="KS44" s="17">
        <v>50</v>
      </c>
      <c r="KT44" s="17">
        <v>50</v>
      </c>
      <c r="KU44" s="17">
        <v>0.2</v>
      </c>
      <c r="KV44" s="17"/>
      <c r="KW44" s="17"/>
      <c r="KX44" s="17"/>
      <c r="KY44" s="17">
        <v>0</v>
      </c>
      <c r="KZ44" s="17"/>
      <c r="LA44" s="17"/>
      <c r="LB44" s="17"/>
      <c r="LC44" s="17">
        <v>0</v>
      </c>
      <c r="LD44" s="17">
        <v>0.8</v>
      </c>
      <c r="LE44" s="17">
        <v>0.70623000000000002</v>
      </c>
      <c r="LF44" s="17">
        <v>0.70623000000000002</v>
      </c>
      <c r="LG44" s="17">
        <v>9.3770000000000006E-2</v>
      </c>
      <c r="LH44" s="17">
        <v>64.599999999999994</v>
      </c>
      <c r="LI44" s="17">
        <v>150.63534000000001</v>
      </c>
      <c r="LJ44" s="17">
        <v>119.37596000000001</v>
      </c>
      <c r="LK44" s="17">
        <v>-54.775959999999998</v>
      </c>
      <c r="LL44" s="17">
        <v>83.4</v>
      </c>
      <c r="LM44" s="17">
        <v>81.180499999999995</v>
      </c>
      <c r="LN44" s="17">
        <v>87.638729999999995</v>
      </c>
      <c r="LO44" s="17">
        <v>-4.2387300000000003</v>
      </c>
      <c r="LP44" s="17">
        <v>63.4</v>
      </c>
      <c r="LQ44" s="17">
        <v>67.133979999999994</v>
      </c>
      <c r="LR44" s="17">
        <v>67.133979999999994</v>
      </c>
      <c r="LS44" s="17">
        <v>-3.7339799999999999</v>
      </c>
      <c r="LT44" s="17">
        <v>66.599999999999994</v>
      </c>
      <c r="LU44" s="17">
        <v>65.861649999999997</v>
      </c>
      <c r="LV44" s="17">
        <v>65.861649999999997</v>
      </c>
      <c r="LW44" s="17">
        <v>0.73834999999999995</v>
      </c>
      <c r="LX44" s="17">
        <v>28.7</v>
      </c>
      <c r="LY44" s="17">
        <v>29.951460000000001</v>
      </c>
      <c r="LZ44" s="17">
        <v>29.951460000000001</v>
      </c>
      <c r="MA44" s="17">
        <v>-1.25146</v>
      </c>
      <c r="MB44" s="17"/>
      <c r="MC44" s="17"/>
      <c r="MD44" s="17"/>
      <c r="ME44" s="17">
        <v>0</v>
      </c>
      <c r="MF44" s="17"/>
      <c r="MG44" s="17"/>
      <c r="MH44" s="17"/>
      <c r="MI44" s="17">
        <v>0</v>
      </c>
      <c r="MJ44" s="17"/>
      <c r="MK44" s="17"/>
      <c r="ML44" s="17"/>
      <c r="MM44" s="17">
        <v>0</v>
      </c>
      <c r="MN44" s="17">
        <v>146.4</v>
      </c>
      <c r="MO44" s="17">
        <v>159.10807</v>
      </c>
      <c r="MP44" s="17">
        <v>154.18146999999999</v>
      </c>
      <c r="MQ44" s="17">
        <v>-7.7814699999999997</v>
      </c>
      <c r="MR44" s="17">
        <v>148.30000000000001</v>
      </c>
      <c r="MS44" s="17">
        <v>159.10807</v>
      </c>
      <c r="MT44" s="17">
        <v>154.18146999999999</v>
      </c>
      <c r="MU44" s="17">
        <v>-5.8814700000000002</v>
      </c>
      <c r="MV44" s="17">
        <v>170.8</v>
      </c>
      <c r="MW44" s="17">
        <v>159.58587</v>
      </c>
      <c r="MX44" s="17">
        <v>154.64447000000001</v>
      </c>
      <c r="MY44" s="17">
        <v>16.155529999999999</v>
      </c>
      <c r="MZ44" s="17">
        <v>191.1</v>
      </c>
      <c r="NA44" s="17">
        <v>185.62738999999999</v>
      </c>
      <c r="NB44" s="17"/>
      <c r="NC44" s="17">
        <v>191.1</v>
      </c>
      <c r="ND44" s="17"/>
      <c r="NE44" s="17"/>
      <c r="NF44" s="17"/>
      <c r="NG44" s="17">
        <v>0</v>
      </c>
      <c r="NH44" s="17"/>
      <c r="NI44" s="17"/>
      <c r="NJ44" s="17"/>
      <c r="NK44" s="17">
        <v>0</v>
      </c>
      <c r="NL44" s="17"/>
      <c r="NM44" s="17"/>
      <c r="NN44" s="17"/>
      <c r="NO44" s="17">
        <v>0</v>
      </c>
      <c r="NP44" s="17"/>
      <c r="NQ44" s="17"/>
      <c r="NR44" s="17"/>
      <c r="NS44" s="17">
        <v>0</v>
      </c>
      <c r="NT44" s="17">
        <v>211.8</v>
      </c>
      <c r="NU44" s="17">
        <v>192.23309</v>
      </c>
      <c r="NV44" s="17">
        <v>192.23309</v>
      </c>
      <c r="NW44" s="17">
        <v>19.56691</v>
      </c>
      <c r="NX44" s="17">
        <v>97.6</v>
      </c>
      <c r="NY44" s="17">
        <v>96.405180000000001</v>
      </c>
      <c r="NZ44" s="17">
        <v>96.405180000000001</v>
      </c>
      <c r="OA44" s="17">
        <v>1.19482</v>
      </c>
      <c r="OB44" s="17">
        <v>0</v>
      </c>
      <c r="OC44" s="17">
        <v>5.7000000000000002E-2</v>
      </c>
      <c r="OD44" s="17">
        <v>5.7000000000000002E-2</v>
      </c>
      <c r="OE44" s="17">
        <v>-5.7000000000000002E-2</v>
      </c>
      <c r="OF44" s="17">
        <v>34.9</v>
      </c>
      <c r="OG44" s="17">
        <v>44.2</v>
      </c>
      <c r="OH44" s="17">
        <v>42.734999999999999</v>
      </c>
      <c r="OI44" s="17">
        <v>-7.835</v>
      </c>
      <c r="OJ44" s="17">
        <v>0</v>
      </c>
      <c r="OK44" s="17"/>
      <c r="OL44" s="17"/>
      <c r="OM44" s="17">
        <v>0</v>
      </c>
      <c r="ON44" s="17">
        <v>15.9</v>
      </c>
      <c r="OO44" s="17">
        <v>14.198</v>
      </c>
      <c r="OP44" s="17">
        <v>14.198</v>
      </c>
      <c r="OQ44" s="17">
        <v>1.702</v>
      </c>
      <c r="OR44" s="17">
        <v>0</v>
      </c>
      <c r="OS44" s="17"/>
      <c r="OT44" s="17"/>
      <c r="OU44" s="17">
        <v>0</v>
      </c>
      <c r="OV44" s="17">
        <v>6.3</v>
      </c>
      <c r="OW44" s="17">
        <v>6.1</v>
      </c>
      <c r="OX44" s="17">
        <v>6.1</v>
      </c>
      <c r="OY44" s="17">
        <v>0.2</v>
      </c>
      <c r="OZ44" s="17"/>
      <c r="PA44" s="17">
        <v>6</v>
      </c>
      <c r="PB44" s="17">
        <v>6</v>
      </c>
      <c r="PC44" s="17">
        <v>-6</v>
      </c>
      <c r="PD44" s="17"/>
      <c r="PE44" s="17"/>
      <c r="PF44" s="17"/>
      <c r="PG44" s="17">
        <v>0</v>
      </c>
      <c r="PH44" s="17"/>
      <c r="PI44" s="17"/>
      <c r="PJ44" s="17"/>
      <c r="PK44" s="17">
        <v>0</v>
      </c>
      <c r="PL44" s="17">
        <v>0.2</v>
      </c>
      <c r="PM44" s="17"/>
      <c r="PN44" s="17"/>
      <c r="PO44" s="17">
        <v>0.2</v>
      </c>
      <c r="PP44" s="17">
        <v>1.6</v>
      </c>
      <c r="PQ44" s="17">
        <v>1.51</v>
      </c>
      <c r="PR44" s="17">
        <v>1.51</v>
      </c>
      <c r="PS44" s="17">
        <v>0.09</v>
      </c>
      <c r="PT44" s="17">
        <v>1.7</v>
      </c>
      <c r="PU44" s="17">
        <v>1.7</v>
      </c>
      <c r="PV44" s="17">
        <v>1.7</v>
      </c>
      <c r="PW44" s="17">
        <v>0</v>
      </c>
      <c r="PX44" s="17">
        <v>20.399999999999999</v>
      </c>
      <c r="PY44" s="17">
        <v>19.417480000000001</v>
      </c>
      <c r="PZ44" s="17">
        <v>19.417480000000001</v>
      </c>
      <c r="QA44" s="17">
        <v>0.98251999999999995</v>
      </c>
      <c r="QB44" s="17">
        <v>8</v>
      </c>
      <c r="QC44" s="17">
        <v>7.5</v>
      </c>
      <c r="QD44" s="17">
        <v>7.5</v>
      </c>
      <c r="QE44" s="17">
        <v>0.5</v>
      </c>
      <c r="QF44" s="17">
        <v>3.8</v>
      </c>
      <c r="QG44" s="17">
        <v>4</v>
      </c>
      <c r="QH44" s="17">
        <v>4</v>
      </c>
      <c r="QI44" s="17">
        <v>-0.2</v>
      </c>
      <c r="QJ44" s="17">
        <v>3.4</v>
      </c>
      <c r="QK44" s="17">
        <v>3.4</v>
      </c>
      <c r="QL44" s="17">
        <v>3.4</v>
      </c>
      <c r="QM44" s="17">
        <v>0</v>
      </c>
      <c r="QN44" s="17">
        <v>17.2</v>
      </c>
      <c r="QO44" s="17">
        <v>17.864080000000001</v>
      </c>
      <c r="QP44" s="17">
        <v>17.864080000000001</v>
      </c>
      <c r="QQ44" s="17">
        <v>-0.66408</v>
      </c>
      <c r="QR44" s="17">
        <v>0</v>
      </c>
      <c r="QS44" s="17"/>
      <c r="QT44" s="17"/>
      <c r="QU44" s="17">
        <v>0</v>
      </c>
      <c r="QV44" s="17">
        <v>0</v>
      </c>
      <c r="QW44" s="17"/>
      <c r="QX44" s="17"/>
      <c r="QY44" s="17">
        <v>0</v>
      </c>
      <c r="QZ44" s="17">
        <v>9.1999999999999993</v>
      </c>
      <c r="RA44" s="17">
        <v>7.5</v>
      </c>
      <c r="RB44" s="17">
        <v>7.2649999999999997</v>
      </c>
      <c r="RC44" s="17">
        <v>1.9350000000000001</v>
      </c>
      <c r="RD44" s="17">
        <v>32.5</v>
      </c>
      <c r="RE44" s="17">
        <v>27.113700000000001</v>
      </c>
      <c r="RF44" s="17">
        <v>30.36</v>
      </c>
      <c r="RG44" s="17">
        <v>2.14</v>
      </c>
      <c r="RH44" s="17">
        <v>4.3</v>
      </c>
      <c r="RI44" s="17">
        <v>4.2</v>
      </c>
      <c r="RJ44" s="17">
        <v>4.2</v>
      </c>
      <c r="RK44" s="17">
        <v>0.1</v>
      </c>
      <c r="RL44" s="17">
        <v>1.2</v>
      </c>
      <c r="RM44" s="17">
        <v>1.2</v>
      </c>
      <c r="RN44" s="17">
        <v>1.2</v>
      </c>
      <c r="RO44" s="17">
        <v>0</v>
      </c>
      <c r="RP44" s="17">
        <v>2.2000000000000002</v>
      </c>
      <c r="RQ44" s="17">
        <v>2.4</v>
      </c>
      <c r="RR44" s="17">
        <v>2.4</v>
      </c>
      <c r="RS44" s="17">
        <v>-0.2</v>
      </c>
      <c r="RT44" s="17">
        <v>2.6</v>
      </c>
      <c r="RU44" s="17">
        <v>2.8</v>
      </c>
      <c r="RV44" s="17">
        <v>2.8</v>
      </c>
      <c r="RW44" s="17">
        <v>-0.2</v>
      </c>
      <c r="RX44" s="17">
        <v>0</v>
      </c>
      <c r="RY44" s="17"/>
      <c r="RZ44" s="17"/>
      <c r="SA44" s="17">
        <v>0</v>
      </c>
      <c r="SB44" s="17"/>
      <c r="SC44" s="17"/>
      <c r="SD44" s="17"/>
      <c r="SE44" s="17">
        <v>0</v>
      </c>
      <c r="SF44" s="17">
        <v>20.2</v>
      </c>
      <c r="SG44" s="17">
        <v>11.491569999999999</v>
      </c>
      <c r="SH44" s="17">
        <v>7.6475</v>
      </c>
      <c r="SI44" s="17">
        <v>12.5525</v>
      </c>
      <c r="SJ44" s="17">
        <v>1</v>
      </c>
      <c r="SK44" s="17">
        <v>1.08</v>
      </c>
      <c r="SL44" s="17">
        <v>1.08</v>
      </c>
      <c r="SM44" s="17">
        <v>-0.08</v>
      </c>
      <c r="SN44" s="17"/>
      <c r="SO44" s="17">
        <v>0.4</v>
      </c>
      <c r="SP44" s="17">
        <v>0.4</v>
      </c>
      <c r="SQ44" s="17">
        <v>-0.4</v>
      </c>
      <c r="SR44" s="17">
        <v>3.7</v>
      </c>
      <c r="SS44" s="17">
        <v>4.8</v>
      </c>
      <c r="ST44" s="17">
        <v>4.8</v>
      </c>
      <c r="SU44" s="17">
        <v>-1.1000000000000001</v>
      </c>
      <c r="SV44" s="17">
        <v>2.4</v>
      </c>
      <c r="SW44" s="17">
        <v>3.4</v>
      </c>
      <c r="SX44" s="17">
        <v>3.4</v>
      </c>
      <c r="SY44" s="17">
        <v>-1</v>
      </c>
      <c r="SZ44" s="17">
        <v>3.3</v>
      </c>
      <c r="TA44" s="17">
        <v>3.5</v>
      </c>
      <c r="TB44" s="17">
        <v>3.5</v>
      </c>
      <c r="TC44" s="17">
        <v>-0.2</v>
      </c>
      <c r="TD44" s="17">
        <v>5.3</v>
      </c>
      <c r="TE44" s="17">
        <v>5</v>
      </c>
      <c r="TF44" s="17">
        <v>5</v>
      </c>
      <c r="TG44" s="17">
        <v>0.3</v>
      </c>
      <c r="TH44" s="17">
        <v>10</v>
      </c>
      <c r="TI44" s="17">
        <v>10</v>
      </c>
      <c r="TJ44" s="17">
        <v>10</v>
      </c>
      <c r="TK44" s="17">
        <v>0</v>
      </c>
      <c r="TL44" s="17">
        <v>15</v>
      </c>
      <c r="TM44" s="17">
        <v>18.899999999999999</v>
      </c>
      <c r="TN44" s="17">
        <v>17.872</v>
      </c>
      <c r="TO44" s="17">
        <v>-2.8719999999999999</v>
      </c>
      <c r="TP44" s="17">
        <v>38.200000000000003</v>
      </c>
      <c r="TQ44" s="17">
        <v>61.9</v>
      </c>
      <c r="TR44" s="17">
        <v>61.86</v>
      </c>
      <c r="TS44" s="17">
        <v>-23.66</v>
      </c>
      <c r="TT44" s="17">
        <v>0</v>
      </c>
      <c r="TU44" s="17"/>
      <c r="TV44" s="17"/>
      <c r="TW44" s="17">
        <v>0</v>
      </c>
      <c r="TX44" s="17">
        <v>29.5</v>
      </c>
      <c r="TY44" s="17">
        <v>15.9</v>
      </c>
      <c r="TZ44" s="17">
        <v>21.736999999999998</v>
      </c>
      <c r="UA44" s="17">
        <v>7.7629999999999999</v>
      </c>
      <c r="UB44" s="17">
        <v>21.5</v>
      </c>
      <c r="UC44" s="17">
        <v>37.4</v>
      </c>
      <c r="UD44" s="17">
        <v>47.283999999999999</v>
      </c>
      <c r="UE44" s="17">
        <v>-25.783999999999999</v>
      </c>
      <c r="UF44" s="17">
        <v>1.9</v>
      </c>
      <c r="UG44" s="17">
        <v>2.2229999999999999</v>
      </c>
      <c r="UH44" s="17">
        <v>2.2229999999999999</v>
      </c>
      <c r="UI44" s="17">
        <v>-0.32300000000000001</v>
      </c>
      <c r="UJ44" s="17">
        <v>1.5</v>
      </c>
      <c r="UK44" s="17">
        <v>1.675</v>
      </c>
      <c r="UL44" s="17">
        <v>1.675</v>
      </c>
      <c r="UM44" s="17">
        <v>-0.17499999999999999</v>
      </c>
      <c r="UN44" s="17">
        <v>10</v>
      </c>
      <c r="UO44" s="17">
        <v>8</v>
      </c>
      <c r="UP44" s="17">
        <v>8</v>
      </c>
      <c r="UQ44" s="17">
        <v>2</v>
      </c>
      <c r="UR44" s="17">
        <v>2.8</v>
      </c>
      <c r="US44" s="17">
        <v>3.5</v>
      </c>
      <c r="UT44" s="17">
        <v>3.5</v>
      </c>
      <c r="UU44" s="17">
        <v>-0.7</v>
      </c>
      <c r="UV44" s="17">
        <v>5.7</v>
      </c>
      <c r="UW44" s="17"/>
      <c r="UX44" s="17">
        <v>8.1</v>
      </c>
      <c r="UY44" s="17">
        <v>-2.4</v>
      </c>
      <c r="UZ44" s="17">
        <v>3.4</v>
      </c>
      <c r="VA44" s="17">
        <v>3.5</v>
      </c>
      <c r="VB44" s="17">
        <v>3.5</v>
      </c>
      <c r="VC44" s="17">
        <v>-0.1</v>
      </c>
      <c r="VD44" s="17">
        <v>3.7</v>
      </c>
      <c r="VE44" s="17">
        <v>3.9</v>
      </c>
      <c r="VF44" s="17">
        <v>3.9</v>
      </c>
      <c r="VG44" s="17">
        <v>-0.2</v>
      </c>
      <c r="VH44" s="17">
        <v>3.9</v>
      </c>
      <c r="VI44" s="17">
        <v>3.9</v>
      </c>
      <c r="VJ44" s="17">
        <v>3.9</v>
      </c>
      <c r="VK44" s="17">
        <v>0</v>
      </c>
      <c r="VL44" s="17">
        <v>13.5</v>
      </c>
      <c r="VM44" s="17">
        <v>12.331</v>
      </c>
      <c r="VN44" s="17">
        <v>12.331</v>
      </c>
      <c r="VO44" s="17">
        <v>1.169</v>
      </c>
      <c r="VP44" s="17">
        <v>0</v>
      </c>
      <c r="VQ44" s="17">
        <v>1.9E-2</v>
      </c>
      <c r="VR44" s="17">
        <v>1.9E-2</v>
      </c>
      <c r="VS44" s="17">
        <v>-1.9E-2</v>
      </c>
      <c r="VT44" s="17">
        <v>0</v>
      </c>
      <c r="VU44" s="17">
        <v>4.2999999999999997E-2</v>
      </c>
      <c r="VV44" s="17">
        <v>4.2999999999999997E-2</v>
      </c>
      <c r="VW44" s="17">
        <v>-4.2999999999999997E-2</v>
      </c>
      <c r="VX44" s="17">
        <v>0</v>
      </c>
      <c r="VY44" s="17">
        <v>2E-3</v>
      </c>
      <c r="VZ44" s="17">
        <v>2E-3</v>
      </c>
      <c r="WA44" s="17">
        <v>-2E-3</v>
      </c>
      <c r="WB44" s="17">
        <v>0.6</v>
      </c>
      <c r="WC44" s="17">
        <v>0.6</v>
      </c>
      <c r="WD44" s="17">
        <v>0.6</v>
      </c>
      <c r="WE44" s="17">
        <v>0</v>
      </c>
      <c r="WF44" s="17">
        <v>54.8</v>
      </c>
      <c r="WG44" s="17">
        <v>58.1</v>
      </c>
      <c r="WH44" s="17">
        <v>58.136000000000003</v>
      </c>
      <c r="WI44" s="17">
        <v>-3.3359999999999999</v>
      </c>
      <c r="WJ44" s="17">
        <v>54.7</v>
      </c>
      <c r="WK44" s="17">
        <v>57.6</v>
      </c>
      <c r="WL44" s="17">
        <v>57.57</v>
      </c>
      <c r="WM44" s="17">
        <v>-2.87</v>
      </c>
      <c r="WN44" s="17">
        <v>0</v>
      </c>
      <c r="WO44" s="17"/>
      <c r="WP44" s="17"/>
      <c r="WQ44" s="17">
        <v>0</v>
      </c>
      <c r="WR44" s="17">
        <v>0</v>
      </c>
      <c r="WS44" s="17"/>
      <c r="WT44" s="17"/>
      <c r="WU44" s="17">
        <v>0</v>
      </c>
      <c r="WV44" s="17">
        <v>7</v>
      </c>
      <c r="WW44" s="17">
        <v>8</v>
      </c>
      <c r="WX44" s="17">
        <v>10</v>
      </c>
      <c r="WY44" s="17">
        <v>-3</v>
      </c>
      <c r="WZ44" s="17">
        <v>19.399999999999999</v>
      </c>
      <c r="XA44" s="17">
        <v>18.932040000000001</v>
      </c>
      <c r="XB44" s="17">
        <v>18.932040000000001</v>
      </c>
      <c r="XC44" s="17">
        <v>0.46795999999999999</v>
      </c>
      <c r="XD44" s="17">
        <v>7.8</v>
      </c>
      <c r="XE44" s="17">
        <v>9.4</v>
      </c>
      <c r="XF44" s="17">
        <v>10.6</v>
      </c>
      <c r="XG44" s="17">
        <v>-2.8</v>
      </c>
      <c r="XH44" s="17"/>
      <c r="XI44" s="17"/>
      <c r="XJ44" s="17"/>
      <c r="XK44" s="17">
        <v>0</v>
      </c>
      <c r="XL44" s="17"/>
      <c r="XM44" s="17"/>
      <c r="XN44" s="17"/>
      <c r="XO44" s="17">
        <v>0</v>
      </c>
      <c r="XP44" s="17">
        <v>14.5</v>
      </c>
      <c r="XQ44" s="17">
        <v>14</v>
      </c>
      <c r="XR44" s="17">
        <v>14</v>
      </c>
      <c r="XS44" s="17">
        <v>0.5</v>
      </c>
      <c r="XT44" s="17">
        <v>17.2</v>
      </c>
      <c r="XU44" s="17">
        <v>17</v>
      </c>
      <c r="XV44" s="17">
        <v>17</v>
      </c>
      <c r="XW44" s="17">
        <v>0.2</v>
      </c>
      <c r="XX44" s="17">
        <v>6.46</v>
      </c>
      <c r="XY44" s="17">
        <v>7.9</v>
      </c>
      <c r="XZ44" s="17">
        <v>7.9</v>
      </c>
      <c r="YA44" s="17">
        <v>-1.44</v>
      </c>
      <c r="YB44" s="17"/>
      <c r="YC44" s="17"/>
      <c r="YD44" s="17"/>
      <c r="YE44" s="17">
        <v>0</v>
      </c>
      <c r="YF44" s="17"/>
      <c r="YG44" s="17"/>
      <c r="YH44" s="17"/>
      <c r="YI44" s="17">
        <v>0</v>
      </c>
      <c r="YJ44" s="17"/>
      <c r="YK44" s="17"/>
      <c r="YL44" s="17"/>
      <c r="YM44" s="17">
        <v>0</v>
      </c>
      <c r="YN44" s="17"/>
      <c r="YO44" s="17"/>
      <c r="YP44" s="17"/>
      <c r="YQ44" s="17">
        <v>0</v>
      </c>
    </row>
    <row r="45" spans="1:667" ht="24" customHeight="1" x14ac:dyDescent="0.3">
      <c r="A45" s="1"/>
      <c r="B45" s="16" t="s">
        <v>77</v>
      </c>
      <c r="C45" s="16" t="s">
        <v>855</v>
      </c>
      <c r="D45" s="17">
        <v>98.9</v>
      </c>
      <c r="E45" s="17">
        <v>101.60194</v>
      </c>
      <c r="F45" s="17">
        <v>139.00083000000001</v>
      </c>
      <c r="G45" s="17">
        <v>-40.100830000000002</v>
      </c>
      <c r="H45" s="17">
        <v>639.4</v>
      </c>
      <c r="I45" s="17">
        <v>644.44883000000004</v>
      </c>
      <c r="J45" s="17">
        <v>644.44883000000004</v>
      </c>
      <c r="K45" s="17">
        <v>-5.0488299999999997</v>
      </c>
      <c r="L45" s="17">
        <v>212.8</v>
      </c>
      <c r="M45" s="17">
        <v>209.65065999999999</v>
      </c>
      <c r="N45" s="17">
        <v>209.65065999999999</v>
      </c>
      <c r="O45" s="17">
        <v>3.14934</v>
      </c>
      <c r="P45" s="17"/>
      <c r="Q45" s="17"/>
      <c r="R45" s="17"/>
      <c r="S45" s="17">
        <v>0</v>
      </c>
      <c r="T45" s="17"/>
      <c r="U45" s="17"/>
      <c r="V45" s="17"/>
      <c r="W45" s="17">
        <v>0</v>
      </c>
      <c r="X45" s="17"/>
      <c r="Y45" s="17"/>
      <c r="Z45" s="17"/>
      <c r="AA45" s="17">
        <v>0</v>
      </c>
      <c r="AB45" s="17">
        <v>76.099999999999994</v>
      </c>
      <c r="AC45" s="17">
        <v>77.308000000000007</v>
      </c>
      <c r="AD45" s="17">
        <v>84.335999999999999</v>
      </c>
      <c r="AE45" s="17">
        <v>-8.2360000000000007</v>
      </c>
      <c r="AF45" s="17"/>
      <c r="AG45" s="17"/>
      <c r="AH45" s="17"/>
      <c r="AI45" s="17">
        <v>0</v>
      </c>
      <c r="AJ45" s="17"/>
      <c r="AK45" s="17"/>
      <c r="AL45" s="17"/>
      <c r="AM45" s="17">
        <v>0</v>
      </c>
      <c r="AN45" s="17">
        <v>186.7</v>
      </c>
      <c r="AO45" s="17">
        <v>196.22801999999999</v>
      </c>
      <c r="AP45" s="17">
        <v>196.22801999999999</v>
      </c>
      <c r="AQ45" s="17">
        <v>-9.5280199999999997</v>
      </c>
      <c r="AR45" s="17">
        <v>205.7</v>
      </c>
      <c r="AS45" s="17">
        <v>196.22801999999999</v>
      </c>
      <c r="AT45" s="17">
        <v>196.22801999999999</v>
      </c>
      <c r="AU45" s="17">
        <v>9.4719800000000003</v>
      </c>
      <c r="AV45" s="17">
        <v>210</v>
      </c>
      <c r="AW45" s="17">
        <v>196.22801999999999</v>
      </c>
      <c r="AX45" s="17">
        <v>196.22801999999999</v>
      </c>
      <c r="AY45" s="17">
        <v>13.771979999999999</v>
      </c>
      <c r="AZ45" s="17">
        <v>286.8</v>
      </c>
      <c r="BA45" s="17">
        <v>295.22593999999998</v>
      </c>
      <c r="BB45" s="17">
        <v>295.22593999999998</v>
      </c>
      <c r="BC45" s="17">
        <v>-8.4259400000000007</v>
      </c>
      <c r="BD45" s="17">
        <v>212.9</v>
      </c>
      <c r="BE45" s="17">
        <v>208.07390000000001</v>
      </c>
      <c r="BF45" s="17">
        <v>208.07390000000001</v>
      </c>
      <c r="BG45" s="17">
        <v>4.8261000000000003</v>
      </c>
      <c r="BH45" s="17">
        <v>110.5</v>
      </c>
      <c r="BI45" s="17">
        <v>104.34936999999999</v>
      </c>
      <c r="BJ45" s="17">
        <v>104.34936999999999</v>
      </c>
      <c r="BK45" s="17">
        <v>6.1506299999999996</v>
      </c>
      <c r="BL45" s="17">
        <v>377</v>
      </c>
      <c r="BM45" s="17">
        <v>381.30583000000001</v>
      </c>
      <c r="BN45" s="17">
        <v>381.30583000000001</v>
      </c>
      <c r="BO45" s="17">
        <v>-4.3058300000000003</v>
      </c>
      <c r="BP45" s="17">
        <v>3.1</v>
      </c>
      <c r="BQ45" s="17">
        <v>4.4318400000000002</v>
      </c>
      <c r="BR45" s="17">
        <v>4.4318400000000002</v>
      </c>
      <c r="BS45" s="17">
        <v>-1.3318399999999999</v>
      </c>
      <c r="BT45" s="17"/>
      <c r="BU45" s="17"/>
      <c r="BV45" s="17"/>
      <c r="BW45" s="17">
        <v>0</v>
      </c>
      <c r="BX45" s="17"/>
      <c r="BY45" s="17"/>
      <c r="BZ45" s="17"/>
      <c r="CA45" s="17">
        <v>0</v>
      </c>
      <c r="CB45" s="17"/>
      <c r="CC45" s="17"/>
      <c r="CD45" s="17"/>
      <c r="CE45" s="17">
        <v>0</v>
      </c>
      <c r="CF45" s="17"/>
      <c r="CG45" s="17"/>
      <c r="CH45" s="17"/>
      <c r="CI45" s="17">
        <v>0</v>
      </c>
      <c r="CJ45" s="17">
        <v>124.9</v>
      </c>
      <c r="CK45" s="17">
        <v>123.10321999999999</v>
      </c>
      <c r="CL45" s="17">
        <v>123.10321999999999</v>
      </c>
      <c r="CM45" s="17">
        <v>1.79678</v>
      </c>
      <c r="CN45" s="17">
        <v>7.9</v>
      </c>
      <c r="CO45" s="17">
        <v>5.1333399999999996</v>
      </c>
      <c r="CP45" s="17">
        <v>5.1333399999999996</v>
      </c>
      <c r="CQ45" s="17">
        <v>2.7666599999999999</v>
      </c>
      <c r="CR45" s="17">
        <v>5.6</v>
      </c>
      <c r="CS45" s="17">
        <v>2.8177599999999998</v>
      </c>
      <c r="CT45" s="17">
        <v>2.8177599999999998</v>
      </c>
      <c r="CU45" s="17">
        <v>2.7822399999999998</v>
      </c>
      <c r="CV45" s="17">
        <v>16.8</v>
      </c>
      <c r="CW45" s="17">
        <v>16.79176</v>
      </c>
      <c r="CX45" s="17"/>
      <c r="CY45" s="17">
        <v>16.8</v>
      </c>
      <c r="CZ45" s="17">
        <v>6.92</v>
      </c>
      <c r="DA45" s="17">
        <v>6.8787000000000003</v>
      </c>
      <c r="DB45" s="17">
        <v>6.8787000000000003</v>
      </c>
      <c r="DC45" s="17">
        <v>4.1300000000000003E-2</v>
      </c>
      <c r="DD45" s="17">
        <v>14.51</v>
      </c>
      <c r="DE45" s="17">
        <v>14.919420000000001</v>
      </c>
      <c r="DF45" s="17">
        <v>14.919420000000001</v>
      </c>
      <c r="DG45" s="17">
        <v>-0.40942000000000001</v>
      </c>
      <c r="DH45" s="17">
        <v>141.21</v>
      </c>
      <c r="DI45" s="17">
        <v>124.13294999999999</v>
      </c>
      <c r="DJ45" s="17">
        <v>99.285730000000001</v>
      </c>
      <c r="DK45" s="17">
        <v>41.92427</v>
      </c>
      <c r="DL45" s="17"/>
      <c r="DM45" s="17"/>
      <c r="DN45" s="17"/>
      <c r="DO45" s="17">
        <v>0</v>
      </c>
      <c r="DP45" s="17"/>
      <c r="DQ45" s="17"/>
      <c r="DR45" s="17"/>
      <c r="DS45" s="17">
        <v>0</v>
      </c>
      <c r="DT45" s="17"/>
      <c r="DU45" s="17"/>
      <c r="DV45" s="17"/>
      <c r="DW45" s="17">
        <v>0</v>
      </c>
      <c r="DX45" s="17"/>
      <c r="DY45" s="17"/>
      <c r="DZ45" s="17"/>
      <c r="EA45" s="17">
        <v>0</v>
      </c>
      <c r="EB45" s="17">
        <v>90.1</v>
      </c>
      <c r="EC45" s="17">
        <v>85.225960000000001</v>
      </c>
      <c r="ED45" s="17">
        <v>77.555679999999995</v>
      </c>
      <c r="EE45" s="17">
        <v>12.544320000000001</v>
      </c>
      <c r="EF45" s="17">
        <v>106.6</v>
      </c>
      <c r="EG45" s="17">
        <v>110.26321</v>
      </c>
      <c r="EH45" s="17">
        <v>110.26321</v>
      </c>
      <c r="EI45" s="17">
        <v>-3.6632099999999999</v>
      </c>
      <c r="EJ45" s="17"/>
      <c r="EK45" s="17"/>
      <c r="EL45" s="17"/>
      <c r="EM45" s="17">
        <v>0</v>
      </c>
      <c r="EN45" s="17">
        <v>0</v>
      </c>
      <c r="EO45" s="17"/>
      <c r="EP45" s="17"/>
      <c r="EQ45" s="17">
        <v>0</v>
      </c>
      <c r="ER45" s="17">
        <v>0</v>
      </c>
      <c r="ES45" s="17"/>
      <c r="ET45" s="17"/>
      <c r="EU45" s="17">
        <v>0</v>
      </c>
      <c r="EV45" s="17">
        <v>6.4505999999999997</v>
      </c>
      <c r="EW45" s="17">
        <v>6.39</v>
      </c>
      <c r="EX45" s="17">
        <v>6.39</v>
      </c>
      <c r="EY45" s="17">
        <v>6.0600000000000001E-2</v>
      </c>
      <c r="EZ45" s="17">
        <v>227.27259000000001</v>
      </c>
      <c r="FA45" s="17">
        <v>228.19417000000001</v>
      </c>
      <c r="FB45" s="17">
        <v>228.19417000000001</v>
      </c>
      <c r="FC45" s="17">
        <v>-0.92157999999999995</v>
      </c>
      <c r="FD45" s="17">
        <v>26</v>
      </c>
      <c r="FE45" s="17">
        <v>27.849170000000001</v>
      </c>
      <c r="FF45" s="17">
        <v>30.865210000000001</v>
      </c>
      <c r="FG45" s="17">
        <v>-4.8652100000000003</v>
      </c>
      <c r="FH45" s="17">
        <v>74.900000000000006</v>
      </c>
      <c r="FI45" s="17">
        <v>76.301159999999996</v>
      </c>
      <c r="FJ45" s="17">
        <v>149.91441</v>
      </c>
      <c r="FK45" s="17">
        <v>-75.014409999999998</v>
      </c>
      <c r="FL45" s="17">
        <v>15.6</v>
      </c>
      <c r="FM45" s="17">
        <v>15.878830000000001</v>
      </c>
      <c r="FN45" s="17">
        <v>21.749829999999999</v>
      </c>
      <c r="FO45" s="17">
        <v>-6.1498299999999997</v>
      </c>
      <c r="FP45" s="17">
        <v>18.600000000000001</v>
      </c>
      <c r="FQ45" s="17">
        <v>17.825569999999999</v>
      </c>
      <c r="FR45" s="17">
        <v>18.088999999999999</v>
      </c>
      <c r="FS45" s="17">
        <v>0.51100000000000001</v>
      </c>
      <c r="FT45" s="17">
        <v>11.8</v>
      </c>
      <c r="FU45" s="17">
        <v>10.19417</v>
      </c>
      <c r="FV45" s="17">
        <v>10.19417</v>
      </c>
      <c r="FW45" s="17">
        <v>1.6058300000000001</v>
      </c>
      <c r="FX45" s="17">
        <v>63.5</v>
      </c>
      <c r="FY45" s="17">
        <v>67.268230000000003</v>
      </c>
      <c r="FZ45" s="17">
        <v>43.668799999999997</v>
      </c>
      <c r="GA45" s="17">
        <v>19.831199999999999</v>
      </c>
      <c r="GB45" s="17">
        <v>181.6</v>
      </c>
      <c r="GC45" s="17">
        <v>184.91498000000001</v>
      </c>
      <c r="GD45" s="17">
        <v>184.91498000000001</v>
      </c>
      <c r="GE45" s="17">
        <v>-3.3149799999999998</v>
      </c>
      <c r="GF45" s="17">
        <v>182</v>
      </c>
      <c r="GG45" s="17">
        <v>184.91498000000001</v>
      </c>
      <c r="GH45" s="17">
        <v>184.91498000000001</v>
      </c>
      <c r="GI45" s="17">
        <v>-2.9149799999999999</v>
      </c>
      <c r="GJ45" s="17">
        <v>185.2</v>
      </c>
      <c r="GK45" s="17">
        <v>185.47028</v>
      </c>
      <c r="GL45" s="17">
        <v>185.47028</v>
      </c>
      <c r="GM45" s="17">
        <v>-0.27028000000000002</v>
      </c>
      <c r="GN45" s="17">
        <v>79.400000000000006</v>
      </c>
      <c r="GO45" s="17">
        <v>78.422489999999996</v>
      </c>
      <c r="GP45" s="17">
        <v>88.410179999999997</v>
      </c>
      <c r="GQ45" s="17">
        <v>-9.0101800000000001</v>
      </c>
      <c r="GR45" s="17">
        <v>6.1</v>
      </c>
      <c r="GS45" s="17">
        <v>8.2413500000000006</v>
      </c>
      <c r="GT45" s="17">
        <v>6.1041400000000001</v>
      </c>
      <c r="GU45" s="17">
        <v>-4.1399999999999996E-3</v>
      </c>
      <c r="GV45" s="17">
        <v>3.6</v>
      </c>
      <c r="GW45" s="17">
        <v>5.0713200000000001</v>
      </c>
      <c r="GX45" s="17">
        <v>6.40381</v>
      </c>
      <c r="GY45" s="17">
        <v>-2.8038099999999999</v>
      </c>
      <c r="GZ45" s="17">
        <v>34.6</v>
      </c>
      <c r="HA45" s="17">
        <v>34.47804</v>
      </c>
      <c r="HB45" s="17">
        <v>34.47804</v>
      </c>
      <c r="HC45" s="17">
        <v>0.12196</v>
      </c>
      <c r="HD45" s="17">
        <v>30.9</v>
      </c>
      <c r="HE45" s="17">
        <v>32.627180000000003</v>
      </c>
      <c r="HF45" s="17">
        <v>32.627180000000003</v>
      </c>
      <c r="HG45" s="17">
        <v>-1.7271799999999999</v>
      </c>
      <c r="HH45" s="17">
        <v>2</v>
      </c>
      <c r="HI45" s="17">
        <v>1.97359</v>
      </c>
      <c r="HJ45" s="17">
        <v>1.97359</v>
      </c>
      <c r="HK45" s="17">
        <v>2.6409999999999999E-2</v>
      </c>
      <c r="HL45" s="17">
        <v>16.8</v>
      </c>
      <c r="HM45" s="17">
        <v>17.171500000000002</v>
      </c>
      <c r="HN45" s="17">
        <v>17.171500000000002</v>
      </c>
      <c r="HO45" s="17">
        <v>-0.3715</v>
      </c>
      <c r="HP45" s="17">
        <v>121.3</v>
      </c>
      <c r="HQ45" s="17">
        <v>50</v>
      </c>
      <c r="HR45" s="17">
        <v>51.12556</v>
      </c>
      <c r="HS45" s="17">
        <v>70.174440000000004</v>
      </c>
      <c r="HT45" s="17"/>
      <c r="HU45" s="17"/>
      <c r="HV45" s="17"/>
      <c r="HW45" s="17">
        <v>0</v>
      </c>
      <c r="HX45" s="17"/>
      <c r="HY45" s="17"/>
      <c r="HZ45" s="17"/>
      <c r="IA45" s="17">
        <v>0</v>
      </c>
      <c r="IB45" s="17">
        <v>94.2</v>
      </c>
      <c r="IC45" s="17">
        <v>85.482579999999999</v>
      </c>
      <c r="ID45" s="17">
        <v>69.98733</v>
      </c>
      <c r="IE45" s="17">
        <v>24.212669999999999</v>
      </c>
      <c r="IF45" s="17">
        <v>29.9</v>
      </c>
      <c r="IG45" s="17">
        <v>42.258189999999999</v>
      </c>
      <c r="IH45" s="17">
        <v>32.219180000000001</v>
      </c>
      <c r="II45" s="17">
        <v>-2.3191799999999998</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64.8</v>
      </c>
      <c r="JE45" s="17">
        <v>65</v>
      </c>
      <c r="JF45" s="17">
        <v>81.220609999999994</v>
      </c>
      <c r="JG45" s="17">
        <v>-16.42061</v>
      </c>
      <c r="JH45" s="17">
        <v>176.9</v>
      </c>
      <c r="JI45" s="17">
        <v>185.37450000000001</v>
      </c>
      <c r="JJ45" s="17">
        <v>185.37450000000001</v>
      </c>
      <c r="JK45" s="17">
        <v>-8.4745000000000008</v>
      </c>
      <c r="JL45" s="17">
        <v>174.9</v>
      </c>
      <c r="JM45" s="17">
        <v>185.37450000000001</v>
      </c>
      <c r="JN45" s="17">
        <v>185.37450000000001</v>
      </c>
      <c r="JO45" s="17">
        <v>-10.474500000000001</v>
      </c>
      <c r="JP45" s="17">
        <v>208.8</v>
      </c>
      <c r="JQ45" s="17">
        <v>185.37450000000001</v>
      </c>
      <c r="JR45" s="17">
        <v>185.37450000000001</v>
      </c>
      <c r="JS45" s="17">
        <v>23.4255</v>
      </c>
      <c r="JT45" s="17">
        <v>274.10000000000002</v>
      </c>
      <c r="JU45" s="17">
        <v>278.89677</v>
      </c>
      <c r="JV45" s="17">
        <v>278.89677</v>
      </c>
      <c r="JW45" s="17">
        <v>-4.7967700000000004</v>
      </c>
      <c r="JX45" s="17">
        <v>75.7</v>
      </c>
      <c r="JY45" s="17">
        <v>73.590999999999994</v>
      </c>
      <c r="JZ45" s="17">
        <v>73.590999999999994</v>
      </c>
      <c r="KA45" s="17">
        <v>2.109</v>
      </c>
      <c r="KB45" s="17">
        <v>36.799999999999997</v>
      </c>
      <c r="KC45" s="17">
        <v>36.905999999999999</v>
      </c>
      <c r="KD45" s="17">
        <v>36.905999999999999</v>
      </c>
      <c r="KE45" s="17">
        <v>-0.106</v>
      </c>
      <c r="KF45" s="17"/>
      <c r="KG45" s="17"/>
      <c r="KH45" s="17"/>
      <c r="KI45" s="17">
        <v>0</v>
      </c>
      <c r="KJ45" s="17"/>
      <c r="KK45" s="17"/>
      <c r="KL45" s="17"/>
      <c r="KM45" s="17">
        <v>0</v>
      </c>
      <c r="KN45" s="17"/>
      <c r="KO45" s="17"/>
      <c r="KP45" s="17"/>
      <c r="KQ45" s="17">
        <v>0</v>
      </c>
      <c r="KR45" s="17">
        <v>50.1</v>
      </c>
      <c r="KS45" s="17">
        <v>50</v>
      </c>
      <c r="KT45" s="17">
        <v>50</v>
      </c>
      <c r="KU45" s="17">
        <v>0.1</v>
      </c>
      <c r="KV45" s="17"/>
      <c r="KW45" s="17"/>
      <c r="KX45" s="17"/>
      <c r="KY45" s="17">
        <v>0</v>
      </c>
      <c r="KZ45" s="17"/>
      <c r="LA45" s="17"/>
      <c r="LB45" s="17"/>
      <c r="LC45" s="17">
        <v>0</v>
      </c>
      <c r="LD45" s="17">
        <v>0.8</v>
      </c>
      <c r="LE45" s="17">
        <v>0.70623000000000002</v>
      </c>
      <c r="LF45" s="17">
        <v>0.70623000000000002</v>
      </c>
      <c r="LG45" s="17">
        <v>9.3770000000000006E-2</v>
      </c>
      <c r="LH45" s="17">
        <v>172.9</v>
      </c>
      <c r="LI45" s="17">
        <v>148.47980999999999</v>
      </c>
      <c r="LJ45" s="17">
        <v>140.06798000000001</v>
      </c>
      <c r="LK45" s="17">
        <v>32.83202</v>
      </c>
      <c r="LL45" s="17">
        <v>83.6</v>
      </c>
      <c r="LM45" s="17">
        <v>80.683689999999999</v>
      </c>
      <c r="LN45" s="17">
        <v>92.444500000000005</v>
      </c>
      <c r="LO45" s="17">
        <v>-8.8445</v>
      </c>
      <c r="LP45" s="17">
        <v>62.3</v>
      </c>
      <c r="LQ45" s="17">
        <v>67.133979999999994</v>
      </c>
      <c r="LR45" s="17">
        <v>67.133979999999994</v>
      </c>
      <c r="LS45" s="17">
        <v>-4.8339800000000004</v>
      </c>
      <c r="LT45" s="17">
        <v>66.599999999999994</v>
      </c>
      <c r="LU45" s="17">
        <v>65.861649999999997</v>
      </c>
      <c r="LV45" s="17">
        <v>65.861649999999997</v>
      </c>
      <c r="LW45" s="17">
        <v>0.73834999999999995</v>
      </c>
      <c r="LX45" s="17">
        <v>28.6</v>
      </c>
      <c r="LY45" s="17">
        <v>29.951460000000001</v>
      </c>
      <c r="LZ45" s="17">
        <v>29.951460000000001</v>
      </c>
      <c r="MA45" s="17">
        <v>-1.3514600000000001</v>
      </c>
      <c r="MB45" s="17"/>
      <c r="MC45" s="17"/>
      <c r="MD45" s="17"/>
      <c r="ME45" s="17">
        <v>0</v>
      </c>
      <c r="MF45" s="17"/>
      <c r="MG45" s="17"/>
      <c r="MH45" s="17"/>
      <c r="MI45" s="17">
        <v>0</v>
      </c>
      <c r="MJ45" s="17"/>
      <c r="MK45" s="17"/>
      <c r="ML45" s="17"/>
      <c r="MM45" s="17">
        <v>0</v>
      </c>
      <c r="MN45" s="17">
        <v>146.1</v>
      </c>
      <c r="MO45" s="17">
        <v>159.10807</v>
      </c>
      <c r="MP45" s="17">
        <v>159.10807</v>
      </c>
      <c r="MQ45" s="17">
        <v>-13.00807</v>
      </c>
      <c r="MR45" s="17">
        <v>148.30000000000001</v>
      </c>
      <c r="MS45" s="17">
        <v>159.10807</v>
      </c>
      <c r="MT45" s="17">
        <v>159.10807</v>
      </c>
      <c r="MU45" s="17">
        <v>-10.808070000000001</v>
      </c>
      <c r="MV45" s="17">
        <v>170.7</v>
      </c>
      <c r="MW45" s="17">
        <v>159.58587</v>
      </c>
      <c r="MX45" s="17">
        <v>159.58587</v>
      </c>
      <c r="MY45" s="17">
        <v>11.114129999999999</v>
      </c>
      <c r="MZ45" s="17">
        <v>191.4</v>
      </c>
      <c r="NA45" s="17">
        <v>185.62738999999999</v>
      </c>
      <c r="NB45" s="17"/>
      <c r="NC45" s="17">
        <v>191.4</v>
      </c>
      <c r="ND45" s="17"/>
      <c r="NE45" s="17"/>
      <c r="NF45" s="17"/>
      <c r="NG45" s="17">
        <v>0</v>
      </c>
      <c r="NH45" s="17"/>
      <c r="NI45" s="17"/>
      <c r="NJ45" s="17"/>
      <c r="NK45" s="17">
        <v>0</v>
      </c>
      <c r="NL45" s="17"/>
      <c r="NM45" s="17"/>
      <c r="NN45" s="17"/>
      <c r="NO45" s="17">
        <v>0</v>
      </c>
      <c r="NP45" s="17"/>
      <c r="NQ45" s="17"/>
      <c r="NR45" s="17"/>
      <c r="NS45" s="17">
        <v>0</v>
      </c>
      <c r="NT45" s="17">
        <v>215.8</v>
      </c>
      <c r="NU45" s="17">
        <v>192.23309</v>
      </c>
      <c r="NV45" s="17">
        <v>192.23309</v>
      </c>
      <c r="NW45" s="17">
        <v>23.56691</v>
      </c>
      <c r="NX45" s="17">
        <v>99.7</v>
      </c>
      <c r="NY45" s="17">
        <v>96.405180000000001</v>
      </c>
      <c r="NZ45" s="17">
        <v>96.405180000000001</v>
      </c>
      <c r="OA45" s="17">
        <v>3.2948200000000001</v>
      </c>
      <c r="OB45" s="17">
        <v>0</v>
      </c>
      <c r="OC45" s="17"/>
      <c r="OD45" s="17"/>
      <c r="OE45" s="17">
        <v>0</v>
      </c>
      <c r="OF45" s="17">
        <v>34.200000000000003</v>
      </c>
      <c r="OG45" s="17">
        <v>43.1</v>
      </c>
      <c r="OH45" s="17">
        <v>42.749000000000002</v>
      </c>
      <c r="OI45" s="17">
        <v>-8.5489999999999995</v>
      </c>
      <c r="OJ45" s="17">
        <v>0</v>
      </c>
      <c r="OK45" s="17"/>
      <c r="OL45" s="17"/>
      <c r="OM45" s="17">
        <v>0</v>
      </c>
      <c r="ON45" s="17">
        <v>15.1</v>
      </c>
      <c r="OO45" s="17">
        <v>13.457000000000001</v>
      </c>
      <c r="OP45" s="17">
        <v>13.457000000000001</v>
      </c>
      <c r="OQ45" s="17">
        <v>1.643</v>
      </c>
      <c r="OR45" s="17">
        <v>0</v>
      </c>
      <c r="OS45" s="17"/>
      <c r="OT45" s="17"/>
      <c r="OU45" s="17">
        <v>0</v>
      </c>
      <c r="OV45" s="17">
        <v>6.3</v>
      </c>
      <c r="OW45" s="17">
        <v>6.1</v>
      </c>
      <c r="OX45" s="17">
        <v>6.1</v>
      </c>
      <c r="OY45" s="17">
        <v>0.2</v>
      </c>
      <c r="OZ45" s="17"/>
      <c r="PA45" s="17">
        <v>6</v>
      </c>
      <c r="PB45" s="17">
        <v>6</v>
      </c>
      <c r="PC45" s="17">
        <v>-6</v>
      </c>
      <c r="PD45" s="17"/>
      <c r="PE45" s="17"/>
      <c r="PF45" s="17"/>
      <c r="PG45" s="17">
        <v>0</v>
      </c>
      <c r="PH45" s="17"/>
      <c r="PI45" s="17"/>
      <c r="PJ45" s="17"/>
      <c r="PK45" s="17">
        <v>0</v>
      </c>
      <c r="PL45" s="17">
        <v>0.2</v>
      </c>
      <c r="PM45" s="17"/>
      <c r="PN45" s="17"/>
      <c r="PO45" s="17">
        <v>0.2</v>
      </c>
      <c r="PP45" s="17">
        <v>1.6</v>
      </c>
      <c r="PQ45" s="17">
        <v>1.51</v>
      </c>
      <c r="PR45" s="17">
        <v>1.51</v>
      </c>
      <c r="PS45" s="17">
        <v>0.09</v>
      </c>
      <c r="PT45" s="17">
        <v>1.7</v>
      </c>
      <c r="PU45" s="17">
        <v>1.7</v>
      </c>
      <c r="PV45" s="17">
        <v>1.7</v>
      </c>
      <c r="PW45" s="17">
        <v>0</v>
      </c>
      <c r="PX45" s="17">
        <v>20.2</v>
      </c>
      <c r="PY45" s="17">
        <v>19.417480000000001</v>
      </c>
      <c r="PZ45" s="17">
        <v>19.417480000000001</v>
      </c>
      <c r="QA45" s="17">
        <v>0.78251999999999999</v>
      </c>
      <c r="QB45" s="17">
        <v>7.6</v>
      </c>
      <c r="QC45" s="17">
        <v>7.5</v>
      </c>
      <c r="QD45" s="17">
        <v>7.5</v>
      </c>
      <c r="QE45" s="17">
        <v>0.1</v>
      </c>
      <c r="QF45" s="17">
        <v>3.8</v>
      </c>
      <c r="QG45" s="17">
        <v>4</v>
      </c>
      <c r="QH45" s="17">
        <v>4</v>
      </c>
      <c r="QI45" s="17">
        <v>-0.2</v>
      </c>
      <c r="QJ45" s="17">
        <v>3.4</v>
      </c>
      <c r="QK45" s="17">
        <v>3.4</v>
      </c>
      <c r="QL45" s="17">
        <v>3.4</v>
      </c>
      <c r="QM45" s="17">
        <v>0</v>
      </c>
      <c r="QN45" s="17">
        <v>17.3</v>
      </c>
      <c r="QO45" s="17">
        <v>17.864080000000001</v>
      </c>
      <c r="QP45" s="17">
        <v>17.864080000000001</v>
      </c>
      <c r="QQ45" s="17">
        <v>-0.56408000000000003</v>
      </c>
      <c r="QR45" s="17">
        <v>0</v>
      </c>
      <c r="QS45" s="17"/>
      <c r="QT45" s="17"/>
      <c r="QU45" s="17">
        <v>0</v>
      </c>
      <c r="QV45" s="17">
        <v>0</v>
      </c>
      <c r="QW45" s="17"/>
      <c r="QX45" s="17"/>
      <c r="QY45" s="17">
        <v>0</v>
      </c>
      <c r="QZ45" s="17">
        <v>9</v>
      </c>
      <c r="RA45" s="17">
        <v>7.7</v>
      </c>
      <c r="RB45" s="17">
        <v>7.1609999999999996</v>
      </c>
      <c r="RC45" s="17">
        <v>1.839</v>
      </c>
      <c r="RD45" s="17">
        <v>31.5</v>
      </c>
      <c r="RE45" s="17">
        <v>26.59516</v>
      </c>
      <c r="RF45" s="17">
        <v>29.736999999999998</v>
      </c>
      <c r="RG45" s="17">
        <v>1.7629999999999999</v>
      </c>
      <c r="RH45" s="17">
        <v>4.3</v>
      </c>
      <c r="RI45" s="17">
        <v>4.2</v>
      </c>
      <c r="RJ45" s="17">
        <v>4.2</v>
      </c>
      <c r="RK45" s="17">
        <v>0.1</v>
      </c>
      <c r="RL45" s="17">
        <v>1.2</v>
      </c>
      <c r="RM45" s="17">
        <v>1.2</v>
      </c>
      <c r="RN45" s="17">
        <v>1.2</v>
      </c>
      <c r="RO45" s="17">
        <v>0</v>
      </c>
      <c r="RP45" s="17">
        <v>2.2000000000000002</v>
      </c>
      <c r="RQ45" s="17">
        <v>2.4</v>
      </c>
      <c r="RR45" s="17">
        <v>2.4</v>
      </c>
      <c r="RS45" s="17">
        <v>-0.2</v>
      </c>
      <c r="RT45" s="17">
        <v>2.7</v>
      </c>
      <c r="RU45" s="17">
        <v>2.8</v>
      </c>
      <c r="RV45" s="17">
        <v>2.8</v>
      </c>
      <c r="RW45" s="17">
        <v>-0.1</v>
      </c>
      <c r="RX45" s="17">
        <v>0</v>
      </c>
      <c r="RY45" s="17"/>
      <c r="RZ45" s="17"/>
      <c r="SA45" s="17">
        <v>0</v>
      </c>
      <c r="SB45" s="17"/>
      <c r="SC45" s="17"/>
      <c r="SD45" s="17"/>
      <c r="SE45" s="17">
        <v>0</v>
      </c>
      <c r="SF45" s="17">
        <v>20.2</v>
      </c>
      <c r="SG45" s="17">
        <v>19.772790000000001</v>
      </c>
      <c r="SH45" s="17">
        <v>16.188610000000001</v>
      </c>
      <c r="SI45" s="17">
        <v>4.0113899999999996</v>
      </c>
      <c r="SJ45" s="17">
        <v>1</v>
      </c>
      <c r="SK45" s="17">
        <v>1.1200000000000001</v>
      </c>
      <c r="SL45" s="17">
        <v>1.1200000000000001</v>
      </c>
      <c r="SM45" s="17">
        <v>-0.12</v>
      </c>
      <c r="SN45" s="17"/>
      <c r="SO45" s="17">
        <v>0.4</v>
      </c>
      <c r="SP45" s="17">
        <v>0.4</v>
      </c>
      <c r="SQ45" s="17">
        <v>-0.4</v>
      </c>
      <c r="SR45" s="17">
        <v>3.6</v>
      </c>
      <c r="SS45" s="17">
        <v>4.8</v>
      </c>
      <c r="ST45" s="17">
        <v>4.8</v>
      </c>
      <c r="SU45" s="17">
        <v>-1.2</v>
      </c>
      <c r="SV45" s="17">
        <v>2.4</v>
      </c>
      <c r="SW45" s="17">
        <v>3.4</v>
      </c>
      <c r="SX45" s="17">
        <v>3.4</v>
      </c>
      <c r="SY45" s="17">
        <v>-1</v>
      </c>
      <c r="SZ45" s="17">
        <v>3.3</v>
      </c>
      <c r="TA45" s="17">
        <v>3.5</v>
      </c>
      <c r="TB45" s="17">
        <v>3.5</v>
      </c>
      <c r="TC45" s="17">
        <v>-0.2</v>
      </c>
      <c r="TD45" s="17">
        <v>5.3</v>
      </c>
      <c r="TE45" s="17">
        <v>5</v>
      </c>
      <c r="TF45" s="17">
        <v>5</v>
      </c>
      <c r="TG45" s="17">
        <v>0.3</v>
      </c>
      <c r="TH45" s="17">
        <v>10</v>
      </c>
      <c r="TI45" s="17">
        <v>10</v>
      </c>
      <c r="TJ45" s="17">
        <v>10</v>
      </c>
      <c r="TK45" s="17">
        <v>0</v>
      </c>
      <c r="TL45" s="17">
        <v>14.3</v>
      </c>
      <c r="TM45" s="17">
        <v>19.3</v>
      </c>
      <c r="TN45" s="17">
        <v>17.286000000000001</v>
      </c>
      <c r="TO45" s="17">
        <v>-2.9860000000000002</v>
      </c>
      <c r="TP45" s="17">
        <v>31.3</v>
      </c>
      <c r="TQ45" s="17">
        <v>62.5</v>
      </c>
      <c r="TR45" s="17">
        <v>60.487000000000002</v>
      </c>
      <c r="TS45" s="17">
        <v>-29.187000000000001</v>
      </c>
      <c r="TT45" s="17">
        <v>0</v>
      </c>
      <c r="TU45" s="17"/>
      <c r="TV45" s="17"/>
      <c r="TW45" s="17">
        <v>0</v>
      </c>
      <c r="TX45" s="17">
        <v>25.1</v>
      </c>
      <c r="TY45" s="17">
        <v>15.2</v>
      </c>
      <c r="TZ45" s="17">
        <v>17.812999999999999</v>
      </c>
      <c r="UA45" s="17">
        <v>7.2869999999999999</v>
      </c>
      <c r="UB45" s="17">
        <v>14.7</v>
      </c>
      <c r="UC45" s="17">
        <v>36.6</v>
      </c>
      <c r="UD45" s="17">
        <v>46.024999999999999</v>
      </c>
      <c r="UE45" s="17">
        <v>-31.324999999999999</v>
      </c>
      <c r="UF45" s="17">
        <v>1.3</v>
      </c>
      <c r="UG45" s="17">
        <v>2.0270000000000001</v>
      </c>
      <c r="UH45" s="17">
        <v>2.0270000000000001</v>
      </c>
      <c r="UI45" s="17">
        <v>-0.72699999999999998</v>
      </c>
      <c r="UJ45" s="17">
        <v>1.3</v>
      </c>
      <c r="UK45" s="17">
        <v>1.4570000000000001</v>
      </c>
      <c r="UL45" s="17">
        <v>1.4570000000000001</v>
      </c>
      <c r="UM45" s="17">
        <v>-0.157</v>
      </c>
      <c r="UN45" s="17">
        <v>10</v>
      </c>
      <c r="UO45" s="17">
        <v>8</v>
      </c>
      <c r="UP45" s="17">
        <v>8</v>
      </c>
      <c r="UQ45" s="17">
        <v>2</v>
      </c>
      <c r="UR45" s="17">
        <v>2.8</v>
      </c>
      <c r="US45" s="17">
        <v>3.5</v>
      </c>
      <c r="UT45" s="17">
        <v>3.5</v>
      </c>
      <c r="UU45" s="17">
        <v>-0.7</v>
      </c>
      <c r="UV45" s="17">
        <v>5.2</v>
      </c>
      <c r="UW45" s="17"/>
      <c r="UX45" s="17">
        <v>8.1</v>
      </c>
      <c r="UY45" s="17">
        <v>-2.9</v>
      </c>
      <c r="UZ45" s="17">
        <v>3.4</v>
      </c>
      <c r="VA45" s="17">
        <v>3.5</v>
      </c>
      <c r="VB45" s="17">
        <v>3.5</v>
      </c>
      <c r="VC45" s="17">
        <v>-0.1</v>
      </c>
      <c r="VD45" s="17">
        <v>3.7</v>
      </c>
      <c r="VE45" s="17">
        <v>3.9</v>
      </c>
      <c r="VF45" s="17">
        <v>3.9</v>
      </c>
      <c r="VG45" s="17">
        <v>-0.2</v>
      </c>
      <c r="VH45" s="17">
        <v>3.9</v>
      </c>
      <c r="VI45" s="17">
        <v>3.9</v>
      </c>
      <c r="VJ45" s="17">
        <v>3.9</v>
      </c>
      <c r="VK45" s="17">
        <v>0</v>
      </c>
      <c r="VL45" s="17">
        <v>12.8</v>
      </c>
      <c r="VM45" s="17">
        <v>11.606</v>
      </c>
      <c r="VN45" s="17">
        <v>11.606</v>
      </c>
      <c r="VO45" s="17">
        <v>1.194</v>
      </c>
      <c r="VP45" s="17">
        <v>0</v>
      </c>
      <c r="VQ45" s="17"/>
      <c r="VR45" s="17"/>
      <c r="VS45" s="17">
        <v>0</v>
      </c>
      <c r="VT45" s="17">
        <v>0</v>
      </c>
      <c r="VU45" s="17"/>
      <c r="VV45" s="17"/>
      <c r="VW45" s="17">
        <v>0</v>
      </c>
      <c r="VX45" s="17">
        <v>0</v>
      </c>
      <c r="VY45" s="17"/>
      <c r="VZ45" s="17"/>
      <c r="WA45" s="17">
        <v>0</v>
      </c>
      <c r="WB45" s="17">
        <v>0.6</v>
      </c>
      <c r="WC45" s="17">
        <v>0.6</v>
      </c>
      <c r="WD45" s="17">
        <v>0.6</v>
      </c>
      <c r="WE45" s="17">
        <v>0</v>
      </c>
      <c r="WF45" s="17">
        <v>47.6</v>
      </c>
      <c r="WG45" s="17">
        <v>55.7</v>
      </c>
      <c r="WH45" s="17">
        <v>55.743000000000002</v>
      </c>
      <c r="WI45" s="17">
        <v>-8.1430000000000007</v>
      </c>
      <c r="WJ45" s="17">
        <v>42.5</v>
      </c>
      <c r="WK45" s="17">
        <v>49.6</v>
      </c>
      <c r="WL45" s="17">
        <v>49.634999999999998</v>
      </c>
      <c r="WM45" s="17">
        <v>-7.1349999999999998</v>
      </c>
      <c r="WN45" s="17">
        <v>0</v>
      </c>
      <c r="WO45" s="17"/>
      <c r="WP45" s="17"/>
      <c r="WQ45" s="17">
        <v>0</v>
      </c>
      <c r="WR45" s="17">
        <v>0</v>
      </c>
      <c r="WS45" s="17"/>
      <c r="WT45" s="17"/>
      <c r="WU45" s="17">
        <v>0</v>
      </c>
      <c r="WV45" s="17">
        <v>7</v>
      </c>
      <c r="WW45" s="17">
        <v>8</v>
      </c>
      <c r="WX45" s="17">
        <v>10</v>
      </c>
      <c r="WY45" s="17">
        <v>-3</v>
      </c>
      <c r="WZ45" s="17">
        <v>19.399999999999999</v>
      </c>
      <c r="XA45" s="17">
        <v>18.932040000000001</v>
      </c>
      <c r="XB45" s="17">
        <v>18.932040000000001</v>
      </c>
      <c r="XC45" s="17">
        <v>0.46795999999999999</v>
      </c>
      <c r="XD45" s="17">
        <v>6.7</v>
      </c>
      <c r="XE45" s="17">
        <v>9.4</v>
      </c>
      <c r="XF45" s="17">
        <v>10.6</v>
      </c>
      <c r="XG45" s="17">
        <v>-3.9</v>
      </c>
      <c r="XH45" s="17"/>
      <c r="XI45" s="17"/>
      <c r="XJ45" s="17"/>
      <c r="XK45" s="17">
        <v>0</v>
      </c>
      <c r="XL45" s="17"/>
      <c r="XM45" s="17"/>
      <c r="XN45" s="17"/>
      <c r="XO45" s="17">
        <v>0</v>
      </c>
      <c r="XP45" s="17">
        <v>15.2</v>
      </c>
      <c r="XQ45" s="17">
        <v>14</v>
      </c>
      <c r="XR45" s="17">
        <v>14</v>
      </c>
      <c r="XS45" s="17">
        <v>1.2</v>
      </c>
      <c r="XT45" s="17">
        <v>17.2</v>
      </c>
      <c r="XU45" s="17">
        <v>17</v>
      </c>
      <c r="XV45" s="17">
        <v>17</v>
      </c>
      <c r="XW45" s="17">
        <v>0.2</v>
      </c>
      <c r="XX45" s="17">
        <v>7</v>
      </c>
      <c r="XY45" s="17">
        <v>7.9</v>
      </c>
      <c r="XZ45" s="17">
        <v>7.9</v>
      </c>
      <c r="YA45" s="17">
        <v>-0.9</v>
      </c>
      <c r="YB45" s="17"/>
      <c r="YC45" s="17"/>
      <c r="YD45" s="17"/>
      <c r="YE45" s="17">
        <v>0</v>
      </c>
      <c r="YF45" s="17"/>
      <c r="YG45" s="17"/>
      <c r="YH45" s="17"/>
      <c r="YI45" s="17">
        <v>0</v>
      </c>
      <c r="YJ45" s="17"/>
      <c r="YK45" s="17"/>
      <c r="YL45" s="17"/>
      <c r="YM45" s="17">
        <v>0</v>
      </c>
      <c r="YN45" s="17"/>
      <c r="YO45" s="17"/>
      <c r="YP45" s="17"/>
      <c r="YQ45" s="17">
        <v>0</v>
      </c>
    </row>
    <row r="46" spans="1:667" ht="24" customHeight="1" x14ac:dyDescent="0.3">
      <c r="A46" s="1"/>
      <c r="B46" s="16" t="s">
        <v>77</v>
      </c>
      <c r="C46" s="16" t="s">
        <v>856</v>
      </c>
      <c r="D46" s="17">
        <v>98.7</v>
      </c>
      <c r="E46" s="17">
        <v>101.60194</v>
      </c>
      <c r="F46" s="17">
        <v>140.64649</v>
      </c>
      <c r="G46" s="17">
        <v>-41.946489999999997</v>
      </c>
      <c r="H46" s="17">
        <v>637.4</v>
      </c>
      <c r="I46" s="17">
        <v>644.44883000000004</v>
      </c>
      <c r="J46" s="17">
        <v>644.44883000000004</v>
      </c>
      <c r="K46" s="17">
        <v>-7.0488299999999997</v>
      </c>
      <c r="L46" s="17">
        <v>213</v>
      </c>
      <c r="M46" s="17">
        <v>209.65065999999999</v>
      </c>
      <c r="N46" s="17">
        <v>209.65065999999999</v>
      </c>
      <c r="O46" s="17">
        <v>3.3493400000000002</v>
      </c>
      <c r="P46" s="17"/>
      <c r="Q46" s="17"/>
      <c r="R46" s="17"/>
      <c r="S46" s="17">
        <v>0</v>
      </c>
      <c r="T46" s="17"/>
      <c r="U46" s="17"/>
      <c r="V46" s="17"/>
      <c r="W46" s="17">
        <v>0</v>
      </c>
      <c r="X46" s="17"/>
      <c r="Y46" s="17"/>
      <c r="Z46" s="17"/>
      <c r="AA46" s="17">
        <v>0</v>
      </c>
      <c r="AB46" s="17">
        <v>76.400000000000006</v>
      </c>
      <c r="AC46" s="17">
        <v>77.308000000000007</v>
      </c>
      <c r="AD46" s="17">
        <v>84.335999999999999</v>
      </c>
      <c r="AE46" s="17">
        <v>-7.9359999999999999</v>
      </c>
      <c r="AF46" s="17"/>
      <c r="AG46" s="17"/>
      <c r="AH46" s="17"/>
      <c r="AI46" s="17">
        <v>0</v>
      </c>
      <c r="AJ46" s="17"/>
      <c r="AK46" s="17"/>
      <c r="AL46" s="17"/>
      <c r="AM46" s="17">
        <v>0</v>
      </c>
      <c r="AN46" s="17">
        <v>186.6</v>
      </c>
      <c r="AO46" s="17">
        <v>196.22801999999999</v>
      </c>
      <c r="AP46" s="17">
        <v>196.22801999999999</v>
      </c>
      <c r="AQ46" s="17">
        <v>-9.6280199999999994</v>
      </c>
      <c r="AR46" s="17">
        <v>205.9</v>
      </c>
      <c r="AS46" s="17">
        <v>196.22801999999999</v>
      </c>
      <c r="AT46" s="17">
        <v>196.22801999999999</v>
      </c>
      <c r="AU46" s="17">
        <v>9.6719799999999996</v>
      </c>
      <c r="AV46" s="17">
        <v>208.5</v>
      </c>
      <c r="AW46" s="17">
        <v>196.22801999999999</v>
      </c>
      <c r="AX46" s="17">
        <v>196.22801999999999</v>
      </c>
      <c r="AY46" s="17">
        <v>12.271979999999999</v>
      </c>
      <c r="AZ46" s="17">
        <v>288</v>
      </c>
      <c r="BA46" s="17">
        <v>295.22593999999998</v>
      </c>
      <c r="BB46" s="17">
        <v>295.22593999999998</v>
      </c>
      <c r="BC46" s="17">
        <v>-7.2259399999999996</v>
      </c>
      <c r="BD46" s="17">
        <v>213.4</v>
      </c>
      <c r="BE46" s="17">
        <v>208.07390000000001</v>
      </c>
      <c r="BF46" s="17">
        <v>208.07390000000001</v>
      </c>
      <c r="BG46" s="17">
        <v>5.3261000000000003</v>
      </c>
      <c r="BH46" s="17">
        <v>110.4</v>
      </c>
      <c r="BI46" s="17">
        <v>104.34936999999999</v>
      </c>
      <c r="BJ46" s="17">
        <v>104.34936999999999</v>
      </c>
      <c r="BK46" s="17">
        <v>6.05063</v>
      </c>
      <c r="BL46" s="17">
        <v>376.6</v>
      </c>
      <c r="BM46" s="17">
        <v>381.30583000000001</v>
      </c>
      <c r="BN46" s="17">
        <v>381.30583000000001</v>
      </c>
      <c r="BO46" s="17">
        <v>-4.7058299999999997</v>
      </c>
      <c r="BP46" s="17">
        <v>3.2</v>
      </c>
      <c r="BQ46" s="17">
        <v>4.4318400000000002</v>
      </c>
      <c r="BR46" s="17">
        <v>4.4318400000000002</v>
      </c>
      <c r="BS46" s="17">
        <v>-1.23184</v>
      </c>
      <c r="BT46" s="17"/>
      <c r="BU46" s="17"/>
      <c r="BV46" s="17"/>
      <c r="BW46" s="17">
        <v>0</v>
      </c>
      <c r="BX46" s="17"/>
      <c r="BY46" s="17"/>
      <c r="BZ46" s="17"/>
      <c r="CA46" s="17">
        <v>0</v>
      </c>
      <c r="CB46" s="17"/>
      <c r="CC46" s="17"/>
      <c r="CD46" s="17"/>
      <c r="CE46" s="17">
        <v>0</v>
      </c>
      <c r="CF46" s="17"/>
      <c r="CG46" s="17"/>
      <c r="CH46" s="17"/>
      <c r="CI46" s="17">
        <v>0</v>
      </c>
      <c r="CJ46" s="17">
        <v>128</v>
      </c>
      <c r="CK46" s="17">
        <v>123.10321999999999</v>
      </c>
      <c r="CL46" s="17">
        <v>123.10321999999999</v>
      </c>
      <c r="CM46" s="17">
        <v>4.8967799999999997</v>
      </c>
      <c r="CN46" s="17">
        <v>7.9</v>
      </c>
      <c r="CO46" s="17">
        <v>5.1333399999999996</v>
      </c>
      <c r="CP46" s="17">
        <v>5.1333399999999996</v>
      </c>
      <c r="CQ46" s="17">
        <v>2.7666599999999999</v>
      </c>
      <c r="CR46" s="17">
        <v>5.8</v>
      </c>
      <c r="CS46" s="17">
        <v>2.8177599999999998</v>
      </c>
      <c r="CT46" s="17">
        <v>2.8177599999999998</v>
      </c>
      <c r="CU46" s="17">
        <v>2.98224</v>
      </c>
      <c r="CV46" s="17">
        <v>16.8</v>
      </c>
      <c r="CW46" s="17">
        <v>16.79176</v>
      </c>
      <c r="CX46" s="17">
        <v>16.79176</v>
      </c>
      <c r="CY46" s="17">
        <v>8.2400000000000008E-3</v>
      </c>
      <c r="CZ46" s="17">
        <v>6.93</v>
      </c>
      <c r="DA46" s="17">
        <v>6.8787000000000003</v>
      </c>
      <c r="DB46" s="17">
        <v>6.8787000000000003</v>
      </c>
      <c r="DC46" s="17">
        <v>5.1299999999999998E-2</v>
      </c>
      <c r="DD46" s="17">
        <v>14.68</v>
      </c>
      <c r="DE46" s="17">
        <v>14.919420000000001</v>
      </c>
      <c r="DF46" s="17">
        <v>14.919420000000001</v>
      </c>
      <c r="DG46" s="17">
        <v>-0.23941999999999999</v>
      </c>
      <c r="DH46" s="17">
        <v>140.94999999999999</v>
      </c>
      <c r="DI46" s="17">
        <v>125.31372</v>
      </c>
      <c r="DJ46" s="17">
        <v>102.39319999999999</v>
      </c>
      <c r="DK46" s="17">
        <v>38.556800000000003</v>
      </c>
      <c r="DL46" s="17"/>
      <c r="DM46" s="17"/>
      <c r="DN46" s="17"/>
      <c r="DO46" s="17">
        <v>0</v>
      </c>
      <c r="DP46" s="17"/>
      <c r="DQ46" s="17"/>
      <c r="DR46" s="17"/>
      <c r="DS46" s="17">
        <v>0</v>
      </c>
      <c r="DT46" s="17"/>
      <c r="DU46" s="17"/>
      <c r="DV46" s="17"/>
      <c r="DW46" s="17">
        <v>0</v>
      </c>
      <c r="DX46" s="17"/>
      <c r="DY46" s="17"/>
      <c r="DZ46" s="17"/>
      <c r="EA46" s="17">
        <v>0</v>
      </c>
      <c r="EB46" s="17">
        <v>110.2</v>
      </c>
      <c r="EC46" s="17">
        <v>92.254630000000006</v>
      </c>
      <c r="ED46" s="17">
        <v>84.603059999999999</v>
      </c>
      <c r="EE46" s="17">
        <v>25.59694</v>
      </c>
      <c r="EF46" s="17">
        <v>169.7</v>
      </c>
      <c r="EG46" s="17">
        <v>110.26321</v>
      </c>
      <c r="EH46" s="17">
        <v>110.26321</v>
      </c>
      <c r="EI46" s="17">
        <v>59.436790000000002</v>
      </c>
      <c r="EJ46" s="17"/>
      <c r="EK46" s="17"/>
      <c r="EL46" s="17"/>
      <c r="EM46" s="17">
        <v>0</v>
      </c>
      <c r="EN46" s="17">
        <v>0</v>
      </c>
      <c r="EO46" s="17"/>
      <c r="EP46" s="17"/>
      <c r="EQ46" s="17">
        <v>0</v>
      </c>
      <c r="ER46" s="17">
        <v>0</v>
      </c>
      <c r="ES46" s="17"/>
      <c r="ET46" s="17"/>
      <c r="EU46" s="17">
        <v>0</v>
      </c>
      <c r="EV46" s="17">
        <v>6.4521699999999997</v>
      </c>
      <c r="EW46" s="17">
        <v>6.39</v>
      </c>
      <c r="EX46" s="17">
        <v>6.39</v>
      </c>
      <c r="EY46" s="17">
        <v>6.2170000000000003E-2</v>
      </c>
      <c r="EZ46" s="17">
        <v>228.02386000000001</v>
      </c>
      <c r="FA46" s="17">
        <v>179.21756999999999</v>
      </c>
      <c r="FB46" s="17">
        <v>178.53522000000001</v>
      </c>
      <c r="FC46" s="17">
        <v>49.488639999999997</v>
      </c>
      <c r="FD46" s="17">
        <v>25.7</v>
      </c>
      <c r="FE46" s="17">
        <v>27.849170000000001</v>
      </c>
      <c r="FF46" s="17">
        <v>30.865210000000001</v>
      </c>
      <c r="FG46" s="17">
        <v>-5.1652100000000001</v>
      </c>
      <c r="FH46" s="17">
        <v>76</v>
      </c>
      <c r="FI46" s="17">
        <v>75</v>
      </c>
      <c r="FJ46" s="17">
        <v>149.91441</v>
      </c>
      <c r="FK46" s="17">
        <v>-73.914410000000004</v>
      </c>
      <c r="FL46" s="17">
        <v>16.2</v>
      </c>
      <c r="FM46" s="17">
        <v>15.878830000000001</v>
      </c>
      <c r="FN46" s="17">
        <v>21.749829999999999</v>
      </c>
      <c r="FO46" s="17">
        <v>-5.54983</v>
      </c>
      <c r="FP46" s="17">
        <v>18.600000000000001</v>
      </c>
      <c r="FQ46" s="17">
        <v>17.825569999999999</v>
      </c>
      <c r="FR46" s="17">
        <v>18.088999999999999</v>
      </c>
      <c r="FS46" s="17">
        <v>0.51100000000000001</v>
      </c>
      <c r="FT46" s="17">
        <v>11.8</v>
      </c>
      <c r="FU46" s="17">
        <v>10.19417</v>
      </c>
      <c r="FV46" s="17">
        <v>10.19417</v>
      </c>
      <c r="FW46" s="17">
        <v>1.6058300000000001</v>
      </c>
      <c r="FX46" s="17">
        <v>63.5</v>
      </c>
      <c r="FY46" s="17">
        <v>67.268230000000003</v>
      </c>
      <c r="FZ46" s="17">
        <v>43.668799999999997</v>
      </c>
      <c r="GA46" s="17">
        <v>19.831199999999999</v>
      </c>
      <c r="GB46" s="17">
        <v>185</v>
      </c>
      <c r="GC46" s="17">
        <v>184.91498000000001</v>
      </c>
      <c r="GD46" s="17">
        <v>184.91498000000001</v>
      </c>
      <c r="GE46" s="17">
        <v>8.5019999999999998E-2</v>
      </c>
      <c r="GF46" s="17">
        <v>185.3</v>
      </c>
      <c r="GG46" s="17">
        <v>184.91498000000001</v>
      </c>
      <c r="GH46" s="17">
        <v>184.91498000000001</v>
      </c>
      <c r="GI46" s="17">
        <v>0.38501999999999997</v>
      </c>
      <c r="GJ46" s="17">
        <v>184.1</v>
      </c>
      <c r="GK46" s="17">
        <v>185.47028</v>
      </c>
      <c r="GL46" s="17">
        <v>185.47028</v>
      </c>
      <c r="GM46" s="17">
        <v>-1.3702799999999999</v>
      </c>
      <c r="GN46" s="17">
        <v>76.3</v>
      </c>
      <c r="GO46" s="17">
        <v>78.422489999999996</v>
      </c>
      <c r="GP46" s="17">
        <v>73.110839999999996</v>
      </c>
      <c r="GQ46" s="17">
        <v>3.1891600000000002</v>
      </c>
      <c r="GR46" s="17">
        <v>6.1</v>
      </c>
      <c r="GS46" s="17">
        <v>8.2413500000000006</v>
      </c>
      <c r="GT46" s="17">
        <v>6.1041400000000001</v>
      </c>
      <c r="GU46" s="17">
        <v>-4.1399999999999996E-3</v>
      </c>
      <c r="GV46" s="17">
        <v>3.6</v>
      </c>
      <c r="GW46" s="17">
        <v>5.0713200000000001</v>
      </c>
      <c r="GX46" s="17">
        <v>6.40381</v>
      </c>
      <c r="GY46" s="17">
        <v>-2.8038099999999999</v>
      </c>
      <c r="GZ46" s="17">
        <v>35.299999999999997</v>
      </c>
      <c r="HA46" s="17">
        <v>34.47804</v>
      </c>
      <c r="HB46" s="17">
        <v>12</v>
      </c>
      <c r="HC46" s="17">
        <v>23.3</v>
      </c>
      <c r="HD46" s="17">
        <v>32.5</v>
      </c>
      <c r="HE46" s="17">
        <v>32.627180000000003</v>
      </c>
      <c r="HF46" s="17">
        <v>32.627180000000003</v>
      </c>
      <c r="HG46" s="17">
        <v>-0.12717999999999999</v>
      </c>
      <c r="HH46" s="17">
        <v>2</v>
      </c>
      <c r="HI46" s="17">
        <v>1.97359</v>
      </c>
      <c r="HJ46" s="17">
        <v>1.97359</v>
      </c>
      <c r="HK46" s="17">
        <v>2.6409999999999999E-2</v>
      </c>
      <c r="HL46" s="17">
        <v>17.100000000000001</v>
      </c>
      <c r="HM46" s="17">
        <v>17.171500000000002</v>
      </c>
      <c r="HN46" s="17">
        <v>17.171500000000002</v>
      </c>
      <c r="HO46" s="17">
        <v>-7.1499999999999994E-2</v>
      </c>
      <c r="HP46" s="17">
        <v>85.2</v>
      </c>
      <c r="HQ46" s="17">
        <v>62.532069999999997</v>
      </c>
      <c r="HR46" s="17">
        <v>83.149870000000007</v>
      </c>
      <c r="HS46" s="17">
        <v>2.0501299999999998</v>
      </c>
      <c r="HT46" s="17"/>
      <c r="HU46" s="17"/>
      <c r="HV46" s="17"/>
      <c r="HW46" s="17">
        <v>0</v>
      </c>
      <c r="HX46" s="17"/>
      <c r="HY46" s="17"/>
      <c r="HZ46" s="17"/>
      <c r="IA46" s="17">
        <v>0</v>
      </c>
      <c r="IB46" s="17">
        <v>94.3</v>
      </c>
      <c r="IC46" s="17">
        <v>85.482579999999999</v>
      </c>
      <c r="ID46" s="17">
        <v>85.482579999999999</v>
      </c>
      <c r="IE46" s="17">
        <v>8.8174200000000003</v>
      </c>
      <c r="IF46" s="17">
        <v>84.6</v>
      </c>
      <c r="IG46" s="17">
        <v>88.923320000000004</v>
      </c>
      <c r="IH46" s="17">
        <v>88.923320000000004</v>
      </c>
      <c r="II46" s="17">
        <v>-4.3233199999999998</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65.400000000000006</v>
      </c>
      <c r="JE46" s="17">
        <v>65</v>
      </c>
      <c r="JF46" s="17">
        <v>62.605370000000001</v>
      </c>
      <c r="JG46" s="17">
        <v>2.7946300000000002</v>
      </c>
      <c r="JH46" s="17">
        <v>176.8</v>
      </c>
      <c r="JI46" s="17">
        <v>185.2946</v>
      </c>
      <c r="JJ46" s="17">
        <v>185.2946</v>
      </c>
      <c r="JK46" s="17">
        <v>-8.4946000000000002</v>
      </c>
      <c r="JL46" s="17">
        <v>174.3</v>
      </c>
      <c r="JM46" s="17">
        <v>185.2946</v>
      </c>
      <c r="JN46" s="17">
        <v>185.2946</v>
      </c>
      <c r="JO46" s="17">
        <v>-10.9946</v>
      </c>
      <c r="JP46" s="17">
        <v>209</v>
      </c>
      <c r="JQ46" s="17">
        <v>185.2946</v>
      </c>
      <c r="JR46" s="17">
        <v>185.2946</v>
      </c>
      <c r="JS46" s="17">
        <v>23.705400000000001</v>
      </c>
      <c r="JT46" s="17">
        <v>273.89999999999998</v>
      </c>
      <c r="JU46" s="17">
        <v>278.77656000000002</v>
      </c>
      <c r="JV46" s="17">
        <v>278.77656000000002</v>
      </c>
      <c r="JW46" s="17">
        <v>-4.8765599999999996</v>
      </c>
      <c r="JX46" s="17">
        <v>75.400000000000006</v>
      </c>
      <c r="JY46" s="17">
        <v>73.590999999999994</v>
      </c>
      <c r="JZ46" s="17">
        <v>73.590999999999994</v>
      </c>
      <c r="KA46" s="17">
        <v>1.8089999999999999</v>
      </c>
      <c r="KB46" s="17">
        <v>36.799999999999997</v>
      </c>
      <c r="KC46" s="17">
        <v>36.905999999999999</v>
      </c>
      <c r="KD46" s="17">
        <v>36.905999999999999</v>
      </c>
      <c r="KE46" s="17">
        <v>-0.106</v>
      </c>
      <c r="KF46" s="17"/>
      <c r="KG46" s="17"/>
      <c r="KH46" s="17"/>
      <c r="KI46" s="17">
        <v>0</v>
      </c>
      <c r="KJ46" s="17"/>
      <c r="KK46" s="17"/>
      <c r="KL46" s="17"/>
      <c r="KM46" s="17">
        <v>0</v>
      </c>
      <c r="KN46" s="17"/>
      <c r="KO46" s="17"/>
      <c r="KP46" s="17"/>
      <c r="KQ46" s="17">
        <v>0</v>
      </c>
      <c r="KR46" s="17">
        <v>50.6</v>
      </c>
      <c r="KS46" s="17">
        <v>50</v>
      </c>
      <c r="KT46" s="17">
        <v>50</v>
      </c>
      <c r="KU46" s="17">
        <v>0.6</v>
      </c>
      <c r="KV46" s="17"/>
      <c r="KW46" s="17"/>
      <c r="KX46" s="17"/>
      <c r="KY46" s="17">
        <v>0</v>
      </c>
      <c r="KZ46" s="17"/>
      <c r="LA46" s="17"/>
      <c r="LB46" s="17"/>
      <c r="LC46" s="17">
        <v>0</v>
      </c>
      <c r="LD46" s="17">
        <v>0.8</v>
      </c>
      <c r="LE46" s="17">
        <v>0.70623000000000002</v>
      </c>
      <c r="LF46" s="17">
        <v>0.70623000000000002</v>
      </c>
      <c r="LG46" s="17">
        <v>9.3770000000000006E-2</v>
      </c>
      <c r="LH46" s="17">
        <v>150.4</v>
      </c>
      <c r="LI46" s="17">
        <v>136.60384999999999</v>
      </c>
      <c r="LJ46" s="17">
        <v>136.18411</v>
      </c>
      <c r="LK46" s="17">
        <v>14.21589</v>
      </c>
      <c r="LL46" s="17">
        <v>85.4</v>
      </c>
      <c r="LM46" s="17">
        <v>95.995980000000003</v>
      </c>
      <c r="LN46" s="17">
        <v>88.627340000000004</v>
      </c>
      <c r="LO46" s="17">
        <v>-3.2273399999999999</v>
      </c>
      <c r="LP46" s="17">
        <v>62.7</v>
      </c>
      <c r="LQ46" s="17">
        <v>67.133979999999994</v>
      </c>
      <c r="LR46" s="17">
        <v>67.133979999999994</v>
      </c>
      <c r="LS46" s="17">
        <v>-4.43398</v>
      </c>
      <c r="LT46" s="17">
        <v>65.599999999999994</v>
      </c>
      <c r="LU46" s="17">
        <v>65.861649999999997</v>
      </c>
      <c r="LV46" s="17">
        <v>65.861649999999997</v>
      </c>
      <c r="LW46" s="17">
        <v>-0.26164999999999999</v>
      </c>
      <c r="LX46" s="17">
        <v>29.5</v>
      </c>
      <c r="LY46" s="17">
        <v>29.951460000000001</v>
      </c>
      <c r="LZ46" s="17">
        <v>29.951460000000001</v>
      </c>
      <c r="MA46" s="17">
        <v>-0.45145999999999997</v>
      </c>
      <c r="MB46" s="17"/>
      <c r="MC46" s="17"/>
      <c r="MD46" s="17"/>
      <c r="ME46" s="17">
        <v>0</v>
      </c>
      <c r="MF46" s="17"/>
      <c r="MG46" s="17"/>
      <c r="MH46" s="17"/>
      <c r="MI46" s="17">
        <v>0</v>
      </c>
      <c r="MJ46" s="17"/>
      <c r="MK46" s="17"/>
      <c r="ML46" s="17"/>
      <c r="MM46" s="17">
        <v>0</v>
      </c>
      <c r="MN46" s="17">
        <v>145.6</v>
      </c>
      <c r="MO46" s="17">
        <v>159.10807</v>
      </c>
      <c r="MP46" s="17">
        <v>159.10807</v>
      </c>
      <c r="MQ46" s="17">
        <v>-13.50807</v>
      </c>
      <c r="MR46" s="17">
        <v>147.80000000000001</v>
      </c>
      <c r="MS46" s="17">
        <v>159.10807</v>
      </c>
      <c r="MT46" s="17">
        <v>159.10807</v>
      </c>
      <c r="MU46" s="17">
        <v>-11.308070000000001</v>
      </c>
      <c r="MV46" s="17">
        <v>170.1</v>
      </c>
      <c r="MW46" s="17">
        <v>159.58587</v>
      </c>
      <c r="MX46" s="17">
        <v>159.58587</v>
      </c>
      <c r="MY46" s="17">
        <v>10.51413</v>
      </c>
      <c r="MZ46" s="17">
        <v>190.7</v>
      </c>
      <c r="NA46" s="17">
        <v>185.62738999999999</v>
      </c>
      <c r="NB46" s="17"/>
      <c r="NC46" s="17">
        <v>190.7</v>
      </c>
      <c r="ND46" s="17"/>
      <c r="NE46" s="17"/>
      <c r="NF46" s="17"/>
      <c r="NG46" s="17">
        <v>0</v>
      </c>
      <c r="NH46" s="17"/>
      <c r="NI46" s="17"/>
      <c r="NJ46" s="17"/>
      <c r="NK46" s="17">
        <v>0</v>
      </c>
      <c r="NL46" s="17"/>
      <c r="NM46" s="17"/>
      <c r="NN46" s="17"/>
      <c r="NO46" s="17">
        <v>0</v>
      </c>
      <c r="NP46" s="17"/>
      <c r="NQ46" s="17"/>
      <c r="NR46" s="17"/>
      <c r="NS46" s="17">
        <v>0</v>
      </c>
      <c r="NT46" s="17">
        <v>215.8</v>
      </c>
      <c r="NU46" s="17">
        <v>192.23309</v>
      </c>
      <c r="NV46" s="17">
        <v>192.23309</v>
      </c>
      <c r="NW46" s="17">
        <v>23.56691</v>
      </c>
      <c r="NX46" s="17">
        <v>99.9</v>
      </c>
      <c r="NY46" s="17">
        <v>96.405180000000001</v>
      </c>
      <c r="NZ46" s="17">
        <v>96.405180000000001</v>
      </c>
      <c r="OA46" s="17">
        <v>3.4948199999999998</v>
      </c>
      <c r="OB46" s="17">
        <v>0</v>
      </c>
      <c r="OC46" s="17"/>
      <c r="OD46" s="17"/>
      <c r="OE46" s="17">
        <v>0</v>
      </c>
      <c r="OF46" s="17">
        <v>31.9</v>
      </c>
      <c r="OG46" s="17">
        <v>41.9</v>
      </c>
      <c r="OH46" s="17">
        <v>42.47</v>
      </c>
      <c r="OI46" s="17">
        <v>-10.57</v>
      </c>
      <c r="OJ46" s="17">
        <v>0</v>
      </c>
      <c r="OK46" s="17"/>
      <c r="OL46" s="17"/>
      <c r="OM46" s="17">
        <v>0</v>
      </c>
      <c r="ON46" s="17">
        <v>15.6</v>
      </c>
      <c r="OO46" s="17">
        <v>13.223000000000001</v>
      </c>
      <c r="OP46" s="17">
        <v>13.223000000000001</v>
      </c>
      <c r="OQ46" s="17">
        <v>2.3769999999999998</v>
      </c>
      <c r="OR46" s="17">
        <v>0</v>
      </c>
      <c r="OS46" s="17"/>
      <c r="OT46" s="17"/>
      <c r="OU46" s="17">
        <v>0</v>
      </c>
      <c r="OV46" s="17">
        <v>6.4</v>
      </c>
      <c r="OW46" s="17">
        <v>6.1</v>
      </c>
      <c r="OX46" s="17">
        <v>6.1</v>
      </c>
      <c r="OY46" s="17">
        <v>0.3</v>
      </c>
      <c r="OZ46" s="17"/>
      <c r="PA46" s="17">
        <v>6</v>
      </c>
      <c r="PB46" s="17">
        <v>6</v>
      </c>
      <c r="PC46" s="17">
        <v>-6</v>
      </c>
      <c r="PD46" s="17"/>
      <c r="PE46" s="17"/>
      <c r="PF46" s="17"/>
      <c r="PG46" s="17">
        <v>0</v>
      </c>
      <c r="PH46" s="17"/>
      <c r="PI46" s="17"/>
      <c r="PJ46" s="17"/>
      <c r="PK46" s="17">
        <v>0</v>
      </c>
      <c r="PL46" s="17">
        <v>0.2</v>
      </c>
      <c r="PM46" s="17"/>
      <c r="PN46" s="17"/>
      <c r="PO46" s="17">
        <v>0.2</v>
      </c>
      <c r="PP46" s="17">
        <v>1.5</v>
      </c>
      <c r="PQ46" s="17">
        <v>1.51</v>
      </c>
      <c r="PR46" s="17">
        <v>1.51</v>
      </c>
      <c r="PS46" s="17">
        <v>-0.01</v>
      </c>
      <c r="PT46" s="17">
        <v>1.7</v>
      </c>
      <c r="PU46" s="17">
        <v>1.7</v>
      </c>
      <c r="PV46" s="17">
        <v>1.7</v>
      </c>
      <c r="PW46" s="17">
        <v>0</v>
      </c>
      <c r="PX46" s="17">
        <v>20.5</v>
      </c>
      <c r="PY46" s="17">
        <v>19.417480000000001</v>
      </c>
      <c r="PZ46" s="17">
        <v>19.417480000000001</v>
      </c>
      <c r="QA46" s="17">
        <v>1.0825199999999999</v>
      </c>
      <c r="QB46" s="17">
        <v>7.5</v>
      </c>
      <c r="QC46" s="17">
        <v>7.5</v>
      </c>
      <c r="QD46" s="17">
        <v>7.5</v>
      </c>
      <c r="QE46" s="17">
        <v>0</v>
      </c>
      <c r="QF46" s="17">
        <v>3.8</v>
      </c>
      <c r="QG46" s="17">
        <v>4</v>
      </c>
      <c r="QH46" s="17">
        <v>4</v>
      </c>
      <c r="QI46" s="17">
        <v>-0.2</v>
      </c>
      <c r="QJ46" s="17">
        <v>3.4</v>
      </c>
      <c r="QK46" s="17">
        <v>3.4</v>
      </c>
      <c r="QL46" s="17">
        <v>3.4</v>
      </c>
      <c r="QM46" s="17">
        <v>0</v>
      </c>
      <c r="QN46" s="17">
        <v>17.3</v>
      </c>
      <c r="QO46" s="17">
        <v>17.864080000000001</v>
      </c>
      <c r="QP46" s="17">
        <v>17.864080000000001</v>
      </c>
      <c r="QQ46" s="17">
        <v>-0.56408000000000003</v>
      </c>
      <c r="QR46" s="17">
        <v>0</v>
      </c>
      <c r="QS46" s="17"/>
      <c r="QT46" s="17"/>
      <c r="QU46" s="17">
        <v>0</v>
      </c>
      <c r="QV46" s="17">
        <v>0</v>
      </c>
      <c r="QW46" s="17"/>
      <c r="QX46" s="17"/>
      <c r="QY46" s="17">
        <v>0</v>
      </c>
      <c r="QZ46" s="17">
        <v>7.8</v>
      </c>
      <c r="RA46" s="17">
        <v>7.7</v>
      </c>
      <c r="RB46" s="17">
        <v>7.1959999999999997</v>
      </c>
      <c r="RC46" s="17">
        <v>0.60399999999999998</v>
      </c>
      <c r="RD46" s="17">
        <v>26.3</v>
      </c>
      <c r="RE46" s="17">
        <v>26.194880000000001</v>
      </c>
      <c r="RF46" s="17">
        <v>29.782</v>
      </c>
      <c r="RG46" s="17">
        <v>-3.4820000000000002</v>
      </c>
      <c r="RH46" s="17">
        <v>4.3</v>
      </c>
      <c r="RI46" s="17">
        <v>4.2</v>
      </c>
      <c r="RJ46" s="17">
        <v>4.2</v>
      </c>
      <c r="RK46" s="17">
        <v>0.1</v>
      </c>
      <c r="RL46" s="17">
        <v>1.2</v>
      </c>
      <c r="RM46" s="17">
        <v>1.2</v>
      </c>
      <c r="RN46" s="17">
        <v>1.2</v>
      </c>
      <c r="RO46" s="17">
        <v>0</v>
      </c>
      <c r="RP46" s="17">
        <v>2.4</v>
      </c>
      <c r="RQ46" s="17">
        <v>2.4</v>
      </c>
      <c r="RR46" s="17">
        <v>2.4</v>
      </c>
      <c r="RS46" s="17">
        <v>0</v>
      </c>
      <c r="RT46" s="17">
        <v>2.5</v>
      </c>
      <c r="RU46" s="17">
        <v>2.8</v>
      </c>
      <c r="RV46" s="17">
        <v>2.8</v>
      </c>
      <c r="RW46" s="17">
        <v>-0.3</v>
      </c>
      <c r="RX46" s="17">
        <v>0</v>
      </c>
      <c r="RY46" s="17"/>
      <c r="RZ46" s="17"/>
      <c r="SA46" s="17">
        <v>0</v>
      </c>
      <c r="SB46" s="17"/>
      <c r="SC46" s="17"/>
      <c r="SD46" s="17"/>
      <c r="SE46" s="17">
        <v>0</v>
      </c>
      <c r="SF46" s="17">
        <v>20.2</v>
      </c>
      <c r="SG46" s="17">
        <v>19.772790000000001</v>
      </c>
      <c r="SH46" s="17">
        <v>19.772790000000001</v>
      </c>
      <c r="SI46" s="17">
        <v>0.42720999999999998</v>
      </c>
      <c r="SJ46" s="17">
        <v>1</v>
      </c>
      <c r="SK46" s="17">
        <v>1.1200000000000001</v>
      </c>
      <c r="SL46" s="17">
        <v>1.1200000000000001</v>
      </c>
      <c r="SM46" s="17">
        <v>-0.12</v>
      </c>
      <c r="SN46" s="17"/>
      <c r="SO46" s="17">
        <v>0.4</v>
      </c>
      <c r="SP46" s="17">
        <v>0.4</v>
      </c>
      <c r="SQ46" s="17">
        <v>-0.4</v>
      </c>
      <c r="SR46" s="17">
        <v>3.6</v>
      </c>
      <c r="SS46" s="17">
        <v>4.8</v>
      </c>
      <c r="ST46" s="17">
        <v>4.8</v>
      </c>
      <c r="SU46" s="17">
        <v>-1.2</v>
      </c>
      <c r="SV46" s="17">
        <v>2.4</v>
      </c>
      <c r="SW46" s="17">
        <v>3.4</v>
      </c>
      <c r="SX46" s="17">
        <v>3.4</v>
      </c>
      <c r="SY46" s="17">
        <v>-1</v>
      </c>
      <c r="SZ46" s="17">
        <v>3.3</v>
      </c>
      <c r="TA46" s="17">
        <v>3.5</v>
      </c>
      <c r="TB46" s="17">
        <v>3.5</v>
      </c>
      <c r="TC46" s="17">
        <v>-0.2</v>
      </c>
      <c r="TD46" s="17">
        <v>5.3</v>
      </c>
      <c r="TE46" s="17">
        <v>5</v>
      </c>
      <c r="TF46" s="17">
        <v>5</v>
      </c>
      <c r="TG46" s="17">
        <v>0.3</v>
      </c>
      <c r="TH46" s="17">
        <v>10</v>
      </c>
      <c r="TI46" s="17">
        <v>10</v>
      </c>
      <c r="TJ46" s="17">
        <v>10</v>
      </c>
      <c r="TK46" s="17">
        <v>0</v>
      </c>
      <c r="TL46" s="17">
        <v>13.9</v>
      </c>
      <c r="TM46" s="17">
        <v>19.100000000000001</v>
      </c>
      <c r="TN46" s="17">
        <v>16.588999999999999</v>
      </c>
      <c r="TO46" s="17">
        <v>-2.6890000000000001</v>
      </c>
      <c r="TP46" s="17">
        <v>28.8</v>
      </c>
      <c r="TQ46" s="17">
        <v>61.9</v>
      </c>
      <c r="TR46" s="17">
        <v>57.850999999999999</v>
      </c>
      <c r="TS46" s="17">
        <v>-29.050999999999998</v>
      </c>
      <c r="TT46" s="17">
        <v>0</v>
      </c>
      <c r="TU46" s="17"/>
      <c r="TV46" s="17"/>
      <c r="TW46" s="17">
        <v>0</v>
      </c>
      <c r="TX46" s="17">
        <v>24.3</v>
      </c>
      <c r="TY46" s="17">
        <v>14.9</v>
      </c>
      <c r="TZ46" s="17">
        <v>16.376000000000001</v>
      </c>
      <c r="UA46" s="17">
        <v>7.9240000000000004</v>
      </c>
      <c r="UB46" s="17">
        <v>13.3</v>
      </c>
      <c r="UC46" s="17">
        <v>35.9</v>
      </c>
      <c r="UD46" s="17">
        <v>43.241999999999997</v>
      </c>
      <c r="UE46" s="17">
        <v>-29.942</v>
      </c>
      <c r="UF46" s="17">
        <v>1</v>
      </c>
      <c r="UG46" s="17">
        <v>1.861</v>
      </c>
      <c r="UH46" s="17">
        <v>1.861</v>
      </c>
      <c r="UI46" s="17">
        <v>-0.86099999999999999</v>
      </c>
      <c r="UJ46" s="17">
        <v>1.1000000000000001</v>
      </c>
      <c r="UK46" s="17">
        <v>1.375</v>
      </c>
      <c r="UL46" s="17">
        <v>1.375</v>
      </c>
      <c r="UM46" s="17">
        <v>-0.27500000000000002</v>
      </c>
      <c r="UN46" s="17">
        <v>10.5</v>
      </c>
      <c r="UO46" s="17">
        <v>8</v>
      </c>
      <c r="UP46" s="17">
        <v>8</v>
      </c>
      <c r="UQ46" s="17">
        <v>2.5</v>
      </c>
      <c r="UR46" s="17">
        <v>2.8</v>
      </c>
      <c r="US46" s="17">
        <v>3.5</v>
      </c>
      <c r="UT46" s="17">
        <v>3.5</v>
      </c>
      <c r="UU46" s="17">
        <v>-0.7</v>
      </c>
      <c r="UV46" s="17">
        <v>7.7</v>
      </c>
      <c r="UW46" s="17"/>
      <c r="UX46" s="17">
        <v>8.1</v>
      </c>
      <c r="UY46" s="17">
        <v>-0.4</v>
      </c>
      <c r="UZ46" s="17">
        <v>3.2</v>
      </c>
      <c r="VA46" s="17">
        <v>3.5</v>
      </c>
      <c r="VB46" s="17">
        <v>3.5</v>
      </c>
      <c r="VC46" s="17">
        <v>-0.3</v>
      </c>
      <c r="VD46" s="17">
        <v>3.9</v>
      </c>
      <c r="VE46" s="17">
        <v>3.9</v>
      </c>
      <c r="VF46" s="17">
        <v>3.9</v>
      </c>
      <c r="VG46" s="17">
        <v>0</v>
      </c>
      <c r="VH46" s="17">
        <v>3.9</v>
      </c>
      <c r="VI46" s="17">
        <v>3.9</v>
      </c>
      <c r="VJ46" s="17">
        <v>3.9</v>
      </c>
      <c r="VK46" s="17">
        <v>0</v>
      </c>
      <c r="VL46" s="17">
        <v>13.6</v>
      </c>
      <c r="VM46" s="17">
        <v>10.73</v>
      </c>
      <c r="VN46" s="17">
        <v>10.73</v>
      </c>
      <c r="VO46" s="17">
        <v>2.87</v>
      </c>
      <c r="VP46" s="17">
        <v>0</v>
      </c>
      <c r="VQ46" s="17"/>
      <c r="VR46" s="17"/>
      <c r="VS46" s="17">
        <v>0</v>
      </c>
      <c r="VT46" s="17">
        <v>0</v>
      </c>
      <c r="VU46" s="17"/>
      <c r="VV46" s="17"/>
      <c r="VW46" s="17">
        <v>0</v>
      </c>
      <c r="VX46" s="17">
        <v>0</v>
      </c>
      <c r="VY46" s="17"/>
      <c r="VZ46" s="17"/>
      <c r="WA46" s="17">
        <v>0</v>
      </c>
      <c r="WB46" s="17">
        <v>0.6</v>
      </c>
      <c r="WC46" s="17">
        <v>0.6</v>
      </c>
      <c r="WD46" s="17">
        <v>0.6</v>
      </c>
      <c r="WE46" s="17">
        <v>0</v>
      </c>
      <c r="WF46" s="17">
        <v>31.3</v>
      </c>
      <c r="WG46" s="17">
        <v>53</v>
      </c>
      <c r="WH46" s="17">
        <v>52.988999999999997</v>
      </c>
      <c r="WI46" s="17">
        <v>-21.689</v>
      </c>
      <c r="WJ46" s="17">
        <v>26</v>
      </c>
      <c r="WK46" s="17">
        <v>44.6</v>
      </c>
      <c r="WL46" s="17">
        <v>44.585999999999999</v>
      </c>
      <c r="WM46" s="17">
        <v>-18.585999999999999</v>
      </c>
      <c r="WN46" s="17">
        <v>0</v>
      </c>
      <c r="WO46" s="17"/>
      <c r="WP46" s="17"/>
      <c r="WQ46" s="17">
        <v>0</v>
      </c>
      <c r="WR46" s="17">
        <v>0</v>
      </c>
      <c r="WS46" s="17"/>
      <c r="WT46" s="17"/>
      <c r="WU46" s="17">
        <v>0</v>
      </c>
      <c r="WV46" s="17">
        <v>7</v>
      </c>
      <c r="WW46" s="17">
        <v>8</v>
      </c>
      <c r="WX46" s="17">
        <v>10</v>
      </c>
      <c r="WY46" s="17">
        <v>-3</v>
      </c>
      <c r="WZ46" s="17">
        <v>19.3</v>
      </c>
      <c r="XA46" s="17">
        <v>18.932040000000001</v>
      </c>
      <c r="XB46" s="17">
        <v>18.932040000000001</v>
      </c>
      <c r="XC46" s="17">
        <v>0.36796000000000001</v>
      </c>
      <c r="XD46" s="17">
        <v>7.4</v>
      </c>
      <c r="XE46" s="17">
        <v>9.4</v>
      </c>
      <c r="XF46" s="17">
        <v>10.6</v>
      </c>
      <c r="XG46" s="17">
        <v>-3.2</v>
      </c>
      <c r="XH46" s="17"/>
      <c r="XI46" s="17"/>
      <c r="XJ46" s="17"/>
      <c r="XK46" s="17">
        <v>0</v>
      </c>
      <c r="XL46" s="17"/>
      <c r="XM46" s="17"/>
      <c r="XN46" s="17"/>
      <c r="XO46" s="17">
        <v>0</v>
      </c>
      <c r="XP46" s="17">
        <v>14.4</v>
      </c>
      <c r="XQ46" s="17">
        <v>14</v>
      </c>
      <c r="XR46" s="17">
        <v>14</v>
      </c>
      <c r="XS46" s="17">
        <v>0.4</v>
      </c>
      <c r="XT46" s="17">
        <v>17.2</v>
      </c>
      <c r="XU46" s="17">
        <v>17</v>
      </c>
      <c r="XV46" s="17">
        <v>17</v>
      </c>
      <c r="XW46" s="17">
        <v>0.2</v>
      </c>
      <c r="XX46" s="17">
        <v>8.1199999999999992</v>
      </c>
      <c r="XY46" s="17">
        <v>7.9</v>
      </c>
      <c r="XZ46" s="17">
        <v>7.9</v>
      </c>
      <c r="YA46" s="17">
        <v>0.22</v>
      </c>
      <c r="YB46" s="17"/>
      <c r="YC46" s="17"/>
      <c r="YD46" s="17"/>
      <c r="YE46" s="17">
        <v>0</v>
      </c>
      <c r="YF46" s="17"/>
      <c r="YG46" s="17"/>
      <c r="YH46" s="17"/>
      <c r="YI46" s="17">
        <v>0</v>
      </c>
      <c r="YJ46" s="17"/>
      <c r="YK46" s="17"/>
      <c r="YL46" s="17"/>
      <c r="YM46" s="17">
        <v>0</v>
      </c>
      <c r="YN46" s="17"/>
      <c r="YO46" s="17"/>
      <c r="YP46" s="17"/>
      <c r="YQ46" s="17">
        <v>0</v>
      </c>
    </row>
    <row r="47" spans="1:667" ht="24" customHeight="1" x14ac:dyDescent="0.3">
      <c r="A47" s="1"/>
      <c r="B47" s="16" t="s">
        <v>77</v>
      </c>
      <c r="C47" s="16" t="s">
        <v>857</v>
      </c>
      <c r="D47" s="17">
        <v>99.2</v>
      </c>
      <c r="E47" s="17">
        <v>101.60194</v>
      </c>
      <c r="F47" s="17">
        <v>146</v>
      </c>
      <c r="G47" s="17">
        <v>-46.8</v>
      </c>
      <c r="H47" s="17">
        <v>636.9</v>
      </c>
      <c r="I47" s="17">
        <v>644.44883000000004</v>
      </c>
      <c r="J47" s="17">
        <v>644.44883000000004</v>
      </c>
      <c r="K47" s="17">
        <v>-7.5488299999999997</v>
      </c>
      <c r="L47" s="17">
        <v>213.4</v>
      </c>
      <c r="M47" s="17">
        <v>209.65065999999999</v>
      </c>
      <c r="N47" s="17">
        <v>209.65065999999999</v>
      </c>
      <c r="O47" s="17">
        <v>3.7493400000000001</v>
      </c>
      <c r="P47" s="17"/>
      <c r="Q47" s="17"/>
      <c r="R47" s="17"/>
      <c r="S47" s="17">
        <v>0</v>
      </c>
      <c r="T47" s="17"/>
      <c r="U47" s="17"/>
      <c r="V47" s="17"/>
      <c r="W47" s="17">
        <v>0</v>
      </c>
      <c r="X47" s="17"/>
      <c r="Y47" s="17"/>
      <c r="Z47" s="17"/>
      <c r="AA47" s="17">
        <v>0</v>
      </c>
      <c r="AB47" s="17">
        <v>74.2</v>
      </c>
      <c r="AC47" s="17">
        <v>77.308000000000007</v>
      </c>
      <c r="AD47" s="17">
        <v>84.335999999999999</v>
      </c>
      <c r="AE47" s="17">
        <v>-10.135999999999999</v>
      </c>
      <c r="AF47" s="17"/>
      <c r="AG47" s="17"/>
      <c r="AH47" s="17"/>
      <c r="AI47" s="17">
        <v>0</v>
      </c>
      <c r="AJ47" s="17"/>
      <c r="AK47" s="17"/>
      <c r="AL47" s="17"/>
      <c r="AM47" s="17">
        <v>0</v>
      </c>
      <c r="AN47" s="17">
        <v>187.7</v>
      </c>
      <c r="AO47" s="17">
        <v>196.22801999999999</v>
      </c>
      <c r="AP47" s="17">
        <v>196.22801999999999</v>
      </c>
      <c r="AQ47" s="17">
        <v>-8.5280199999999997</v>
      </c>
      <c r="AR47" s="17">
        <v>206.2</v>
      </c>
      <c r="AS47" s="17">
        <v>196.22801999999999</v>
      </c>
      <c r="AT47" s="17">
        <v>196.22801999999999</v>
      </c>
      <c r="AU47" s="17">
        <v>9.9719800000000003</v>
      </c>
      <c r="AV47" s="17">
        <v>210</v>
      </c>
      <c r="AW47" s="17">
        <v>196.22801999999999</v>
      </c>
      <c r="AX47" s="17">
        <v>196.22801999999999</v>
      </c>
      <c r="AY47" s="17">
        <v>13.771979999999999</v>
      </c>
      <c r="AZ47" s="17">
        <v>289.3</v>
      </c>
      <c r="BA47" s="17">
        <v>295.22593999999998</v>
      </c>
      <c r="BB47" s="17">
        <v>295.22593999999998</v>
      </c>
      <c r="BC47" s="17">
        <v>-5.9259399999999998</v>
      </c>
      <c r="BD47" s="17">
        <v>214.2</v>
      </c>
      <c r="BE47" s="17">
        <v>208.07390000000001</v>
      </c>
      <c r="BF47" s="17">
        <v>208.07390000000001</v>
      </c>
      <c r="BG47" s="17">
        <v>6.1261000000000001</v>
      </c>
      <c r="BH47" s="17">
        <v>110.3</v>
      </c>
      <c r="BI47" s="17">
        <v>104.34936999999999</v>
      </c>
      <c r="BJ47" s="17">
        <v>104.34936999999999</v>
      </c>
      <c r="BK47" s="17">
        <v>5.9506300000000003</v>
      </c>
      <c r="BL47" s="17">
        <v>376.1</v>
      </c>
      <c r="BM47" s="17">
        <v>381.30583000000001</v>
      </c>
      <c r="BN47" s="17">
        <v>381.30583000000001</v>
      </c>
      <c r="BO47" s="17">
        <v>-5.2058299999999997</v>
      </c>
      <c r="BP47" s="17">
        <v>3.1</v>
      </c>
      <c r="BQ47" s="17">
        <v>4.4318400000000002</v>
      </c>
      <c r="BR47" s="17">
        <v>4.4318400000000002</v>
      </c>
      <c r="BS47" s="17">
        <v>-1.3318399999999999</v>
      </c>
      <c r="BT47" s="17"/>
      <c r="BU47" s="17"/>
      <c r="BV47" s="17"/>
      <c r="BW47" s="17">
        <v>0</v>
      </c>
      <c r="BX47" s="17"/>
      <c r="BY47" s="17"/>
      <c r="BZ47" s="17"/>
      <c r="CA47" s="17">
        <v>0</v>
      </c>
      <c r="CB47" s="17"/>
      <c r="CC47" s="17"/>
      <c r="CD47" s="17"/>
      <c r="CE47" s="17">
        <v>0</v>
      </c>
      <c r="CF47" s="17"/>
      <c r="CG47" s="17"/>
      <c r="CH47" s="17"/>
      <c r="CI47" s="17">
        <v>0</v>
      </c>
      <c r="CJ47" s="17">
        <v>123.6</v>
      </c>
      <c r="CK47" s="17">
        <v>123.10321999999999</v>
      </c>
      <c r="CL47" s="17">
        <v>123.10321999999999</v>
      </c>
      <c r="CM47" s="17">
        <v>0.49678</v>
      </c>
      <c r="CN47" s="17">
        <v>7.7</v>
      </c>
      <c r="CO47" s="17">
        <v>5.1333399999999996</v>
      </c>
      <c r="CP47" s="17">
        <v>5.1333399999999996</v>
      </c>
      <c r="CQ47" s="17">
        <v>2.5666600000000002</v>
      </c>
      <c r="CR47" s="17">
        <v>5.7</v>
      </c>
      <c r="CS47" s="17">
        <v>2.8177599999999998</v>
      </c>
      <c r="CT47" s="17">
        <v>2.8177599999999998</v>
      </c>
      <c r="CU47" s="17">
        <v>2.8822399999999999</v>
      </c>
      <c r="CV47" s="17">
        <v>16.8</v>
      </c>
      <c r="CW47" s="17">
        <v>16.79176</v>
      </c>
      <c r="CX47" s="17">
        <v>16.79176</v>
      </c>
      <c r="CY47" s="17">
        <v>8.2400000000000008E-3</v>
      </c>
      <c r="CZ47" s="17">
        <v>6.89</v>
      </c>
      <c r="DA47" s="17">
        <v>6.8787000000000003</v>
      </c>
      <c r="DB47" s="17">
        <v>6.8787000000000003</v>
      </c>
      <c r="DC47" s="17">
        <v>1.1299999999999999E-2</v>
      </c>
      <c r="DD47" s="17">
        <v>14.68</v>
      </c>
      <c r="DE47" s="17">
        <v>14.919420000000001</v>
      </c>
      <c r="DF47" s="17">
        <v>14.919420000000001</v>
      </c>
      <c r="DG47" s="17">
        <v>-0.23941999999999999</v>
      </c>
      <c r="DH47" s="17">
        <v>140.6</v>
      </c>
      <c r="DI47" s="17">
        <v>134.45264</v>
      </c>
      <c r="DJ47" s="17">
        <v>132.52085</v>
      </c>
      <c r="DK47" s="17">
        <v>8.0791500000000003</v>
      </c>
      <c r="DL47" s="17"/>
      <c r="DM47" s="17"/>
      <c r="DN47" s="17"/>
      <c r="DO47" s="17">
        <v>0</v>
      </c>
      <c r="DP47" s="17"/>
      <c r="DQ47" s="17"/>
      <c r="DR47" s="17"/>
      <c r="DS47" s="17">
        <v>0</v>
      </c>
      <c r="DT47" s="17"/>
      <c r="DU47" s="17"/>
      <c r="DV47" s="17"/>
      <c r="DW47" s="17">
        <v>0</v>
      </c>
      <c r="DX47" s="17"/>
      <c r="DY47" s="17"/>
      <c r="DZ47" s="17"/>
      <c r="EA47" s="17">
        <v>0</v>
      </c>
      <c r="EB47" s="17">
        <v>109.9</v>
      </c>
      <c r="EC47" s="17">
        <v>94.725809999999996</v>
      </c>
      <c r="ED47" s="17">
        <v>89.642039999999994</v>
      </c>
      <c r="EE47" s="17">
        <v>20.257960000000001</v>
      </c>
      <c r="EF47" s="17">
        <v>172.5</v>
      </c>
      <c r="EG47" s="17">
        <v>110.26321</v>
      </c>
      <c r="EH47" s="17">
        <v>101.45631</v>
      </c>
      <c r="EI47" s="17">
        <v>71.043689999999998</v>
      </c>
      <c r="EJ47" s="17"/>
      <c r="EK47" s="17"/>
      <c r="EL47" s="17"/>
      <c r="EM47" s="17">
        <v>0</v>
      </c>
      <c r="EN47" s="17">
        <v>0</v>
      </c>
      <c r="EO47" s="17"/>
      <c r="EP47" s="17"/>
      <c r="EQ47" s="17">
        <v>0</v>
      </c>
      <c r="ER47" s="17">
        <v>0</v>
      </c>
      <c r="ES47" s="17"/>
      <c r="ET47" s="17"/>
      <c r="EU47" s="17">
        <v>0</v>
      </c>
      <c r="EV47" s="17">
        <v>6.4525300000000003</v>
      </c>
      <c r="EW47" s="17">
        <v>6.39</v>
      </c>
      <c r="EX47" s="17">
        <v>6.39</v>
      </c>
      <c r="EY47" s="17">
        <v>6.2530000000000002E-2</v>
      </c>
      <c r="EZ47" s="17">
        <v>183.55275</v>
      </c>
      <c r="FA47" s="17">
        <v>191.08277000000001</v>
      </c>
      <c r="FB47" s="17">
        <v>182.01302999999999</v>
      </c>
      <c r="FC47" s="17">
        <v>1.53972</v>
      </c>
      <c r="FD47" s="17">
        <v>24.4</v>
      </c>
      <c r="FE47" s="17">
        <v>27.849170000000001</v>
      </c>
      <c r="FF47" s="17">
        <v>30.865210000000001</v>
      </c>
      <c r="FG47" s="17">
        <v>-6.4652099999999999</v>
      </c>
      <c r="FH47" s="17">
        <v>76.3</v>
      </c>
      <c r="FI47" s="17">
        <v>76.301159999999996</v>
      </c>
      <c r="FJ47" s="17">
        <v>151.136</v>
      </c>
      <c r="FK47" s="17">
        <v>-74.835999999999999</v>
      </c>
      <c r="FL47" s="17">
        <v>16.399999999999999</v>
      </c>
      <c r="FM47" s="17">
        <v>15.878830000000001</v>
      </c>
      <c r="FN47" s="17">
        <v>21.749829999999999</v>
      </c>
      <c r="FO47" s="17">
        <v>-5.3498299999999999</v>
      </c>
      <c r="FP47" s="17">
        <v>18.5</v>
      </c>
      <c r="FQ47" s="17">
        <v>17.825569999999999</v>
      </c>
      <c r="FR47" s="17">
        <v>18.088999999999999</v>
      </c>
      <c r="FS47" s="17">
        <v>0.41099999999999998</v>
      </c>
      <c r="FT47" s="17">
        <v>11.8</v>
      </c>
      <c r="FU47" s="17">
        <v>10.19417</v>
      </c>
      <c r="FV47" s="17">
        <v>10.19417</v>
      </c>
      <c r="FW47" s="17">
        <v>1.6058300000000001</v>
      </c>
      <c r="FX47" s="17">
        <v>65.599999999999994</v>
      </c>
      <c r="FY47" s="17">
        <v>67.268230000000003</v>
      </c>
      <c r="FZ47" s="17">
        <v>43.668799999999997</v>
      </c>
      <c r="GA47" s="17">
        <v>21.9312</v>
      </c>
      <c r="GB47" s="17">
        <v>183.2</v>
      </c>
      <c r="GC47" s="17">
        <v>184.91498000000001</v>
      </c>
      <c r="GD47" s="17">
        <v>184.91498000000001</v>
      </c>
      <c r="GE47" s="17">
        <v>-1.7149799999999999</v>
      </c>
      <c r="GF47" s="17">
        <v>183.5</v>
      </c>
      <c r="GG47" s="17">
        <v>184.91498000000001</v>
      </c>
      <c r="GH47" s="17">
        <v>184.91498000000001</v>
      </c>
      <c r="GI47" s="17">
        <v>-1.4149799999999999</v>
      </c>
      <c r="GJ47" s="17">
        <v>184.6</v>
      </c>
      <c r="GK47" s="17">
        <v>185.47028</v>
      </c>
      <c r="GL47" s="17">
        <v>185.47028</v>
      </c>
      <c r="GM47" s="17">
        <v>-0.87028000000000005</v>
      </c>
      <c r="GN47" s="17">
        <v>82.9</v>
      </c>
      <c r="GO47" s="17">
        <v>78.422489999999996</v>
      </c>
      <c r="GP47" s="17">
        <v>80.66234</v>
      </c>
      <c r="GQ47" s="17">
        <v>2.23766</v>
      </c>
      <c r="GR47" s="17">
        <v>6.1</v>
      </c>
      <c r="GS47" s="17">
        <v>8.2413500000000006</v>
      </c>
      <c r="GT47" s="17">
        <v>6.1041400000000001</v>
      </c>
      <c r="GU47" s="17">
        <v>-4.1399999999999996E-3</v>
      </c>
      <c r="GV47" s="17">
        <v>3.6</v>
      </c>
      <c r="GW47" s="17">
        <v>5.0713200000000001</v>
      </c>
      <c r="GX47" s="17">
        <v>6.40381</v>
      </c>
      <c r="GY47" s="17">
        <v>-2.8038099999999999</v>
      </c>
      <c r="GZ47" s="17">
        <v>34.4</v>
      </c>
      <c r="HA47" s="17">
        <v>34.47804</v>
      </c>
      <c r="HB47" s="17">
        <v>4.12371</v>
      </c>
      <c r="HC47" s="17">
        <v>30.276289999999999</v>
      </c>
      <c r="HD47" s="17">
        <v>32.1</v>
      </c>
      <c r="HE47" s="17">
        <v>32.627180000000003</v>
      </c>
      <c r="HF47" s="17">
        <v>32.627180000000003</v>
      </c>
      <c r="HG47" s="17">
        <v>-0.52717999999999998</v>
      </c>
      <c r="HH47" s="17">
        <v>2</v>
      </c>
      <c r="HI47" s="17">
        <v>1.97359</v>
      </c>
      <c r="HJ47" s="17">
        <v>1.97359</v>
      </c>
      <c r="HK47" s="17">
        <v>2.6409999999999999E-2</v>
      </c>
      <c r="HL47" s="17">
        <v>16.7</v>
      </c>
      <c r="HM47" s="17">
        <v>17.171500000000002</v>
      </c>
      <c r="HN47" s="17">
        <v>17.171500000000002</v>
      </c>
      <c r="HO47" s="17">
        <v>-0.47149999999999997</v>
      </c>
      <c r="HP47" s="17">
        <v>93.7</v>
      </c>
      <c r="HQ47" s="17">
        <v>56.080469999999998</v>
      </c>
      <c r="HR47" s="17">
        <v>74.54271</v>
      </c>
      <c r="HS47" s="17">
        <v>19.15729</v>
      </c>
      <c r="HT47" s="17"/>
      <c r="HU47" s="17"/>
      <c r="HV47" s="17"/>
      <c r="HW47" s="17">
        <v>0</v>
      </c>
      <c r="HX47" s="17"/>
      <c r="HY47" s="17"/>
      <c r="HZ47" s="17"/>
      <c r="IA47" s="17">
        <v>0</v>
      </c>
      <c r="IB47" s="17">
        <v>94</v>
      </c>
      <c r="IC47" s="17">
        <v>85.482579999999999</v>
      </c>
      <c r="ID47" s="17">
        <v>85.482579999999999</v>
      </c>
      <c r="IE47" s="17">
        <v>8.5174199999999995</v>
      </c>
      <c r="IF47" s="17">
        <v>86.3</v>
      </c>
      <c r="IG47" s="17">
        <v>88.923320000000004</v>
      </c>
      <c r="IH47" s="17">
        <v>88.923320000000004</v>
      </c>
      <c r="II47" s="17">
        <v>-2.6233200000000001</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64.7</v>
      </c>
      <c r="JE47" s="17">
        <v>65</v>
      </c>
      <c r="JF47" s="17">
        <v>71.793539999999993</v>
      </c>
      <c r="JG47" s="17">
        <v>-7.09354</v>
      </c>
      <c r="JH47" s="17">
        <v>177.4</v>
      </c>
      <c r="JI47" s="17">
        <v>185.23680999999999</v>
      </c>
      <c r="JJ47" s="17">
        <v>185.23680999999999</v>
      </c>
      <c r="JK47" s="17">
        <v>-7.8368099999999998</v>
      </c>
      <c r="JL47" s="17">
        <v>175</v>
      </c>
      <c r="JM47" s="17">
        <v>185.23680999999999</v>
      </c>
      <c r="JN47" s="17">
        <v>185.23680999999999</v>
      </c>
      <c r="JO47" s="17">
        <v>-10.23681</v>
      </c>
      <c r="JP47" s="17">
        <v>209.3</v>
      </c>
      <c r="JQ47" s="17">
        <v>185.23680999999999</v>
      </c>
      <c r="JR47" s="17">
        <v>185.23680999999999</v>
      </c>
      <c r="JS47" s="17">
        <v>24.063189999999999</v>
      </c>
      <c r="JT47" s="17">
        <v>274.3</v>
      </c>
      <c r="JU47" s="17">
        <v>278.68961999999999</v>
      </c>
      <c r="JV47" s="17">
        <v>278.68961999999999</v>
      </c>
      <c r="JW47" s="17">
        <v>-4.3896199999999999</v>
      </c>
      <c r="JX47" s="17">
        <v>75.900000000000006</v>
      </c>
      <c r="JY47" s="17">
        <v>73.590999999999994</v>
      </c>
      <c r="JZ47" s="17">
        <v>73.590999999999994</v>
      </c>
      <c r="KA47" s="17">
        <v>2.3090000000000002</v>
      </c>
      <c r="KB47" s="17">
        <v>36.799999999999997</v>
      </c>
      <c r="KC47" s="17">
        <v>36.905999999999999</v>
      </c>
      <c r="KD47" s="17">
        <v>36.905999999999999</v>
      </c>
      <c r="KE47" s="17">
        <v>-0.106</v>
      </c>
      <c r="KF47" s="17"/>
      <c r="KG47" s="17"/>
      <c r="KH47" s="17"/>
      <c r="KI47" s="17">
        <v>0</v>
      </c>
      <c r="KJ47" s="17"/>
      <c r="KK47" s="17"/>
      <c r="KL47" s="17"/>
      <c r="KM47" s="17">
        <v>0</v>
      </c>
      <c r="KN47" s="17"/>
      <c r="KO47" s="17"/>
      <c r="KP47" s="17"/>
      <c r="KQ47" s="17">
        <v>0</v>
      </c>
      <c r="KR47" s="17">
        <v>50.3</v>
      </c>
      <c r="KS47" s="17">
        <v>50</v>
      </c>
      <c r="KT47" s="17">
        <v>50</v>
      </c>
      <c r="KU47" s="17">
        <v>0.3</v>
      </c>
      <c r="KV47" s="17"/>
      <c r="KW47" s="17"/>
      <c r="KX47" s="17"/>
      <c r="KY47" s="17">
        <v>0</v>
      </c>
      <c r="KZ47" s="17"/>
      <c r="LA47" s="17"/>
      <c r="LB47" s="17"/>
      <c r="LC47" s="17">
        <v>0</v>
      </c>
      <c r="LD47" s="17">
        <v>0.8</v>
      </c>
      <c r="LE47" s="17">
        <v>0.70623000000000002</v>
      </c>
      <c r="LF47" s="17">
        <v>0.70623000000000002</v>
      </c>
      <c r="LG47" s="17">
        <v>9.3770000000000006E-2</v>
      </c>
      <c r="LH47" s="17">
        <v>169.3</v>
      </c>
      <c r="LI47" s="17">
        <v>155.59331</v>
      </c>
      <c r="LJ47" s="17">
        <v>141.32719</v>
      </c>
      <c r="LK47" s="17">
        <v>27.972809999999999</v>
      </c>
      <c r="LL47" s="17">
        <v>84</v>
      </c>
      <c r="LM47" s="17">
        <v>93.346059999999994</v>
      </c>
      <c r="LN47" s="17">
        <v>80.759249999999994</v>
      </c>
      <c r="LO47" s="17">
        <v>3.2407499999999998</v>
      </c>
      <c r="LP47" s="17">
        <v>62.4</v>
      </c>
      <c r="LQ47" s="17">
        <v>67.133979999999994</v>
      </c>
      <c r="LR47" s="17">
        <v>67.133979999999994</v>
      </c>
      <c r="LS47" s="17">
        <v>-4.7339799999999999</v>
      </c>
      <c r="LT47" s="17">
        <v>66.5</v>
      </c>
      <c r="LU47" s="17">
        <v>65.861649999999997</v>
      </c>
      <c r="LV47" s="17">
        <v>65.861649999999997</v>
      </c>
      <c r="LW47" s="17">
        <v>0.63834999999999997</v>
      </c>
      <c r="LX47" s="17">
        <v>29.2</v>
      </c>
      <c r="LY47" s="17">
        <v>29.951460000000001</v>
      </c>
      <c r="LZ47" s="17">
        <v>29.951460000000001</v>
      </c>
      <c r="MA47" s="17">
        <v>-0.75146000000000002</v>
      </c>
      <c r="MB47" s="17"/>
      <c r="MC47" s="17"/>
      <c r="MD47" s="17"/>
      <c r="ME47" s="17">
        <v>0</v>
      </c>
      <c r="MF47" s="17"/>
      <c r="MG47" s="17"/>
      <c r="MH47" s="17"/>
      <c r="MI47" s="17">
        <v>0</v>
      </c>
      <c r="MJ47" s="17"/>
      <c r="MK47" s="17"/>
      <c r="ML47" s="17"/>
      <c r="MM47" s="17">
        <v>0</v>
      </c>
      <c r="MN47" s="17">
        <v>146.1</v>
      </c>
      <c r="MO47" s="17">
        <v>159.10807</v>
      </c>
      <c r="MP47" s="17">
        <v>159.10807</v>
      </c>
      <c r="MQ47" s="17">
        <v>-13.00807</v>
      </c>
      <c r="MR47" s="17">
        <v>148.1</v>
      </c>
      <c r="MS47" s="17">
        <v>159.10807</v>
      </c>
      <c r="MT47" s="17">
        <v>159.10807</v>
      </c>
      <c r="MU47" s="17">
        <v>-11.00807</v>
      </c>
      <c r="MV47" s="17">
        <v>170.5</v>
      </c>
      <c r="MW47" s="17">
        <v>159.58587</v>
      </c>
      <c r="MX47" s="17">
        <v>159.58587</v>
      </c>
      <c r="MY47" s="17">
        <v>10.91413</v>
      </c>
      <c r="MZ47" s="17">
        <v>191.7</v>
      </c>
      <c r="NA47" s="17">
        <v>185.62738999999999</v>
      </c>
      <c r="NB47" s="17"/>
      <c r="NC47" s="17">
        <v>191.7</v>
      </c>
      <c r="ND47" s="17"/>
      <c r="NE47" s="17"/>
      <c r="NF47" s="17"/>
      <c r="NG47" s="17">
        <v>0</v>
      </c>
      <c r="NH47" s="17"/>
      <c r="NI47" s="17"/>
      <c r="NJ47" s="17"/>
      <c r="NK47" s="17">
        <v>0</v>
      </c>
      <c r="NL47" s="17"/>
      <c r="NM47" s="17"/>
      <c r="NN47" s="17"/>
      <c r="NO47" s="17">
        <v>0</v>
      </c>
      <c r="NP47" s="17"/>
      <c r="NQ47" s="17"/>
      <c r="NR47" s="17"/>
      <c r="NS47" s="17">
        <v>0</v>
      </c>
      <c r="NT47" s="17">
        <v>215.9</v>
      </c>
      <c r="NU47" s="17">
        <v>192.23309</v>
      </c>
      <c r="NV47" s="17">
        <v>192.23309</v>
      </c>
      <c r="NW47" s="17">
        <v>23.666910000000001</v>
      </c>
      <c r="NX47" s="17">
        <v>99.9</v>
      </c>
      <c r="NY47" s="17">
        <v>96.405180000000001</v>
      </c>
      <c r="NZ47" s="17">
        <v>96.405180000000001</v>
      </c>
      <c r="OA47" s="17">
        <v>3.4948199999999998</v>
      </c>
      <c r="OB47" s="17">
        <v>0</v>
      </c>
      <c r="OC47" s="17"/>
      <c r="OD47" s="17"/>
      <c r="OE47" s="17">
        <v>0</v>
      </c>
      <c r="OF47" s="17">
        <v>30.5</v>
      </c>
      <c r="OG47" s="17">
        <v>40.4</v>
      </c>
      <c r="OH47" s="17">
        <v>41.984000000000002</v>
      </c>
      <c r="OI47" s="17">
        <v>-11.484</v>
      </c>
      <c r="OJ47" s="17">
        <v>0</v>
      </c>
      <c r="OK47" s="17"/>
      <c r="OL47" s="17"/>
      <c r="OM47" s="17">
        <v>0</v>
      </c>
      <c r="ON47" s="17">
        <v>16.100000000000001</v>
      </c>
      <c r="OO47" s="17">
        <v>13.013</v>
      </c>
      <c r="OP47" s="17">
        <v>13.013</v>
      </c>
      <c r="OQ47" s="17">
        <v>3.0870000000000002</v>
      </c>
      <c r="OR47" s="17">
        <v>0</v>
      </c>
      <c r="OS47" s="17"/>
      <c r="OT47" s="17"/>
      <c r="OU47" s="17">
        <v>0</v>
      </c>
      <c r="OV47" s="17">
        <v>6.2</v>
      </c>
      <c r="OW47" s="17">
        <v>6.1</v>
      </c>
      <c r="OX47" s="17">
        <v>6.1</v>
      </c>
      <c r="OY47" s="17">
        <v>0.1</v>
      </c>
      <c r="OZ47" s="17"/>
      <c r="PA47" s="17">
        <v>6</v>
      </c>
      <c r="PB47" s="17">
        <v>6</v>
      </c>
      <c r="PC47" s="17">
        <v>-6</v>
      </c>
      <c r="PD47" s="17"/>
      <c r="PE47" s="17"/>
      <c r="PF47" s="17"/>
      <c r="PG47" s="17">
        <v>0</v>
      </c>
      <c r="PH47" s="17"/>
      <c r="PI47" s="17"/>
      <c r="PJ47" s="17"/>
      <c r="PK47" s="17">
        <v>0</v>
      </c>
      <c r="PL47" s="17">
        <v>0.2</v>
      </c>
      <c r="PM47" s="17"/>
      <c r="PN47" s="17"/>
      <c r="PO47" s="17">
        <v>0.2</v>
      </c>
      <c r="PP47" s="17">
        <v>1.6</v>
      </c>
      <c r="PQ47" s="17">
        <v>1.51</v>
      </c>
      <c r="PR47" s="17">
        <v>1.51</v>
      </c>
      <c r="PS47" s="17">
        <v>0.09</v>
      </c>
      <c r="PT47" s="17">
        <v>1.7</v>
      </c>
      <c r="PU47" s="17">
        <v>1.7</v>
      </c>
      <c r="PV47" s="17">
        <v>1.7</v>
      </c>
      <c r="PW47" s="17">
        <v>0</v>
      </c>
      <c r="PX47" s="17">
        <v>20.5</v>
      </c>
      <c r="PY47" s="17">
        <v>19.417480000000001</v>
      </c>
      <c r="PZ47" s="17">
        <v>19.417480000000001</v>
      </c>
      <c r="QA47" s="17">
        <v>1.0825199999999999</v>
      </c>
      <c r="QB47" s="17">
        <v>7.6</v>
      </c>
      <c r="QC47" s="17">
        <v>7.5</v>
      </c>
      <c r="QD47" s="17">
        <v>7.5</v>
      </c>
      <c r="QE47" s="17">
        <v>0.1</v>
      </c>
      <c r="QF47" s="17">
        <v>3.8</v>
      </c>
      <c r="QG47" s="17">
        <v>4</v>
      </c>
      <c r="QH47" s="17">
        <v>4</v>
      </c>
      <c r="QI47" s="17">
        <v>-0.2</v>
      </c>
      <c r="QJ47" s="17">
        <v>3.4</v>
      </c>
      <c r="QK47" s="17">
        <v>3.4</v>
      </c>
      <c r="QL47" s="17">
        <v>3.4</v>
      </c>
      <c r="QM47" s="17">
        <v>0</v>
      </c>
      <c r="QN47" s="17">
        <v>17.2</v>
      </c>
      <c r="QO47" s="17">
        <v>17.864080000000001</v>
      </c>
      <c r="QP47" s="17">
        <v>17.864080000000001</v>
      </c>
      <c r="QQ47" s="17">
        <v>-0.66408</v>
      </c>
      <c r="QR47" s="17">
        <v>0</v>
      </c>
      <c r="QS47" s="17"/>
      <c r="QT47" s="17"/>
      <c r="QU47" s="17">
        <v>0</v>
      </c>
      <c r="QV47" s="17">
        <v>0</v>
      </c>
      <c r="QW47" s="17"/>
      <c r="QX47" s="17"/>
      <c r="QY47" s="17">
        <v>0</v>
      </c>
      <c r="QZ47" s="17">
        <v>8</v>
      </c>
      <c r="RA47" s="17">
        <v>7.5</v>
      </c>
      <c r="RB47" s="17">
        <v>7.2169999999999996</v>
      </c>
      <c r="RC47" s="17">
        <v>0.78300000000000003</v>
      </c>
      <c r="RD47" s="17">
        <v>22.1</v>
      </c>
      <c r="RE47" s="17">
        <v>26.149349999999998</v>
      </c>
      <c r="RF47" s="17">
        <v>29.827999999999999</v>
      </c>
      <c r="RG47" s="17">
        <v>-7.7279999999999998</v>
      </c>
      <c r="RH47" s="17">
        <v>4.3</v>
      </c>
      <c r="RI47" s="17">
        <v>4.2</v>
      </c>
      <c r="RJ47" s="17">
        <v>4.2</v>
      </c>
      <c r="RK47" s="17">
        <v>0.1</v>
      </c>
      <c r="RL47" s="17">
        <v>1.2</v>
      </c>
      <c r="RM47" s="17">
        <v>1.2</v>
      </c>
      <c r="RN47" s="17">
        <v>1.2</v>
      </c>
      <c r="RO47" s="17">
        <v>0</v>
      </c>
      <c r="RP47" s="17">
        <v>2.4</v>
      </c>
      <c r="RQ47" s="17">
        <v>2.4</v>
      </c>
      <c r="RR47" s="17">
        <v>2.4</v>
      </c>
      <c r="RS47" s="17">
        <v>0</v>
      </c>
      <c r="RT47" s="17">
        <v>2.5</v>
      </c>
      <c r="RU47" s="17">
        <v>2.8</v>
      </c>
      <c r="RV47" s="17">
        <v>2.8</v>
      </c>
      <c r="RW47" s="17">
        <v>-0.3</v>
      </c>
      <c r="RX47" s="17">
        <v>0</v>
      </c>
      <c r="RY47" s="17"/>
      <c r="RZ47" s="17"/>
      <c r="SA47" s="17">
        <v>0</v>
      </c>
      <c r="SB47" s="17"/>
      <c r="SC47" s="17"/>
      <c r="SD47" s="17"/>
      <c r="SE47" s="17">
        <v>0</v>
      </c>
      <c r="SF47" s="17">
        <v>20.2</v>
      </c>
      <c r="SG47" s="17">
        <v>19.772790000000001</v>
      </c>
      <c r="SH47" s="17">
        <v>19.772790000000001</v>
      </c>
      <c r="SI47" s="17">
        <v>0.42720999999999998</v>
      </c>
      <c r="SJ47" s="17">
        <v>1</v>
      </c>
      <c r="SK47" s="17">
        <v>1.1200000000000001</v>
      </c>
      <c r="SL47" s="17">
        <v>1.1200000000000001</v>
      </c>
      <c r="SM47" s="17">
        <v>-0.12</v>
      </c>
      <c r="SN47" s="17"/>
      <c r="SO47" s="17">
        <v>0.4</v>
      </c>
      <c r="SP47" s="17">
        <v>0.4</v>
      </c>
      <c r="SQ47" s="17">
        <v>-0.4</v>
      </c>
      <c r="SR47" s="17">
        <v>3.9</v>
      </c>
      <c r="SS47" s="17">
        <v>4.8</v>
      </c>
      <c r="ST47" s="17">
        <v>4.8</v>
      </c>
      <c r="SU47" s="17">
        <v>-0.9</v>
      </c>
      <c r="SV47" s="17">
        <v>2.2999999999999998</v>
      </c>
      <c r="SW47" s="17">
        <v>3.4</v>
      </c>
      <c r="SX47" s="17">
        <v>3.4</v>
      </c>
      <c r="SY47" s="17">
        <v>-1.1000000000000001</v>
      </c>
      <c r="SZ47" s="17">
        <v>3.3</v>
      </c>
      <c r="TA47" s="17">
        <v>3.5</v>
      </c>
      <c r="TB47" s="17">
        <v>3.5</v>
      </c>
      <c r="TC47" s="17">
        <v>-0.2</v>
      </c>
      <c r="TD47" s="17">
        <v>5.3</v>
      </c>
      <c r="TE47" s="17">
        <v>5</v>
      </c>
      <c r="TF47" s="17">
        <v>5</v>
      </c>
      <c r="TG47" s="17">
        <v>0.3</v>
      </c>
      <c r="TH47" s="17">
        <v>10</v>
      </c>
      <c r="TI47" s="17">
        <v>10</v>
      </c>
      <c r="TJ47" s="17">
        <v>10</v>
      </c>
      <c r="TK47" s="17">
        <v>0</v>
      </c>
      <c r="TL47" s="17">
        <v>11.1</v>
      </c>
      <c r="TM47" s="17">
        <v>18.399999999999999</v>
      </c>
      <c r="TN47" s="17">
        <v>15.932</v>
      </c>
      <c r="TO47" s="17">
        <v>-4.8319999999999999</v>
      </c>
      <c r="TP47" s="17">
        <v>22.4</v>
      </c>
      <c r="TQ47" s="17">
        <v>58</v>
      </c>
      <c r="TR47" s="17">
        <v>54.031999999999996</v>
      </c>
      <c r="TS47" s="17">
        <v>-31.632000000000001</v>
      </c>
      <c r="TT47" s="17">
        <v>0</v>
      </c>
      <c r="TU47" s="17"/>
      <c r="TV47" s="17"/>
      <c r="TW47" s="17">
        <v>0</v>
      </c>
      <c r="TX47" s="17">
        <v>21.3</v>
      </c>
      <c r="TY47" s="17">
        <v>15.8</v>
      </c>
      <c r="TZ47" s="17">
        <v>15.324999999999999</v>
      </c>
      <c r="UA47" s="17">
        <v>5.9749999999999996</v>
      </c>
      <c r="UB47" s="17">
        <v>10.4</v>
      </c>
      <c r="UC47" s="17">
        <v>35.4</v>
      </c>
      <c r="UD47" s="17">
        <v>40.609000000000002</v>
      </c>
      <c r="UE47" s="17">
        <v>-30.209</v>
      </c>
      <c r="UF47" s="17">
        <v>1.1000000000000001</v>
      </c>
      <c r="UG47" s="17">
        <v>1.7370000000000001</v>
      </c>
      <c r="UH47" s="17">
        <v>1.7370000000000001</v>
      </c>
      <c r="UI47" s="17">
        <v>-0.63700000000000001</v>
      </c>
      <c r="UJ47" s="17">
        <v>0.5</v>
      </c>
      <c r="UK47" s="17">
        <v>1.3089999999999999</v>
      </c>
      <c r="UL47" s="17">
        <v>1.3089999999999999</v>
      </c>
      <c r="UM47" s="17">
        <v>-0.80900000000000005</v>
      </c>
      <c r="UN47" s="17">
        <v>10.5</v>
      </c>
      <c r="UO47" s="17">
        <v>8</v>
      </c>
      <c r="UP47" s="17">
        <v>8</v>
      </c>
      <c r="UQ47" s="17">
        <v>2.5</v>
      </c>
      <c r="UR47" s="17">
        <v>2.8</v>
      </c>
      <c r="US47" s="17">
        <v>3.5</v>
      </c>
      <c r="UT47" s="17">
        <v>3.5</v>
      </c>
      <c r="UU47" s="17">
        <v>-0.7</v>
      </c>
      <c r="UV47" s="17">
        <v>7.6</v>
      </c>
      <c r="UW47" s="17"/>
      <c r="UX47" s="17">
        <v>8.1</v>
      </c>
      <c r="UY47" s="17">
        <v>-0.5</v>
      </c>
      <c r="UZ47" s="17">
        <v>3.2</v>
      </c>
      <c r="VA47" s="17">
        <v>3.5</v>
      </c>
      <c r="VB47" s="17">
        <v>3.5</v>
      </c>
      <c r="VC47" s="17">
        <v>-0.3</v>
      </c>
      <c r="VD47" s="17">
        <v>3.9</v>
      </c>
      <c r="VE47" s="17">
        <v>3.9</v>
      </c>
      <c r="VF47" s="17">
        <v>3.9</v>
      </c>
      <c r="VG47" s="17">
        <v>0</v>
      </c>
      <c r="VH47" s="17">
        <v>3.9</v>
      </c>
      <c r="VI47" s="17">
        <v>3.9</v>
      </c>
      <c r="VJ47" s="17">
        <v>3.9</v>
      </c>
      <c r="VK47" s="17">
        <v>0</v>
      </c>
      <c r="VL47" s="17">
        <v>11.1</v>
      </c>
      <c r="VM47" s="17">
        <v>9.9930000000000003</v>
      </c>
      <c r="VN47" s="17">
        <v>9.9930000000000003</v>
      </c>
      <c r="VO47" s="17">
        <v>1.107</v>
      </c>
      <c r="VP47" s="17">
        <v>0</v>
      </c>
      <c r="VQ47" s="17"/>
      <c r="VR47" s="17"/>
      <c r="VS47" s="17">
        <v>0</v>
      </c>
      <c r="VT47" s="17">
        <v>0</v>
      </c>
      <c r="VU47" s="17"/>
      <c r="VV47" s="17"/>
      <c r="VW47" s="17">
        <v>0</v>
      </c>
      <c r="VX47" s="17">
        <v>0</v>
      </c>
      <c r="VY47" s="17"/>
      <c r="VZ47" s="17"/>
      <c r="WA47" s="17">
        <v>0</v>
      </c>
      <c r="WB47" s="17">
        <v>0.6</v>
      </c>
      <c r="WC47" s="17">
        <v>0.6</v>
      </c>
      <c r="WD47" s="17">
        <v>0.6</v>
      </c>
      <c r="WE47" s="17">
        <v>0</v>
      </c>
      <c r="WF47" s="17">
        <v>41.1</v>
      </c>
      <c r="WG47" s="17">
        <v>48.8</v>
      </c>
      <c r="WH47" s="17">
        <v>48.762999999999998</v>
      </c>
      <c r="WI47" s="17">
        <v>-7.6630000000000003</v>
      </c>
      <c r="WJ47" s="17">
        <v>39.200000000000003</v>
      </c>
      <c r="WK47" s="17">
        <v>39.1</v>
      </c>
      <c r="WL47" s="17">
        <v>39.128</v>
      </c>
      <c r="WM47" s="17">
        <v>7.1999999999999995E-2</v>
      </c>
      <c r="WN47" s="17">
        <v>0</v>
      </c>
      <c r="WO47" s="17"/>
      <c r="WP47" s="17"/>
      <c r="WQ47" s="17">
        <v>0</v>
      </c>
      <c r="WR47" s="17">
        <v>0</v>
      </c>
      <c r="WS47" s="17"/>
      <c r="WT47" s="17"/>
      <c r="WU47" s="17">
        <v>0</v>
      </c>
      <c r="WV47" s="17">
        <v>6.9</v>
      </c>
      <c r="WW47" s="17">
        <v>8</v>
      </c>
      <c r="WX47" s="17">
        <v>10</v>
      </c>
      <c r="WY47" s="17">
        <v>-3.1</v>
      </c>
      <c r="WZ47" s="17">
        <v>19.3</v>
      </c>
      <c r="XA47" s="17">
        <v>18.932040000000001</v>
      </c>
      <c r="XB47" s="17">
        <v>18.932040000000001</v>
      </c>
      <c r="XC47" s="17">
        <v>0.36796000000000001</v>
      </c>
      <c r="XD47" s="17">
        <v>5.4</v>
      </c>
      <c r="XE47" s="17">
        <v>9.4</v>
      </c>
      <c r="XF47" s="17">
        <v>10.6</v>
      </c>
      <c r="XG47" s="17">
        <v>-5.2</v>
      </c>
      <c r="XH47" s="17"/>
      <c r="XI47" s="17"/>
      <c r="XJ47" s="17"/>
      <c r="XK47" s="17">
        <v>0</v>
      </c>
      <c r="XL47" s="17"/>
      <c r="XM47" s="17"/>
      <c r="XN47" s="17"/>
      <c r="XO47" s="17">
        <v>0</v>
      </c>
      <c r="XP47" s="17">
        <v>14.8</v>
      </c>
      <c r="XQ47" s="17">
        <v>14</v>
      </c>
      <c r="XR47" s="17">
        <v>14</v>
      </c>
      <c r="XS47" s="17">
        <v>0.8</v>
      </c>
      <c r="XT47" s="17">
        <v>17.2</v>
      </c>
      <c r="XU47" s="17">
        <v>17</v>
      </c>
      <c r="XV47" s="17">
        <v>17</v>
      </c>
      <c r="XW47" s="17">
        <v>0.2</v>
      </c>
      <c r="XX47" s="17">
        <v>7.45</v>
      </c>
      <c r="XY47" s="17">
        <v>7.9</v>
      </c>
      <c r="XZ47" s="17">
        <v>7.9</v>
      </c>
      <c r="YA47" s="17">
        <v>-0.45</v>
      </c>
      <c r="YB47" s="17"/>
      <c r="YC47" s="17"/>
      <c r="YD47" s="17"/>
      <c r="YE47" s="17">
        <v>0</v>
      </c>
      <c r="YF47" s="17"/>
      <c r="YG47" s="17"/>
      <c r="YH47" s="17"/>
      <c r="YI47" s="17">
        <v>0</v>
      </c>
      <c r="YJ47" s="17"/>
      <c r="YK47" s="17"/>
      <c r="YL47" s="17"/>
      <c r="YM47" s="17">
        <v>0</v>
      </c>
      <c r="YN47" s="17"/>
      <c r="YO47" s="17"/>
      <c r="YP47" s="17"/>
      <c r="YQ47" s="17">
        <v>0</v>
      </c>
    </row>
    <row r="48" spans="1:667" ht="24" customHeight="1" x14ac:dyDescent="0.3">
      <c r="A48" s="1"/>
      <c r="B48" s="18" t="s">
        <v>77</v>
      </c>
      <c r="C48" s="18" t="s">
        <v>858</v>
      </c>
      <c r="D48" s="19">
        <v>99.3</v>
      </c>
      <c r="E48" s="19">
        <v>101.60194</v>
      </c>
      <c r="F48" s="19">
        <v>140.48277999999999</v>
      </c>
      <c r="G48" s="19">
        <v>-41.182780000000001</v>
      </c>
      <c r="H48" s="19">
        <v>638.4</v>
      </c>
      <c r="I48" s="19">
        <v>644.44883000000004</v>
      </c>
      <c r="J48" s="19">
        <v>644.44883000000004</v>
      </c>
      <c r="K48" s="19">
        <v>-6.0488299999999997</v>
      </c>
      <c r="L48" s="19">
        <v>212.8</v>
      </c>
      <c r="M48" s="19">
        <v>209.65065999999999</v>
      </c>
      <c r="N48" s="19">
        <v>209.65065999999999</v>
      </c>
      <c r="O48" s="19">
        <v>3.14934</v>
      </c>
      <c r="P48" s="19"/>
      <c r="Q48" s="19"/>
      <c r="R48" s="19"/>
      <c r="S48" s="19">
        <v>0</v>
      </c>
      <c r="T48" s="19"/>
      <c r="U48" s="19"/>
      <c r="V48" s="19"/>
      <c r="W48" s="19">
        <v>0</v>
      </c>
      <c r="X48" s="19"/>
      <c r="Y48" s="19"/>
      <c r="Z48" s="19"/>
      <c r="AA48" s="19">
        <v>0</v>
      </c>
      <c r="AB48" s="19">
        <v>73.2</v>
      </c>
      <c r="AC48" s="19">
        <v>77.308000000000007</v>
      </c>
      <c r="AD48" s="19">
        <v>84.335999999999999</v>
      </c>
      <c r="AE48" s="19">
        <v>-11.135999999999999</v>
      </c>
      <c r="AF48" s="19"/>
      <c r="AG48" s="19"/>
      <c r="AH48" s="19"/>
      <c r="AI48" s="19">
        <v>0</v>
      </c>
      <c r="AJ48" s="19"/>
      <c r="AK48" s="19"/>
      <c r="AL48" s="19"/>
      <c r="AM48" s="19">
        <v>0</v>
      </c>
      <c r="AN48" s="19">
        <v>188.2</v>
      </c>
      <c r="AO48" s="19">
        <v>196.22801999999999</v>
      </c>
      <c r="AP48" s="19">
        <v>196.22801999999999</v>
      </c>
      <c r="AQ48" s="19">
        <v>-8.0280199999999997</v>
      </c>
      <c r="AR48" s="19">
        <v>207.8</v>
      </c>
      <c r="AS48" s="19">
        <v>196.22801999999999</v>
      </c>
      <c r="AT48" s="19">
        <v>196.22801999999999</v>
      </c>
      <c r="AU48" s="19">
        <v>11.57198</v>
      </c>
      <c r="AV48" s="19">
        <v>210.5</v>
      </c>
      <c r="AW48" s="19">
        <v>196.22801999999999</v>
      </c>
      <c r="AX48" s="19">
        <v>196.22801999999999</v>
      </c>
      <c r="AY48" s="19">
        <v>14.271979999999999</v>
      </c>
      <c r="AZ48" s="19">
        <v>287.3</v>
      </c>
      <c r="BA48" s="19">
        <v>295.22593999999998</v>
      </c>
      <c r="BB48" s="19">
        <v>295.22593999999998</v>
      </c>
      <c r="BC48" s="19">
        <v>-7.9259399999999998</v>
      </c>
      <c r="BD48" s="19">
        <v>214.7</v>
      </c>
      <c r="BE48" s="19">
        <v>208.07390000000001</v>
      </c>
      <c r="BF48" s="19">
        <v>208.07390000000001</v>
      </c>
      <c r="BG48" s="19">
        <v>6.6261000000000001</v>
      </c>
      <c r="BH48" s="19">
        <v>110.7</v>
      </c>
      <c r="BI48" s="19">
        <v>104.34936999999999</v>
      </c>
      <c r="BJ48" s="19">
        <v>104.34936999999999</v>
      </c>
      <c r="BK48" s="19">
        <v>6.3506299999999998</v>
      </c>
      <c r="BL48" s="19">
        <v>376.9</v>
      </c>
      <c r="BM48" s="19">
        <v>381.30583000000001</v>
      </c>
      <c r="BN48" s="19">
        <v>381.30583000000001</v>
      </c>
      <c r="BO48" s="19">
        <v>-4.4058299999999999</v>
      </c>
      <c r="BP48" s="19">
        <v>3.1</v>
      </c>
      <c r="BQ48" s="19">
        <v>4.4318400000000002</v>
      </c>
      <c r="BR48" s="19">
        <v>4.4318400000000002</v>
      </c>
      <c r="BS48" s="19">
        <v>-1.3318399999999999</v>
      </c>
      <c r="BT48" s="19"/>
      <c r="BU48" s="19"/>
      <c r="BV48" s="19"/>
      <c r="BW48" s="19">
        <v>0</v>
      </c>
      <c r="BX48" s="19"/>
      <c r="BY48" s="19"/>
      <c r="BZ48" s="19"/>
      <c r="CA48" s="19">
        <v>0</v>
      </c>
      <c r="CB48" s="19"/>
      <c r="CC48" s="19"/>
      <c r="CD48" s="19"/>
      <c r="CE48" s="19">
        <v>0</v>
      </c>
      <c r="CF48" s="19"/>
      <c r="CG48" s="19"/>
      <c r="CH48" s="19"/>
      <c r="CI48" s="19">
        <v>0</v>
      </c>
      <c r="CJ48" s="19">
        <v>123.7</v>
      </c>
      <c r="CK48" s="19">
        <v>123.10321999999999</v>
      </c>
      <c r="CL48" s="19">
        <v>123.10321999999999</v>
      </c>
      <c r="CM48" s="19">
        <v>0.59677999999999998</v>
      </c>
      <c r="CN48" s="19">
        <v>7.3</v>
      </c>
      <c r="CO48" s="19">
        <v>5.1333399999999996</v>
      </c>
      <c r="CP48" s="19">
        <v>5.1333399999999996</v>
      </c>
      <c r="CQ48" s="19">
        <v>2.1666599999999998</v>
      </c>
      <c r="CR48" s="19">
        <v>5.7</v>
      </c>
      <c r="CS48" s="19">
        <v>2.8177599999999998</v>
      </c>
      <c r="CT48" s="19">
        <v>2.8177599999999998</v>
      </c>
      <c r="CU48" s="19">
        <v>2.8822399999999999</v>
      </c>
      <c r="CV48" s="19">
        <v>16.8</v>
      </c>
      <c r="CW48" s="19">
        <v>16.79176</v>
      </c>
      <c r="CX48" s="19">
        <v>16.79176</v>
      </c>
      <c r="CY48" s="19">
        <v>8.2400000000000008E-3</v>
      </c>
      <c r="CZ48" s="19">
        <v>6.9</v>
      </c>
      <c r="DA48" s="19">
        <v>6.8787000000000003</v>
      </c>
      <c r="DB48" s="19">
        <v>6.8787000000000003</v>
      </c>
      <c r="DC48" s="19">
        <v>2.1299999999999999E-2</v>
      </c>
      <c r="DD48" s="19">
        <v>14.88</v>
      </c>
      <c r="DE48" s="19">
        <v>14.919420000000001</v>
      </c>
      <c r="DF48" s="19">
        <v>14.919420000000001</v>
      </c>
      <c r="DG48" s="19">
        <v>-3.9419999999999997E-2</v>
      </c>
      <c r="DH48" s="19">
        <v>140.85</v>
      </c>
      <c r="DI48" s="19">
        <v>134.25918999999999</v>
      </c>
      <c r="DJ48" s="19">
        <v>103.93595000000001</v>
      </c>
      <c r="DK48" s="19">
        <v>36.914050000000003</v>
      </c>
      <c r="DL48" s="19"/>
      <c r="DM48" s="19"/>
      <c r="DN48" s="19"/>
      <c r="DO48" s="19">
        <v>0</v>
      </c>
      <c r="DP48" s="19"/>
      <c r="DQ48" s="19"/>
      <c r="DR48" s="19"/>
      <c r="DS48" s="19">
        <v>0</v>
      </c>
      <c r="DT48" s="19"/>
      <c r="DU48" s="19"/>
      <c r="DV48" s="19"/>
      <c r="DW48" s="19">
        <v>0</v>
      </c>
      <c r="DX48" s="19"/>
      <c r="DY48" s="19"/>
      <c r="DZ48" s="19"/>
      <c r="EA48" s="19">
        <v>0</v>
      </c>
      <c r="EB48" s="19">
        <v>109.9</v>
      </c>
      <c r="EC48" s="19">
        <v>93.447869999999995</v>
      </c>
      <c r="ED48" s="19">
        <v>84.565299999999993</v>
      </c>
      <c r="EE48" s="19">
        <v>25.334700000000002</v>
      </c>
      <c r="EF48" s="19">
        <v>172.5</v>
      </c>
      <c r="EG48" s="19">
        <v>110.26321</v>
      </c>
      <c r="EH48" s="19">
        <v>153.05725000000001</v>
      </c>
      <c r="EI48" s="19">
        <v>19.44275</v>
      </c>
      <c r="EJ48" s="19"/>
      <c r="EK48" s="19"/>
      <c r="EL48" s="19"/>
      <c r="EM48" s="19">
        <v>0</v>
      </c>
      <c r="EN48" s="19">
        <v>0</v>
      </c>
      <c r="EO48" s="19"/>
      <c r="EP48" s="19"/>
      <c r="EQ48" s="19">
        <v>0</v>
      </c>
      <c r="ER48" s="19">
        <v>0</v>
      </c>
      <c r="ES48" s="19"/>
      <c r="ET48" s="19"/>
      <c r="EU48" s="19">
        <v>0</v>
      </c>
      <c r="EV48" s="19">
        <v>6.4529699999999997</v>
      </c>
      <c r="EW48" s="19">
        <v>6.39</v>
      </c>
      <c r="EX48" s="19">
        <v>6.39</v>
      </c>
      <c r="EY48" s="19">
        <v>6.2969999999999998E-2</v>
      </c>
      <c r="EZ48" s="19">
        <v>183.86884000000001</v>
      </c>
      <c r="FA48" s="19">
        <v>228.19417000000001</v>
      </c>
      <c r="FB48" s="19">
        <v>201.45401000000001</v>
      </c>
      <c r="FC48" s="19">
        <v>-17.585170000000002</v>
      </c>
      <c r="FD48" s="19">
        <v>26</v>
      </c>
      <c r="FE48" s="19">
        <v>27.849170000000001</v>
      </c>
      <c r="FF48" s="19">
        <v>30.865210000000001</v>
      </c>
      <c r="FG48" s="19">
        <v>-4.8652100000000003</v>
      </c>
      <c r="FH48" s="19">
        <v>76.3</v>
      </c>
      <c r="FI48" s="19">
        <v>76.301159999999996</v>
      </c>
      <c r="FJ48" s="19">
        <v>151.137</v>
      </c>
      <c r="FK48" s="19">
        <v>-74.837000000000003</v>
      </c>
      <c r="FL48" s="19">
        <v>16</v>
      </c>
      <c r="FM48" s="19">
        <v>15.878830000000001</v>
      </c>
      <c r="FN48" s="19">
        <v>21.749829999999999</v>
      </c>
      <c r="FO48" s="19">
        <v>-5.7498300000000002</v>
      </c>
      <c r="FP48" s="19">
        <v>18.399999999999999</v>
      </c>
      <c r="FQ48" s="19">
        <v>17.825569999999999</v>
      </c>
      <c r="FR48" s="19">
        <v>18.088999999999999</v>
      </c>
      <c r="FS48" s="19">
        <v>0.311</v>
      </c>
      <c r="FT48" s="19">
        <v>11.8</v>
      </c>
      <c r="FU48" s="19">
        <v>10.19417</v>
      </c>
      <c r="FV48" s="19">
        <v>10.19417</v>
      </c>
      <c r="FW48" s="19">
        <v>1.6058300000000001</v>
      </c>
      <c r="FX48" s="19">
        <v>65.099999999999994</v>
      </c>
      <c r="FY48" s="19">
        <v>67.268230000000003</v>
      </c>
      <c r="FZ48" s="19">
        <v>43.668799999999997</v>
      </c>
      <c r="GA48" s="19">
        <v>21.4312</v>
      </c>
      <c r="GB48" s="19">
        <v>182.2</v>
      </c>
      <c r="GC48" s="19">
        <v>184.91498000000001</v>
      </c>
      <c r="GD48" s="19">
        <v>184.91498000000001</v>
      </c>
      <c r="GE48" s="19">
        <v>-2.7149800000000002</v>
      </c>
      <c r="GF48" s="19">
        <v>182.7</v>
      </c>
      <c r="GG48" s="19">
        <v>184.91498000000001</v>
      </c>
      <c r="GH48" s="19">
        <v>184.91498000000001</v>
      </c>
      <c r="GI48" s="19">
        <v>-2.2149800000000002</v>
      </c>
      <c r="GJ48" s="19">
        <v>185</v>
      </c>
      <c r="GK48" s="19">
        <v>185.47028</v>
      </c>
      <c r="GL48" s="19">
        <v>185.47028</v>
      </c>
      <c r="GM48" s="19">
        <v>-0.47027999999999998</v>
      </c>
      <c r="GN48" s="19">
        <v>80.5</v>
      </c>
      <c r="GO48" s="19">
        <v>78.422489999999996</v>
      </c>
      <c r="GP48" s="19">
        <v>83.093459999999993</v>
      </c>
      <c r="GQ48" s="19">
        <v>-2.5934599999999999</v>
      </c>
      <c r="GR48" s="19">
        <v>6.1</v>
      </c>
      <c r="GS48" s="19">
        <v>8.2413500000000006</v>
      </c>
      <c r="GT48" s="19">
        <v>6.1041400000000001</v>
      </c>
      <c r="GU48" s="19">
        <v>-4.1399999999999996E-3</v>
      </c>
      <c r="GV48" s="19">
        <v>3.7</v>
      </c>
      <c r="GW48" s="19">
        <v>5.0713200000000001</v>
      </c>
      <c r="GX48" s="19">
        <v>6.40381</v>
      </c>
      <c r="GY48" s="19">
        <v>-2.7038099999999998</v>
      </c>
      <c r="GZ48" s="19">
        <v>34.4</v>
      </c>
      <c r="HA48" s="19">
        <v>34.47804</v>
      </c>
      <c r="HB48" s="19">
        <v>18.556699999999999</v>
      </c>
      <c r="HC48" s="19">
        <v>15.843299999999999</v>
      </c>
      <c r="HD48" s="19">
        <v>29.9</v>
      </c>
      <c r="HE48" s="19">
        <v>32.627180000000003</v>
      </c>
      <c r="HF48" s="19">
        <v>32.627180000000003</v>
      </c>
      <c r="HG48" s="19">
        <v>-2.7271800000000002</v>
      </c>
      <c r="HH48" s="19">
        <v>2</v>
      </c>
      <c r="HI48" s="19">
        <v>1.97359</v>
      </c>
      <c r="HJ48" s="19">
        <v>1.97359</v>
      </c>
      <c r="HK48" s="19">
        <v>2.6409999999999999E-2</v>
      </c>
      <c r="HL48" s="19">
        <v>16.899999999999999</v>
      </c>
      <c r="HM48" s="19">
        <v>17.171500000000002</v>
      </c>
      <c r="HN48" s="19">
        <v>17.171500000000002</v>
      </c>
      <c r="HO48" s="19">
        <v>-0.27150000000000002</v>
      </c>
      <c r="HP48" s="19">
        <v>71.5</v>
      </c>
      <c r="HQ48" s="19">
        <v>51.259459999999997</v>
      </c>
      <c r="HR48" s="19">
        <v>73.529470000000003</v>
      </c>
      <c r="HS48" s="19">
        <v>-2.0294699999999999</v>
      </c>
      <c r="HT48" s="19"/>
      <c r="HU48" s="19"/>
      <c r="HV48" s="19"/>
      <c r="HW48" s="19">
        <v>0</v>
      </c>
      <c r="HX48" s="19"/>
      <c r="HY48" s="19"/>
      <c r="HZ48" s="19"/>
      <c r="IA48" s="19">
        <v>0</v>
      </c>
      <c r="IB48" s="19">
        <v>94</v>
      </c>
      <c r="IC48" s="19">
        <v>85.482579999999999</v>
      </c>
      <c r="ID48" s="19">
        <v>78.802319999999995</v>
      </c>
      <c r="IE48" s="19">
        <v>15.19768</v>
      </c>
      <c r="IF48" s="19">
        <v>85.8</v>
      </c>
      <c r="IG48" s="19">
        <v>84.614270000000005</v>
      </c>
      <c r="IH48" s="19">
        <v>88.923320000000004</v>
      </c>
      <c r="II48" s="19">
        <v>-3.1233200000000001</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64.8</v>
      </c>
      <c r="JE48" s="19">
        <v>65</v>
      </c>
      <c r="JF48" s="19">
        <v>74.751570000000001</v>
      </c>
      <c r="JG48" s="19">
        <v>-9.9515700000000002</v>
      </c>
      <c r="JH48" s="19">
        <v>177.9</v>
      </c>
      <c r="JI48" s="19">
        <v>185.2946</v>
      </c>
      <c r="JJ48" s="19">
        <v>185.2946</v>
      </c>
      <c r="JK48" s="19">
        <v>-7.3945999999999996</v>
      </c>
      <c r="JL48" s="19">
        <v>176.1</v>
      </c>
      <c r="JM48" s="19">
        <v>185.2946</v>
      </c>
      <c r="JN48" s="19">
        <v>185.2946</v>
      </c>
      <c r="JO48" s="19">
        <v>-9.1945999999999994</v>
      </c>
      <c r="JP48" s="19">
        <v>210.1</v>
      </c>
      <c r="JQ48" s="19">
        <v>185.2946</v>
      </c>
      <c r="JR48" s="19">
        <v>185.2946</v>
      </c>
      <c r="JS48" s="19">
        <v>24.805399999999999</v>
      </c>
      <c r="JT48" s="19">
        <v>275.10000000000002</v>
      </c>
      <c r="JU48" s="19">
        <v>278.77656000000002</v>
      </c>
      <c r="JV48" s="19">
        <v>278.77656000000002</v>
      </c>
      <c r="JW48" s="19">
        <v>-3.6765599999999998</v>
      </c>
      <c r="JX48" s="19">
        <v>76.099999999999994</v>
      </c>
      <c r="JY48" s="19">
        <v>73.590999999999994</v>
      </c>
      <c r="JZ48" s="19">
        <v>73.590999999999994</v>
      </c>
      <c r="KA48" s="19">
        <v>2.5089999999999999</v>
      </c>
      <c r="KB48" s="19">
        <v>36.9</v>
      </c>
      <c r="KC48" s="19">
        <v>36.905999999999999</v>
      </c>
      <c r="KD48" s="19">
        <v>36.905999999999999</v>
      </c>
      <c r="KE48" s="19">
        <v>-6.0000000000000001E-3</v>
      </c>
      <c r="KF48" s="19"/>
      <c r="KG48" s="19"/>
      <c r="KH48" s="19"/>
      <c r="KI48" s="19">
        <v>0</v>
      </c>
      <c r="KJ48" s="19"/>
      <c r="KK48" s="19"/>
      <c r="KL48" s="19"/>
      <c r="KM48" s="19">
        <v>0</v>
      </c>
      <c r="KN48" s="19"/>
      <c r="KO48" s="19"/>
      <c r="KP48" s="19"/>
      <c r="KQ48" s="19">
        <v>0</v>
      </c>
      <c r="KR48" s="19">
        <v>50</v>
      </c>
      <c r="KS48" s="19">
        <v>50</v>
      </c>
      <c r="KT48" s="19">
        <v>50</v>
      </c>
      <c r="KU48" s="19">
        <v>0</v>
      </c>
      <c r="KV48" s="19"/>
      <c r="KW48" s="19"/>
      <c r="KX48" s="19"/>
      <c r="KY48" s="19">
        <v>0</v>
      </c>
      <c r="KZ48" s="19"/>
      <c r="LA48" s="19"/>
      <c r="LB48" s="19"/>
      <c r="LC48" s="19">
        <v>0</v>
      </c>
      <c r="LD48" s="19">
        <v>0.8</v>
      </c>
      <c r="LE48" s="19">
        <v>0.70623000000000002</v>
      </c>
      <c r="LF48" s="19">
        <v>0.70623000000000002</v>
      </c>
      <c r="LG48" s="19">
        <v>9.3770000000000006E-2</v>
      </c>
      <c r="LH48" s="19">
        <v>158.69999999999999</v>
      </c>
      <c r="LI48" s="19">
        <v>152.28074000000001</v>
      </c>
      <c r="LJ48" s="19">
        <v>126.89255</v>
      </c>
      <c r="LK48" s="19">
        <v>31.807449999999999</v>
      </c>
      <c r="LL48" s="19">
        <v>84.1</v>
      </c>
      <c r="LM48" s="19">
        <v>84.59787</v>
      </c>
      <c r="LN48" s="19">
        <v>75.953479999999999</v>
      </c>
      <c r="LO48" s="19">
        <v>8.1465200000000006</v>
      </c>
      <c r="LP48" s="19">
        <v>62.4</v>
      </c>
      <c r="LQ48" s="19">
        <v>67.133979999999994</v>
      </c>
      <c r="LR48" s="19">
        <v>67.133979999999994</v>
      </c>
      <c r="LS48" s="19">
        <v>-4.7339799999999999</v>
      </c>
      <c r="LT48" s="19">
        <v>77.599999999999994</v>
      </c>
      <c r="LU48" s="19">
        <v>65.861649999999997</v>
      </c>
      <c r="LV48" s="19">
        <v>65.861649999999997</v>
      </c>
      <c r="LW48" s="19">
        <v>11.738350000000001</v>
      </c>
      <c r="LX48" s="19">
        <v>29</v>
      </c>
      <c r="LY48" s="19">
        <v>29.951460000000001</v>
      </c>
      <c r="LZ48" s="19">
        <v>29.951460000000001</v>
      </c>
      <c r="MA48" s="19">
        <v>-0.95145999999999997</v>
      </c>
      <c r="MB48" s="19"/>
      <c r="MC48" s="19"/>
      <c r="MD48" s="19"/>
      <c r="ME48" s="19">
        <v>0</v>
      </c>
      <c r="MF48" s="19"/>
      <c r="MG48" s="19"/>
      <c r="MH48" s="19"/>
      <c r="MI48" s="19">
        <v>0</v>
      </c>
      <c r="MJ48" s="19"/>
      <c r="MK48" s="19"/>
      <c r="ML48" s="19"/>
      <c r="MM48" s="19">
        <v>0</v>
      </c>
      <c r="MN48" s="19">
        <v>146.6</v>
      </c>
      <c r="MO48" s="19">
        <v>159.10807</v>
      </c>
      <c r="MP48" s="19">
        <v>159.10807</v>
      </c>
      <c r="MQ48" s="19">
        <v>-12.50807</v>
      </c>
      <c r="MR48" s="19">
        <v>148.80000000000001</v>
      </c>
      <c r="MS48" s="19">
        <v>159.10807</v>
      </c>
      <c r="MT48" s="19">
        <v>159.10807</v>
      </c>
      <c r="MU48" s="19">
        <v>-10.308070000000001</v>
      </c>
      <c r="MV48" s="19">
        <v>171.4</v>
      </c>
      <c r="MW48" s="19">
        <v>159.58587</v>
      </c>
      <c r="MX48" s="19">
        <v>159.58587</v>
      </c>
      <c r="MY48" s="19">
        <v>11.81413</v>
      </c>
      <c r="MZ48" s="19">
        <v>192.4</v>
      </c>
      <c r="NA48" s="19">
        <v>185.62738999999999</v>
      </c>
      <c r="NB48" s="19"/>
      <c r="NC48" s="19">
        <v>192.4</v>
      </c>
      <c r="ND48" s="19"/>
      <c r="NE48" s="19"/>
      <c r="NF48" s="19"/>
      <c r="NG48" s="19">
        <v>0</v>
      </c>
      <c r="NH48" s="19"/>
      <c r="NI48" s="19"/>
      <c r="NJ48" s="19"/>
      <c r="NK48" s="19">
        <v>0</v>
      </c>
      <c r="NL48" s="19"/>
      <c r="NM48" s="19"/>
      <c r="NN48" s="19"/>
      <c r="NO48" s="19">
        <v>0</v>
      </c>
      <c r="NP48" s="19"/>
      <c r="NQ48" s="19"/>
      <c r="NR48" s="19"/>
      <c r="NS48" s="19">
        <v>0</v>
      </c>
      <c r="NT48" s="19">
        <v>215.8</v>
      </c>
      <c r="NU48" s="19">
        <v>192.23309</v>
      </c>
      <c r="NV48" s="19">
        <v>192.23309</v>
      </c>
      <c r="NW48" s="19">
        <v>23.56691</v>
      </c>
      <c r="NX48" s="19">
        <v>100</v>
      </c>
      <c r="NY48" s="19">
        <v>96.405180000000001</v>
      </c>
      <c r="NZ48" s="19">
        <v>96.405180000000001</v>
      </c>
      <c r="OA48" s="19">
        <v>3.5948199999999999</v>
      </c>
      <c r="OB48" s="19">
        <v>0</v>
      </c>
      <c r="OC48" s="19"/>
      <c r="OD48" s="19"/>
      <c r="OE48" s="19">
        <v>0</v>
      </c>
      <c r="OF48" s="19">
        <v>27.5</v>
      </c>
      <c r="OG48" s="19">
        <v>37.799999999999997</v>
      </c>
      <c r="OH48" s="19">
        <v>40.875999999999998</v>
      </c>
      <c r="OI48" s="19">
        <v>-13.375999999999999</v>
      </c>
      <c r="OJ48" s="19">
        <v>0</v>
      </c>
      <c r="OK48" s="19"/>
      <c r="OL48" s="19"/>
      <c r="OM48" s="19">
        <v>0</v>
      </c>
      <c r="ON48" s="19">
        <v>16</v>
      </c>
      <c r="OO48" s="19">
        <v>12.872999999999999</v>
      </c>
      <c r="OP48" s="19">
        <v>12.872999999999999</v>
      </c>
      <c r="OQ48" s="19">
        <v>3.1269999999999998</v>
      </c>
      <c r="OR48" s="19">
        <v>0</v>
      </c>
      <c r="OS48" s="19"/>
      <c r="OT48" s="19"/>
      <c r="OU48" s="19">
        <v>0</v>
      </c>
      <c r="OV48" s="19">
        <v>6.2</v>
      </c>
      <c r="OW48" s="19">
        <v>6.1</v>
      </c>
      <c r="OX48" s="19">
        <v>6.1</v>
      </c>
      <c r="OY48" s="19">
        <v>0.1</v>
      </c>
      <c r="OZ48" s="19"/>
      <c r="PA48" s="19">
        <v>6</v>
      </c>
      <c r="PB48" s="19">
        <v>6</v>
      </c>
      <c r="PC48" s="19">
        <v>-6</v>
      </c>
      <c r="PD48" s="19"/>
      <c r="PE48" s="19"/>
      <c r="PF48" s="19"/>
      <c r="PG48" s="19">
        <v>0</v>
      </c>
      <c r="PH48" s="19"/>
      <c r="PI48" s="19"/>
      <c r="PJ48" s="19"/>
      <c r="PK48" s="19">
        <v>0</v>
      </c>
      <c r="PL48" s="19">
        <v>0.2</v>
      </c>
      <c r="PM48" s="19"/>
      <c r="PN48" s="19"/>
      <c r="PO48" s="19">
        <v>0.2</v>
      </c>
      <c r="PP48" s="19">
        <v>1.5</v>
      </c>
      <c r="PQ48" s="19">
        <v>1.51</v>
      </c>
      <c r="PR48" s="19">
        <v>1.51</v>
      </c>
      <c r="PS48" s="19">
        <v>-0.01</v>
      </c>
      <c r="PT48" s="19">
        <v>1.6</v>
      </c>
      <c r="PU48" s="19">
        <v>1.7</v>
      </c>
      <c r="PV48" s="19">
        <v>1.7</v>
      </c>
      <c r="PW48" s="19">
        <v>-0.1</v>
      </c>
      <c r="PX48" s="19">
        <v>20.2</v>
      </c>
      <c r="PY48" s="19">
        <v>19.417480000000001</v>
      </c>
      <c r="PZ48" s="19">
        <v>19.417480000000001</v>
      </c>
      <c r="QA48" s="19">
        <v>0.78251999999999999</v>
      </c>
      <c r="QB48" s="19">
        <v>7.7</v>
      </c>
      <c r="QC48" s="19">
        <v>7.5</v>
      </c>
      <c r="QD48" s="19">
        <v>7.5</v>
      </c>
      <c r="QE48" s="19">
        <v>0.2</v>
      </c>
      <c r="QF48" s="19">
        <v>3.8</v>
      </c>
      <c r="QG48" s="19">
        <v>4</v>
      </c>
      <c r="QH48" s="19">
        <v>4</v>
      </c>
      <c r="QI48" s="19">
        <v>-0.2</v>
      </c>
      <c r="QJ48" s="19">
        <v>3.5</v>
      </c>
      <c r="QK48" s="19">
        <v>3.4</v>
      </c>
      <c r="QL48" s="19">
        <v>3.4</v>
      </c>
      <c r="QM48" s="19">
        <v>0.1</v>
      </c>
      <c r="QN48" s="19">
        <v>17</v>
      </c>
      <c r="QO48" s="19">
        <v>17.864080000000001</v>
      </c>
      <c r="QP48" s="19">
        <v>17.864080000000001</v>
      </c>
      <c r="QQ48" s="19">
        <v>-0.86407999999999996</v>
      </c>
      <c r="QR48" s="19">
        <v>0</v>
      </c>
      <c r="QS48" s="19"/>
      <c r="QT48" s="19"/>
      <c r="QU48" s="19">
        <v>0</v>
      </c>
      <c r="QV48" s="19">
        <v>0</v>
      </c>
      <c r="QW48" s="19"/>
      <c r="QX48" s="19"/>
      <c r="QY48" s="19">
        <v>0</v>
      </c>
      <c r="QZ48" s="19">
        <v>7.8</v>
      </c>
      <c r="RA48" s="19">
        <v>7.3</v>
      </c>
      <c r="RB48" s="19">
        <v>7.1929999999999996</v>
      </c>
      <c r="RC48" s="19">
        <v>0.60699999999999998</v>
      </c>
      <c r="RD48" s="19">
        <v>23.6</v>
      </c>
      <c r="RE48" s="19">
        <v>25.824549999999999</v>
      </c>
      <c r="RF48" s="19">
        <v>29.878</v>
      </c>
      <c r="RG48" s="19">
        <v>-6.2779999999999996</v>
      </c>
      <c r="RH48" s="19">
        <v>4.3</v>
      </c>
      <c r="RI48" s="19">
        <v>4.2</v>
      </c>
      <c r="RJ48" s="19">
        <v>4.2</v>
      </c>
      <c r="RK48" s="19">
        <v>0.1</v>
      </c>
      <c r="RL48" s="19">
        <v>1.2</v>
      </c>
      <c r="RM48" s="19">
        <v>1.2</v>
      </c>
      <c r="RN48" s="19">
        <v>1.2</v>
      </c>
      <c r="RO48" s="19">
        <v>0</v>
      </c>
      <c r="RP48" s="19">
        <v>2.4</v>
      </c>
      <c r="RQ48" s="19">
        <v>2.4</v>
      </c>
      <c r="RR48" s="19">
        <v>2.4</v>
      </c>
      <c r="RS48" s="19">
        <v>0</v>
      </c>
      <c r="RT48" s="19">
        <v>2.6</v>
      </c>
      <c r="RU48" s="19">
        <v>2.8</v>
      </c>
      <c r="RV48" s="19">
        <v>2.8</v>
      </c>
      <c r="RW48" s="19">
        <v>-0.2</v>
      </c>
      <c r="RX48" s="19">
        <v>0</v>
      </c>
      <c r="RY48" s="19"/>
      <c r="RZ48" s="19"/>
      <c r="SA48" s="19">
        <v>0</v>
      </c>
      <c r="SB48" s="19"/>
      <c r="SC48" s="19"/>
      <c r="SD48" s="19"/>
      <c r="SE48" s="19">
        <v>0</v>
      </c>
      <c r="SF48" s="19">
        <v>20.2</v>
      </c>
      <c r="SG48" s="19">
        <v>19.772790000000001</v>
      </c>
      <c r="SH48" s="19">
        <v>18.227589999999999</v>
      </c>
      <c r="SI48" s="19">
        <v>1.97241</v>
      </c>
      <c r="SJ48" s="19">
        <v>1</v>
      </c>
      <c r="SK48" s="19">
        <v>1.1200000000000001</v>
      </c>
      <c r="SL48" s="19">
        <v>1.1200000000000001</v>
      </c>
      <c r="SM48" s="19">
        <v>-0.12</v>
      </c>
      <c r="SN48" s="19"/>
      <c r="SO48" s="19">
        <v>0.4</v>
      </c>
      <c r="SP48" s="19">
        <v>0.4</v>
      </c>
      <c r="SQ48" s="19">
        <v>-0.4</v>
      </c>
      <c r="SR48" s="19">
        <v>4.2</v>
      </c>
      <c r="SS48" s="19">
        <v>4.8</v>
      </c>
      <c r="ST48" s="19">
        <v>4.8</v>
      </c>
      <c r="SU48" s="19">
        <v>-0.6</v>
      </c>
      <c r="SV48" s="19">
        <v>2.4</v>
      </c>
      <c r="SW48" s="19">
        <v>3.4</v>
      </c>
      <c r="SX48" s="19">
        <v>3.4</v>
      </c>
      <c r="SY48" s="19">
        <v>-1</v>
      </c>
      <c r="SZ48" s="19">
        <v>3.2</v>
      </c>
      <c r="TA48" s="19">
        <v>3.5</v>
      </c>
      <c r="TB48" s="19">
        <v>3.5</v>
      </c>
      <c r="TC48" s="19">
        <v>-0.3</v>
      </c>
      <c r="TD48" s="19">
        <v>5.3</v>
      </c>
      <c r="TE48" s="19">
        <v>5</v>
      </c>
      <c r="TF48" s="19">
        <v>5</v>
      </c>
      <c r="TG48" s="19">
        <v>0.3</v>
      </c>
      <c r="TH48" s="19">
        <v>10</v>
      </c>
      <c r="TI48" s="19">
        <v>10</v>
      </c>
      <c r="TJ48" s="19">
        <v>10</v>
      </c>
      <c r="TK48" s="19">
        <v>0</v>
      </c>
      <c r="TL48" s="19">
        <v>9.1</v>
      </c>
      <c r="TM48" s="19">
        <v>17.899999999999999</v>
      </c>
      <c r="TN48" s="19">
        <v>15.396000000000001</v>
      </c>
      <c r="TO48" s="19">
        <v>-6.2960000000000003</v>
      </c>
      <c r="TP48" s="19">
        <v>20</v>
      </c>
      <c r="TQ48" s="19">
        <v>54.7</v>
      </c>
      <c r="TR48" s="19">
        <v>46.665999999999997</v>
      </c>
      <c r="TS48" s="19">
        <v>-26.666</v>
      </c>
      <c r="TT48" s="19">
        <v>0</v>
      </c>
      <c r="TU48" s="19"/>
      <c r="TV48" s="19"/>
      <c r="TW48" s="19">
        <v>0</v>
      </c>
      <c r="TX48" s="19">
        <v>19</v>
      </c>
      <c r="TY48" s="19">
        <v>16</v>
      </c>
      <c r="TZ48" s="19">
        <v>15.433</v>
      </c>
      <c r="UA48" s="19">
        <v>3.5670000000000002</v>
      </c>
      <c r="UB48" s="19">
        <v>7.9</v>
      </c>
      <c r="UC48" s="19">
        <v>35.200000000000003</v>
      </c>
      <c r="UD48" s="19">
        <v>38.423999999999999</v>
      </c>
      <c r="UE48" s="19">
        <v>-30.524000000000001</v>
      </c>
      <c r="UF48" s="19">
        <v>0.6</v>
      </c>
      <c r="UG48" s="19">
        <v>1.7370000000000001</v>
      </c>
      <c r="UH48" s="19">
        <v>1.7370000000000001</v>
      </c>
      <c r="UI48" s="19">
        <v>-1.137</v>
      </c>
      <c r="UJ48" s="19">
        <v>0.7</v>
      </c>
      <c r="UK48" s="19">
        <v>1.2949999999999999</v>
      </c>
      <c r="UL48" s="19">
        <v>1.2949999999999999</v>
      </c>
      <c r="UM48" s="19">
        <v>-0.59499999999999997</v>
      </c>
      <c r="UN48" s="19">
        <v>10.5</v>
      </c>
      <c r="UO48" s="19">
        <v>8</v>
      </c>
      <c r="UP48" s="19">
        <v>8</v>
      </c>
      <c r="UQ48" s="19">
        <v>2.5</v>
      </c>
      <c r="UR48" s="19">
        <v>2.8</v>
      </c>
      <c r="US48" s="19">
        <v>3.5</v>
      </c>
      <c r="UT48" s="19">
        <v>3.5</v>
      </c>
      <c r="UU48" s="19">
        <v>-0.7</v>
      </c>
      <c r="UV48" s="19">
        <v>7.6</v>
      </c>
      <c r="UW48" s="19"/>
      <c r="UX48" s="19">
        <v>8.1</v>
      </c>
      <c r="UY48" s="19">
        <v>-0.5</v>
      </c>
      <c r="UZ48" s="19">
        <v>3.2</v>
      </c>
      <c r="VA48" s="19">
        <v>3.5</v>
      </c>
      <c r="VB48" s="19">
        <v>3.5</v>
      </c>
      <c r="VC48" s="19">
        <v>-0.3</v>
      </c>
      <c r="VD48" s="19">
        <v>3.9</v>
      </c>
      <c r="VE48" s="19">
        <v>3.9</v>
      </c>
      <c r="VF48" s="19">
        <v>3.9</v>
      </c>
      <c r="VG48" s="19">
        <v>0</v>
      </c>
      <c r="VH48" s="19">
        <v>3.9</v>
      </c>
      <c r="VI48" s="19">
        <v>3.9</v>
      </c>
      <c r="VJ48" s="19">
        <v>3.9</v>
      </c>
      <c r="VK48" s="19">
        <v>0</v>
      </c>
      <c r="VL48" s="19">
        <v>12.5</v>
      </c>
      <c r="VM48" s="19">
        <v>9.6739999999999995</v>
      </c>
      <c r="VN48" s="19">
        <v>9.6739999999999995</v>
      </c>
      <c r="VO48" s="19">
        <v>2.8260000000000001</v>
      </c>
      <c r="VP48" s="19">
        <v>0</v>
      </c>
      <c r="VQ48" s="19"/>
      <c r="VR48" s="19"/>
      <c r="VS48" s="19">
        <v>0</v>
      </c>
      <c r="VT48" s="19">
        <v>0</v>
      </c>
      <c r="VU48" s="19"/>
      <c r="VV48" s="19"/>
      <c r="VW48" s="19">
        <v>0</v>
      </c>
      <c r="VX48" s="19">
        <v>0</v>
      </c>
      <c r="VY48" s="19"/>
      <c r="VZ48" s="19"/>
      <c r="WA48" s="19">
        <v>0</v>
      </c>
      <c r="WB48" s="19">
        <v>0.6</v>
      </c>
      <c r="WC48" s="19">
        <v>0.6</v>
      </c>
      <c r="WD48" s="19">
        <v>0.6</v>
      </c>
      <c r="WE48" s="19">
        <v>0</v>
      </c>
      <c r="WF48" s="19">
        <v>52.5</v>
      </c>
      <c r="WG48" s="19">
        <v>40.1</v>
      </c>
      <c r="WH48" s="19">
        <v>40.121000000000002</v>
      </c>
      <c r="WI48" s="19">
        <v>12.379</v>
      </c>
      <c r="WJ48" s="19">
        <v>56.3</v>
      </c>
      <c r="WK48" s="19">
        <v>32.4</v>
      </c>
      <c r="WL48" s="19">
        <v>32.436999999999998</v>
      </c>
      <c r="WM48" s="19">
        <v>23.863</v>
      </c>
      <c r="WN48" s="19">
        <v>0</v>
      </c>
      <c r="WO48" s="19"/>
      <c r="WP48" s="19"/>
      <c r="WQ48" s="19">
        <v>0</v>
      </c>
      <c r="WR48" s="19">
        <v>0</v>
      </c>
      <c r="WS48" s="19"/>
      <c r="WT48" s="19"/>
      <c r="WU48" s="19">
        <v>0</v>
      </c>
      <c r="WV48" s="19">
        <v>6.9</v>
      </c>
      <c r="WW48" s="19">
        <v>8</v>
      </c>
      <c r="WX48" s="19">
        <v>10</v>
      </c>
      <c r="WY48" s="19">
        <v>-3.1</v>
      </c>
      <c r="WZ48" s="19">
        <v>19</v>
      </c>
      <c r="XA48" s="19">
        <v>18.932040000000001</v>
      </c>
      <c r="XB48" s="19">
        <v>18.932040000000001</v>
      </c>
      <c r="XC48" s="19">
        <v>6.7960000000000007E-2</v>
      </c>
      <c r="XD48" s="19">
        <v>5.3</v>
      </c>
      <c r="XE48" s="19">
        <v>9.4</v>
      </c>
      <c r="XF48" s="19">
        <v>10.6</v>
      </c>
      <c r="XG48" s="19">
        <v>-5.3</v>
      </c>
      <c r="XH48" s="19"/>
      <c r="XI48" s="19"/>
      <c r="XJ48" s="19"/>
      <c r="XK48" s="19">
        <v>0</v>
      </c>
      <c r="XL48" s="19"/>
      <c r="XM48" s="19"/>
      <c r="XN48" s="19"/>
      <c r="XO48" s="19">
        <v>0</v>
      </c>
      <c r="XP48" s="19">
        <v>14.8</v>
      </c>
      <c r="XQ48" s="19">
        <v>14</v>
      </c>
      <c r="XR48" s="19">
        <v>14</v>
      </c>
      <c r="XS48" s="19">
        <v>0.8</v>
      </c>
      <c r="XT48" s="19">
        <v>17.2</v>
      </c>
      <c r="XU48" s="19">
        <v>17</v>
      </c>
      <c r="XV48" s="19">
        <v>17</v>
      </c>
      <c r="XW48" s="19">
        <v>0.2</v>
      </c>
      <c r="XX48" s="19">
        <v>6.09</v>
      </c>
      <c r="XY48" s="19">
        <v>7.9</v>
      </c>
      <c r="XZ48" s="19">
        <v>7.9</v>
      </c>
      <c r="YA48" s="19">
        <v>-1.81</v>
      </c>
      <c r="YB48" s="19"/>
      <c r="YC48" s="19"/>
      <c r="YD48" s="19"/>
      <c r="YE48" s="19">
        <v>0</v>
      </c>
      <c r="YF48" s="19"/>
      <c r="YG48" s="19"/>
      <c r="YH48" s="19"/>
      <c r="YI48" s="19">
        <v>0</v>
      </c>
      <c r="YJ48" s="19"/>
      <c r="YK48" s="19"/>
      <c r="YL48" s="19"/>
      <c r="YM48" s="19">
        <v>0</v>
      </c>
      <c r="YN48" s="19"/>
      <c r="YO48" s="19"/>
      <c r="YP48" s="19"/>
      <c r="YQ48" s="19">
        <v>0</v>
      </c>
    </row>
    <row r="49" spans="1:667" ht="24" customHeight="1" x14ac:dyDescent="0.3">
      <c r="A49" s="1"/>
      <c r="B49" s="13" t="s">
        <v>77</v>
      </c>
      <c r="C49" s="13" t="s">
        <v>859</v>
      </c>
      <c r="D49" s="14">
        <v>99</v>
      </c>
      <c r="E49" s="14">
        <v>101.60194</v>
      </c>
      <c r="F49" s="14">
        <v>142.07843</v>
      </c>
      <c r="G49" s="14">
        <v>-43.078429999999997</v>
      </c>
      <c r="H49" s="14">
        <v>637.79999999999995</v>
      </c>
      <c r="I49" s="14">
        <v>644.44883000000004</v>
      </c>
      <c r="J49" s="14">
        <v>644.44883000000004</v>
      </c>
      <c r="K49" s="14">
        <v>-6.6488300000000002</v>
      </c>
      <c r="L49" s="14">
        <v>212.3</v>
      </c>
      <c r="M49" s="14">
        <v>209.65065999999999</v>
      </c>
      <c r="N49" s="14">
        <v>209.65065999999999</v>
      </c>
      <c r="O49" s="14">
        <v>2.64934</v>
      </c>
      <c r="P49" s="14"/>
      <c r="Q49" s="14"/>
      <c r="R49" s="14"/>
      <c r="S49" s="14">
        <v>0</v>
      </c>
      <c r="T49" s="14"/>
      <c r="U49" s="14"/>
      <c r="V49" s="14"/>
      <c r="W49" s="14">
        <v>0</v>
      </c>
      <c r="X49" s="14"/>
      <c r="Y49" s="14"/>
      <c r="Z49" s="14"/>
      <c r="AA49" s="14">
        <v>0</v>
      </c>
      <c r="AB49" s="14">
        <v>73.2</v>
      </c>
      <c r="AC49" s="14">
        <v>77.308000000000007</v>
      </c>
      <c r="AD49" s="14">
        <v>84.335999999999999</v>
      </c>
      <c r="AE49" s="14">
        <v>-11.135999999999999</v>
      </c>
      <c r="AF49" s="14"/>
      <c r="AG49" s="14"/>
      <c r="AH49" s="14"/>
      <c r="AI49" s="14">
        <v>0</v>
      </c>
      <c r="AJ49" s="14"/>
      <c r="AK49" s="14"/>
      <c r="AL49" s="14"/>
      <c r="AM49" s="14">
        <v>0</v>
      </c>
      <c r="AN49" s="14">
        <v>188</v>
      </c>
      <c r="AO49" s="14">
        <v>196.22801999999999</v>
      </c>
      <c r="AP49" s="14">
        <v>196.22801999999999</v>
      </c>
      <c r="AQ49" s="14">
        <v>-8.2280200000000008</v>
      </c>
      <c r="AR49" s="14">
        <v>207</v>
      </c>
      <c r="AS49" s="14">
        <v>196.22801999999999</v>
      </c>
      <c r="AT49" s="14">
        <v>196.22801999999999</v>
      </c>
      <c r="AU49" s="14">
        <v>10.771979999999999</v>
      </c>
      <c r="AV49" s="14">
        <v>210.7</v>
      </c>
      <c r="AW49" s="14">
        <v>196.22801999999999</v>
      </c>
      <c r="AX49" s="14">
        <v>196.22801999999999</v>
      </c>
      <c r="AY49" s="14">
        <v>14.47198</v>
      </c>
      <c r="AZ49" s="14">
        <v>285.39999999999998</v>
      </c>
      <c r="BA49" s="14">
        <v>295.22593999999998</v>
      </c>
      <c r="BB49" s="14">
        <v>295.22593999999998</v>
      </c>
      <c r="BC49" s="14">
        <v>-9.8259399999999992</v>
      </c>
      <c r="BD49" s="14">
        <v>214.7</v>
      </c>
      <c r="BE49" s="14">
        <v>208.07390000000001</v>
      </c>
      <c r="BF49" s="14">
        <v>208.07390000000001</v>
      </c>
      <c r="BG49" s="14">
        <v>6.6261000000000001</v>
      </c>
      <c r="BH49" s="14">
        <v>110.9</v>
      </c>
      <c r="BI49" s="14">
        <v>104.34936999999999</v>
      </c>
      <c r="BJ49" s="14">
        <v>104.34936999999999</v>
      </c>
      <c r="BK49" s="14">
        <v>6.55063</v>
      </c>
      <c r="BL49" s="14">
        <v>377.6</v>
      </c>
      <c r="BM49" s="14">
        <v>381.30583000000001</v>
      </c>
      <c r="BN49" s="14">
        <v>381.30583000000001</v>
      </c>
      <c r="BO49" s="14">
        <v>-3.7058300000000002</v>
      </c>
      <c r="BP49" s="14">
        <v>3.1</v>
      </c>
      <c r="BQ49" s="14">
        <v>4.4318400000000002</v>
      </c>
      <c r="BR49" s="14">
        <v>4.4318400000000002</v>
      </c>
      <c r="BS49" s="14">
        <v>-1.3318399999999999</v>
      </c>
      <c r="BT49" s="14"/>
      <c r="BU49" s="14"/>
      <c r="BV49" s="14"/>
      <c r="BW49" s="14">
        <v>0</v>
      </c>
      <c r="BX49" s="14"/>
      <c r="BY49" s="14"/>
      <c r="BZ49" s="14"/>
      <c r="CA49" s="14">
        <v>0</v>
      </c>
      <c r="CB49" s="14"/>
      <c r="CC49" s="14"/>
      <c r="CD49" s="14"/>
      <c r="CE49" s="14">
        <v>0</v>
      </c>
      <c r="CF49" s="14"/>
      <c r="CG49" s="14"/>
      <c r="CH49" s="14"/>
      <c r="CI49" s="14">
        <v>0</v>
      </c>
      <c r="CJ49" s="14">
        <v>123.6</v>
      </c>
      <c r="CK49" s="14">
        <v>123.10321999999999</v>
      </c>
      <c r="CL49" s="14">
        <v>123.10321999999999</v>
      </c>
      <c r="CM49" s="14">
        <v>0.49678</v>
      </c>
      <c r="CN49" s="14">
        <v>7.3</v>
      </c>
      <c r="CO49" s="14">
        <v>5.1333399999999996</v>
      </c>
      <c r="CP49" s="14">
        <v>5.1333399999999996</v>
      </c>
      <c r="CQ49" s="14">
        <v>2.1666599999999998</v>
      </c>
      <c r="CR49" s="14">
        <v>5.7</v>
      </c>
      <c r="CS49" s="14">
        <v>2.8177599999999998</v>
      </c>
      <c r="CT49" s="14">
        <v>2.8177599999999998</v>
      </c>
      <c r="CU49" s="14">
        <v>2.8822399999999999</v>
      </c>
      <c r="CV49" s="14">
        <v>16.8</v>
      </c>
      <c r="CW49" s="14">
        <v>16.79176</v>
      </c>
      <c r="CX49" s="14">
        <v>16.79176</v>
      </c>
      <c r="CY49" s="14">
        <v>8.2400000000000008E-3</v>
      </c>
      <c r="CZ49" s="14">
        <v>6.91</v>
      </c>
      <c r="DA49" s="14">
        <v>6.8787000000000003</v>
      </c>
      <c r="DB49" s="14">
        <v>6.8787000000000003</v>
      </c>
      <c r="DC49" s="14">
        <v>3.1300000000000001E-2</v>
      </c>
      <c r="DD49" s="14">
        <v>14.89</v>
      </c>
      <c r="DE49" s="14">
        <v>14.919420000000001</v>
      </c>
      <c r="DF49" s="14">
        <v>14.919420000000001</v>
      </c>
      <c r="DG49" s="14">
        <v>-2.9420000000000002E-2</v>
      </c>
      <c r="DH49" s="14">
        <v>140.72</v>
      </c>
      <c r="DI49" s="14">
        <v>139.60516999999999</v>
      </c>
      <c r="DJ49" s="14">
        <v>109.6281</v>
      </c>
      <c r="DK49" s="14">
        <v>31.091899999999999</v>
      </c>
      <c r="DL49" s="14"/>
      <c r="DM49" s="14"/>
      <c r="DN49" s="14"/>
      <c r="DO49" s="14">
        <v>0</v>
      </c>
      <c r="DP49" s="14"/>
      <c r="DQ49" s="14"/>
      <c r="DR49" s="14"/>
      <c r="DS49" s="14">
        <v>0</v>
      </c>
      <c r="DT49" s="14"/>
      <c r="DU49" s="14"/>
      <c r="DV49" s="14"/>
      <c r="DW49" s="14">
        <v>0</v>
      </c>
      <c r="DX49" s="14"/>
      <c r="DY49" s="14"/>
      <c r="DZ49" s="14"/>
      <c r="EA49" s="14">
        <v>0</v>
      </c>
      <c r="EB49" s="14">
        <v>109.8</v>
      </c>
      <c r="EC49" s="14">
        <v>93.190899999999999</v>
      </c>
      <c r="ED49" s="14">
        <v>84.07338</v>
      </c>
      <c r="EE49" s="14">
        <v>25.72662</v>
      </c>
      <c r="EF49" s="14">
        <v>172.6</v>
      </c>
      <c r="EG49" s="14">
        <v>110.26321</v>
      </c>
      <c r="EH49" s="14">
        <v>166.7937</v>
      </c>
      <c r="EI49" s="14">
        <v>5.8063000000000002</v>
      </c>
      <c r="EJ49" s="14"/>
      <c r="EK49" s="14"/>
      <c r="EL49" s="14"/>
      <c r="EM49" s="14">
        <v>0</v>
      </c>
      <c r="EN49" s="14">
        <v>0</v>
      </c>
      <c r="EO49" s="14"/>
      <c r="EP49" s="14"/>
      <c r="EQ49" s="14">
        <v>0</v>
      </c>
      <c r="ER49" s="14">
        <v>0</v>
      </c>
      <c r="ES49" s="14"/>
      <c r="ET49" s="14"/>
      <c r="EU49" s="14">
        <v>0</v>
      </c>
      <c r="EV49" s="14">
        <v>6.4524999999999997</v>
      </c>
      <c r="EW49" s="14">
        <v>6.39</v>
      </c>
      <c r="EX49" s="14">
        <v>6.39</v>
      </c>
      <c r="EY49" s="14">
        <v>6.25E-2</v>
      </c>
      <c r="EZ49" s="14">
        <v>182.09658999999999</v>
      </c>
      <c r="FA49" s="14">
        <v>228.19417000000001</v>
      </c>
      <c r="FB49" s="14">
        <v>228.19417000000001</v>
      </c>
      <c r="FC49" s="14">
        <v>-46.097580000000001</v>
      </c>
      <c r="FD49" s="14">
        <v>26</v>
      </c>
      <c r="FE49" s="14">
        <v>27.849170000000001</v>
      </c>
      <c r="FF49" s="14">
        <v>30.865210000000001</v>
      </c>
      <c r="FG49" s="14">
        <v>-4.8652100000000003</v>
      </c>
      <c r="FH49" s="14">
        <v>76.3</v>
      </c>
      <c r="FI49" s="14">
        <v>76.301159999999996</v>
      </c>
      <c r="FJ49" s="14">
        <v>149.91441</v>
      </c>
      <c r="FK49" s="14">
        <v>-73.614410000000007</v>
      </c>
      <c r="FL49" s="14">
        <v>15.3</v>
      </c>
      <c r="FM49" s="14">
        <v>15.878830000000001</v>
      </c>
      <c r="FN49" s="14">
        <v>21.749829999999999</v>
      </c>
      <c r="FO49" s="14">
        <v>-6.4498300000000004</v>
      </c>
      <c r="FP49" s="14">
        <v>18.399999999999999</v>
      </c>
      <c r="FQ49" s="14">
        <v>17.825569999999999</v>
      </c>
      <c r="FR49" s="14">
        <v>18.088999999999999</v>
      </c>
      <c r="FS49" s="14">
        <v>0.311</v>
      </c>
      <c r="FT49" s="14">
        <v>11.7</v>
      </c>
      <c r="FU49" s="14">
        <v>10.19417</v>
      </c>
      <c r="FV49" s="14">
        <v>10.19417</v>
      </c>
      <c r="FW49" s="14">
        <v>1.50583</v>
      </c>
      <c r="FX49" s="14">
        <v>62.2</v>
      </c>
      <c r="FY49" s="14">
        <v>67.268230000000003</v>
      </c>
      <c r="FZ49" s="14">
        <v>43.668799999999997</v>
      </c>
      <c r="GA49" s="14">
        <v>18.531199999999998</v>
      </c>
      <c r="GB49" s="14">
        <v>182.6</v>
      </c>
      <c r="GC49" s="14">
        <v>184.91498000000001</v>
      </c>
      <c r="GD49" s="14">
        <v>184.91498000000001</v>
      </c>
      <c r="GE49" s="14">
        <v>-2.3149799999999998</v>
      </c>
      <c r="GF49" s="14">
        <v>183.1</v>
      </c>
      <c r="GG49" s="14">
        <v>184.91498000000001</v>
      </c>
      <c r="GH49" s="14">
        <v>184.91498000000001</v>
      </c>
      <c r="GI49" s="14">
        <v>-1.81498</v>
      </c>
      <c r="GJ49" s="14">
        <v>184.5</v>
      </c>
      <c r="GK49" s="14">
        <v>185.47028</v>
      </c>
      <c r="GL49" s="14">
        <v>185.47028</v>
      </c>
      <c r="GM49" s="14">
        <v>-0.97028000000000003</v>
      </c>
      <c r="GN49" s="14">
        <v>79.900000000000006</v>
      </c>
      <c r="GO49" s="14">
        <v>78.422489999999996</v>
      </c>
      <c r="GP49" s="14">
        <v>88.410179999999997</v>
      </c>
      <c r="GQ49" s="14">
        <v>-8.5101800000000001</v>
      </c>
      <c r="GR49" s="14">
        <v>6.2</v>
      </c>
      <c r="GS49" s="14">
        <v>8.2413500000000006</v>
      </c>
      <c r="GT49" s="14">
        <v>6.1041400000000001</v>
      </c>
      <c r="GU49" s="14">
        <v>9.5860000000000001E-2</v>
      </c>
      <c r="GV49" s="14">
        <v>3.7</v>
      </c>
      <c r="GW49" s="14">
        <v>5.0713200000000001</v>
      </c>
      <c r="GX49" s="14">
        <v>6.40381</v>
      </c>
      <c r="GY49" s="14">
        <v>-2.7038099999999998</v>
      </c>
      <c r="GZ49" s="14">
        <v>34.4</v>
      </c>
      <c r="HA49" s="14">
        <v>34.47804</v>
      </c>
      <c r="HB49" s="14">
        <v>34.020620000000001</v>
      </c>
      <c r="HC49" s="14">
        <v>0.37938</v>
      </c>
      <c r="HD49" s="14">
        <v>30.1</v>
      </c>
      <c r="HE49" s="14">
        <v>32.627180000000003</v>
      </c>
      <c r="HF49" s="14">
        <v>32.627180000000003</v>
      </c>
      <c r="HG49" s="14">
        <v>-2.52718</v>
      </c>
      <c r="HH49" s="14">
        <v>2</v>
      </c>
      <c r="HI49" s="14">
        <v>1.97359</v>
      </c>
      <c r="HJ49" s="14">
        <v>1.97359</v>
      </c>
      <c r="HK49" s="14">
        <v>2.6409999999999999E-2</v>
      </c>
      <c r="HL49" s="14">
        <v>17.399999999999999</v>
      </c>
      <c r="HM49" s="14">
        <v>17.171500000000002</v>
      </c>
      <c r="HN49" s="14">
        <v>17.171500000000002</v>
      </c>
      <c r="HO49" s="14">
        <v>0.22850000000000001</v>
      </c>
      <c r="HP49" s="14">
        <v>107.4</v>
      </c>
      <c r="HQ49" s="14">
        <v>52.492559999999997</v>
      </c>
      <c r="HR49" s="14">
        <v>56.425249999999998</v>
      </c>
      <c r="HS49" s="14">
        <v>50.97475</v>
      </c>
      <c r="HT49" s="14"/>
      <c r="HU49" s="14"/>
      <c r="HV49" s="14"/>
      <c r="HW49" s="14">
        <v>0</v>
      </c>
      <c r="HX49" s="14"/>
      <c r="HY49" s="14"/>
      <c r="HZ49" s="14"/>
      <c r="IA49" s="14">
        <v>0</v>
      </c>
      <c r="IB49" s="14">
        <v>93.8</v>
      </c>
      <c r="IC49" s="14">
        <v>85.482579999999999</v>
      </c>
      <c r="ID49" s="14">
        <v>76.90822</v>
      </c>
      <c r="IE49" s="14">
        <v>16.891780000000001</v>
      </c>
      <c r="IF49" s="14">
        <v>84.7</v>
      </c>
      <c r="IG49" s="14">
        <v>67.836820000000003</v>
      </c>
      <c r="IH49" s="14">
        <v>79.428319999999999</v>
      </c>
      <c r="II49" s="14">
        <v>5.2716799999999999</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64.900000000000006</v>
      </c>
      <c r="JE49" s="14">
        <v>65</v>
      </c>
      <c r="JF49" s="14">
        <v>81.220609999999994</v>
      </c>
      <c r="JG49" s="14">
        <v>-16.320609999999999</v>
      </c>
      <c r="JH49" s="14">
        <v>178.2</v>
      </c>
      <c r="JI49" s="14">
        <v>185.26784000000001</v>
      </c>
      <c r="JJ49" s="14">
        <v>185.26784000000001</v>
      </c>
      <c r="JK49" s="14">
        <v>-7.0678400000000003</v>
      </c>
      <c r="JL49" s="14">
        <v>175.9</v>
      </c>
      <c r="JM49" s="14">
        <v>185.26784000000001</v>
      </c>
      <c r="JN49" s="14">
        <v>185.26784000000001</v>
      </c>
      <c r="JO49" s="14">
        <v>-9.3678399999999993</v>
      </c>
      <c r="JP49" s="14">
        <v>210.4</v>
      </c>
      <c r="JQ49" s="14">
        <v>185.26784000000001</v>
      </c>
      <c r="JR49" s="14">
        <v>185.26784000000001</v>
      </c>
      <c r="JS49" s="14">
        <v>25.132159999999999</v>
      </c>
      <c r="JT49" s="14">
        <v>274.8</v>
      </c>
      <c r="JU49" s="14">
        <v>278.73631</v>
      </c>
      <c r="JV49" s="14">
        <v>278.73631</v>
      </c>
      <c r="JW49" s="14">
        <v>-3.9363100000000002</v>
      </c>
      <c r="JX49" s="14">
        <v>76.2</v>
      </c>
      <c r="JY49" s="14">
        <v>73.590999999999994</v>
      </c>
      <c r="JZ49" s="14">
        <v>73.590999999999994</v>
      </c>
      <c r="KA49" s="14">
        <v>2.609</v>
      </c>
      <c r="KB49" s="14">
        <v>37.1</v>
      </c>
      <c r="KC49" s="14">
        <v>36.905999999999999</v>
      </c>
      <c r="KD49" s="14">
        <v>36.905999999999999</v>
      </c>
      <c r="KE49" s="14">
        <v>0.19400000000000001</v>
      </c>
      <c r="KF49" s="14"/>
      <c r="KG49" s="14"/>
      <c r="KH49" s="14"/>
      <c r="KI49" s="14">
        <v>0</v>
      </c>
      <c r="KJ49" s="14"/>
      <c r="KK49" s="14"/>
      <c r="KL49" s="14"/>
      <c r="KM49" s="14">
        <v>0</v>
      </c>
      <c r="KN49" s="14"/>
      <c r="KO49" s="14"/>
      <c r="KP49" s="14"/>
      <c r="KQ49" s="14">
        <v>0</v>
      </c>
      <c r="KR49" s="14">
        <v>50.1</v>
      </c>
      <c r="KS49" s="14">
        <v>50</v>
      </c>
      <c r="KT49" s="14">
        <v>50</v>
      </c>
      <c r="KU49" s="14">
        <v>0.1</v>
      </c>
      <c r="KV49" s="14"/>
      <c r="KW49" s="14"/>
      <c r="KX49" s="14"/>
      <c r="KY49" s="14">
        <v>0</v>
      </c>
      <c r="KZ49" s="14"/>
      <c r="LA49" s="14"/>
      <c r="LB49" s="14"/>
      <c r="LC49" s="14">
        <v>0</v>
      </c>
      <c r="LD49" s="14">
        <v>0.8</v>
      </c>
      <c r="LE49" s="14">
        <v>0.70623000000000002</v>
      </c>
      <c r="LF49" s="14">
        <v>0.70623000000000002</v>
      </c>
      <c r="LG49" s="14">
        <v>9.3770000000000006E-2</v>
      </c>
      <c r="LH49" s="14">
        <v>175.9</v>
      </c>
      <c r="LI49" s="14">
        <v>154.85664</v>
      </c>
      <c r="LJ49" s="14">
        <v>74.015140000000002</v>
      </c>
      <c r="LK49" s="14">
        <v>101.88486</v>
      </c>
      <c r="LL49" s="14">
        <v>84.1</v>
      </c>
      <c r="LM49" s="14">
        <v>90.448530000000005</v>
      </c>
      <c r="LN49" s="14">
        <v>87.956770000000006</v>
      </c>
      <c r="LO49" s="14">
        <v>-3.85677</v>
      </c>
      <c r="LP49" s="14">
        <v>62.4</v>
      </c>
      <c r="LQ49" s="14">
        <v>67.133979999999994</v>
      </c>
      <c r="LR49" s="14">
        <v>67.133979999999994</v>
      </c>
      <c r="LS49" s="14">
        <v>-4.7339799999999999</v>
      </c>
      <c r="LT49" s="14">
        <v>76</v>
      </c>
      <c r="LU49" s="14">
        <v>65.861649999999997</v>
      </c>
      <c r="LV49" s="14">
        <v>65.861649999999997</v>
      </c>
      <c r="LW49" s="14">
        <v>10.138350000000001</v>
      </c>
      <c r="LX49" s="14">
        <v>29.1</v>
      </c>
      <c r="LY49" s="14">
        <v>29.951460000000001</v>
      </c>
      <c r="LZ49" s="14">
        <v>29.951460000000001</v>
      </c>
      <c r="MA49" s="14">
        <v>-0.85145999999999999</v>
      </c>
      <c r="MB49" s="14"/>
      <c r="MC49" s="14"/>
      <c r="MD49" s="14"/>
      <c r="ME49" s="14">
        <v>0</v>
      </c>
      <c r="MF49" s="14"/>
      <c r="MG49" s="14"/>
      <c r="MH49" s="14"/>
      <c r="MI49" s="14">
        <v>0</v>
      </c>
      <c r="MJ49" s="14"/>
      <c r="MK49" s="14"/>
      <c r="ML49" s="14"/>
      <c r="MM49" s="14">
        <v>0</v>
      </c>
      <c r="MN49" s="14">
        <v>146.19999999999999</v>
      </c>
      <c r="MO49" s="14">
        <v>159.10807</v>
      </c>
      <c r="MP49" s="14">
        <v>159.10807</v>
      </c>
      <c r="MQ49" s="14">
        <v>-12.90807</v>
      </c>
      <c r="MR49" s="14">
        <v>148.5</v>
      </c>
      <c r="MS49" s="14">
        <v>159.10807</v>
      </c>
      <c r="MT49" s="14">
        <v>159.10807</v>
      </c>
      <c r="MU49" s="14">
        <v>-10.60807</v>
      </c>
      <c r="MV49" s="14">
        <v>170.9</v>
      </c>
      <c r="MW49" s="14">
        <v>159.58587</v>
      </c>
      <c r="MX49" s="14">
        <v>159.58587</v>
      </c>
      <c r="MY49" s="14">
        <v>11.31413</v>
      </c>
      <c r="MZ49" s="14">
        <v>192.1</v>
      </c>
      <c r="NA49" s="14">
        <v>185.62738999999999</v>
      </c>
      <c r="NB49" s="14"/>
      <c r="NC49" s="14">
        <v>192.1</v>
      </c>
      <c r="ND49" s="14"/>
      <c r="NE49" s="14"/>
      <c r="NF49" s="14"/>
      <c r="NG49" s="14">
        <v>0</v>
      </c>
      <c r="NH49" s="14"/>
      <c r="NI49" s="14"/>
      <c r="NJ49" s="14"/>
      <c r="NK49" s="14">
        <v>0</v>
      </c>
      <c r="NL49" s="14"/>
      <c r="NM49" s="14"/>
      <c r="NN49" s="14"/>
      <c r="NO49" s="14">
        <v>0</v>
      </c>
      <c r="NP49" s="14"/>
      <c r="NQ49" s="14"/>
      <c r="NR49" s="14"/>
      <c r="NS49" s="14">
        <v>0</v>
      </c>
      <c r="NT49" s="14">
        <v>215.8</v>
      </c>
      <c r="NU49" s="14">
        <v>192.23309</v>
      </c>
      <c r="NV49" s="14">
        <v>192.23309</v>
      </c>
      <c r="NW49" s="14">
        <v>23.56691</v>
      </c>
      <c r="NX49" s="14">
        <v>100</v>
      </c>
      <c r="NY49" s="14">
        <v>96.405180000000001</v>
      </c>
      <c r="NZ49" s="14">
        <v>96.405180000000001</v>
      </c>
      <c r="OA49" s="14">
        <v>3.5948199999999999</v>
      </c>
      <c r="OB49" s="14">
        <v>0</v>
      </c>
      <c r="OC49" s="14"/>
      <c r="OD49" s="14"/>
      <c r="OE49" s="14">
        <v>0</v>
      </c>
      <c r="OF49" s="14">
        <v>19.399999999999999</v>
      </c>
      <c r="OG49" s="14">
        <v>34.700000000000003</v>
      </c>
      <c r="OH49" s="14">
        <v>39.795000000000002</v>
      </c>
      <c r="OI49" s="14">
        <v>-20.395</v>
      </c>
      <c r="OJ49" s="14">
        <v>0</v>
      </c>
      <c r="OK49" s="14"/>
      <c r="OL49" s="14"/>
      <c r="OM49" s="14">
        <v>0</v>
      </c>
      <c r="ON49" s="14">
        <v>14</v>
      </c>
      <c r="OO49" s="14">
        <v>12.728999999999999</v>
      </c>
      <c r="OP49" s="14">
        <v>12.728999999999999</v>
      </c>
      <c r="OQ49" s="14">
        <v>1.2709999999999999</v>
      </c>
      <c r="OR49" s="14">
        <v>0</v>
      </c>
      <c r="OS49" s="14"/>
      <c r="OT49" s="14"/>
      <c r="OU49" s="14">
        <v>0</v>
      </c>
      <c r="OV49" s="14">
        <v>6.3</v>
      </c>
      <c r="OW49" s="14">
        <v>6.1</v>
      </c>
      <c r="OX49" s="14">
        <v>6.1</v>
      </c>
      <c r="OY49" s="14">
        <v>0.2</v>
      </c>
      <c r="OZ49" s="14"/>
      <c r="PA49" s="14">
        <v>6</v>
      </c>
      <c r="PB49" s="14">
        <v>6</v>
      </c>
      <c r="PC49" s="14">
        <v>-6</v>
      </c>
      <c r="PD49" s="14"/>
      <c r="PE49" s="14"/>
      <c r="PF49" s="14"/>
      <c r="PG49" s="14">
        <v>0</v>
      </c>
      <c r="PH49" s="14"/>
      <c r="PI49" s="14"/>
      <c r="PJ49" s="14"/>
      <c r="PK49" s="14">
        <v>0</v>
      </c>
      <c r="PL49" s="14">
        <v>0.2</v>
      </c>
      <c r="PM49" s="14"/>
      <c r="PN49" s="14"/>
      <c r="PO49" s="14">
        <v>0.2</v>
      </c>
      <c r="PP49" s="14">
        <v>1.6</v>
      </c>
      <c r="PQ49" s="14">
        <v>1.51</v>
      </c>
      <c r="PR49" s="14">
        <v>1.51</v>
      </c>
      <c r="PS49" s="14">
        <v>0.09</v>
      </c>
      <c r="PT49" s="14">
        <v>1.6</v>
      </c>
      <c r="PU49" s="14">
        <v>1.7</v>
      </c>
      <c r="PV49" s="14">
        <v>1.7</v>
      </c>
      <c r="PW49" s="14">
        <v>-0.1</v>
      </c>
      <c r="PX49" s="14">
        <v>20.2</v>
      </c>
      <c r="PY49" s="14">
        <v>19.417480000000001</v>
      </c>
      <c r="PZ49" s="14">
        <v>19.417480000000001</v>
      </c>
      <c r="QA49" s="14">
        <v>0.78251999999999999</v>
      </c>
      <c r="QB49" s="14">
        <v>7.8</v>
      </c>
      <c r="QC49" s="14">
        <v>7.5</v>
      </c>
      <c r="QD49" s="14">
        <v>7.5</v>
      </c>
      <c r="QE49" s="14">
        <v>0.3</v>
      </c>
      <c r="QF49" s="14">
        <v>3.8</v>
      </c>
      <c r="QG49" s="14">
        <v>4</v>
      </c>
      <c r="QH49" s="14">
        <v>4</v>
      </c>
      <c r="QI49" s="14">
        <v>-0.2</v>
      </c>
      <c r="QJ49" s="14">
        <v>3.5</v>
      </c>
      <c r="QK49" s="14">
        <v>3.4</v>
      </c>
      <c r="QL49" s="14">
        <v>3.4</v>
      </c>
      <c r="QM49" s="14">
        <v>0.1</v>
      </c>
      <c r="QN49" s="14">
        <v>17</v>
      </c>
      <c r="QO49" s="14">
        <v>17.864080000000001</v>
      </c>
      <c r="QP49" s="14">
        <v>17.864080000000001</v>
      </c>
      <c r="QQ49" s="14">
        <v>-0.86407999999999996</v>
      </c>
      <c r="QR49" s="14">
        <v>0</v>
      </c>
      <c r="QS49" s="14"/>
      <c r="QT49" s="14"/>
      <c r="QU49" s="14">
        <v>0</v>
      </c>
      <c r="QV49" s="14">
        <v>0</v>
      </c>
      <c r="QW49" s="14"/>
      <c r="QX49" s="14"/>
      <c r="QY49" s="14">
        <v>0</v>
      </c>
      <c r="QZ49" s="14">
        <v>6.8</v>
      </c>
      <c r="RA49" s="14">
        <v>7.2</v>
      </c>
      <c r="RB49" s="14">
        <v>7.1950000000000003</v>
      </c>
      <c r="RC49" s="14">
        <v>-0.39500000000000002</v>
      </c>
      <c r="RD49" s="14">
        <v>19</v>
      </c>
      <c r="RE49" s="14">
        <v>24.661960000000001</v>
      </c>
      <c r="RF49" s="14">
        <v>29.722000000000001</v>
      </c>
      <c r="RG49" s="14">
        <v>-10.722</v>
      </c>
      <c r="RH49" s="14">
        <v>4.3</v>
      </c>
      <c r="RI49" s="14">
        <v>4.2</v>
      </c>
      <c r="RJ49" s="14">
        <v>4.2</v>
      </c>
      <c r="RK49" s="14">
        <v>0.1</v>
      </c>
      <c r="RL49" s="14">
        <v>1.2</v>
      </c>
      <c r="RM49" s="14">
        <v>1.2</v>
      </c>
      <c r="RN49" s="14">
        <v>1.2</v>
      </c>
      <c r="RO49" s="14">
        <v>0</v>
      </c>
      <c r="RP49" s="14">
        <v>2.4</v>
      </c>
      <c r="RQ49" s="14">
        <v>2.4</v>
      </c>
      <c r="RR49" s="14">
        <v>2.4</v>
      </c>
      <c r="RS49" s="14">
        <v>0</v>
      </c>
      <c r="RT49" s="14">
        <v>2.6</v>
      </c>
      <c r="RU49" s="14">
        <v>2.8</v>
      </c>
      <c r="RV49" s="14">
        <v>2.8</v>
      </c>
      <c r="RW49" s="14">
        <v>-0.2</v>
      </c>
      <c r="RX49" s="14">
        <v>0</v>
      </c>
      <c r="RY49" s="14"/>
      <c r="RZ49" s="14"/>
      <c r="SA49" s="14">
        <v>0</v>
      </c>
      <c r="SB49" s="14"/>
      <c r="SC49" s="14"/>
      <c r="SD49" s="14"/>
      <c r="SE49" s="14">
        <v>0</v>
      </c>
      <c r="SF49" s="14">
        <v>20.2</v>
      </c>
      <c r="SG49" s="14">
        <v>19.772790000000001</v>
      </c>
      <c r="SH49" s="14">
        <v>17.789470000000001</v>
      </c>
      <c r="SI49" s="14">
        <v>2.4105300000000001</v>
      </c>
      <c r="SJ49" s="14">
        <v>1</v>
      </c>
      <c r="SK49" s="14">
        <v>1.1200000000000001</v>
      </c>
      <c r="SL49" s="14">
        <v>1.1200000000000001</v>
      </c>
      <c r="SM49" s="14">
        <v>-0.12</v>
      </c>
      <c r="SN49" s="14"/>
      <c r="SO49" s="14">
        <v>0.4</v>
      </c>
      <c r="SP49" s="14">
        <v>0.4</v>
      </c>
      <c r="SQ49" s="14">
        <v>-0.4</v>
      </c>
      <c r="SR49" s="14">
        <v>4.5999999999999996</v>
      </c>
      <c r="SS49" s="14">
        <v>4.8</v>
      </c>
      <c r="ST49" s="14">
        <v>4.8</v>
      </c>
      <c r="SU49" s="14">
        <v>-0.2</v>
      </c>
      <c r="SV49" s="14">
        <v>2.4</v>
      </c>
      <c r="SW49" s="14">
        <v>3.4</v>
      </c>
      <c r="SX49" s="14">
        <v>3.4</v>
      </c>
      <c r="SY49" s="14">
        <v>-1</v>
      </c>
      <c r="SZ49" s="14">
        <v>3.2</v>
      </c>
      <c r="TA49" s="14">
        <v>3.5</v>
      </c>
      <c r="TB49" s="14">
        <v>3.5</v>
      </c>
      <c r="TC49" s="14">
        <v>-0.3</v>
      </c>
      <c r="TD49" s="14">
        <v>5.3</v>
      </c>
      <c r="TE49" s="14">
        <v>5</v>
      </c>
      <c r="TF49" s="14">
        <v>5</v>
      </c>
      <c r="TG49" s="14">
        <v>0.3</v>
      </c>
      <c r="TH49" s="14">
        <v>10</v>
      </c>
      <c r="TI49" s="14">
        <v>10</v>
      </c>
      <c r="TJ49" s="14">
        <v>10</v>
      </c>
      <c r="TK49" s="14">
        <v>0</v>
      </c>
      <c r="TL49" s="14">
        <v>12</v>
      </c>
      <c r="TM49" s="14">
        <v>17.399999999999999</v>
      </c>
      <c r="TN49" s="14">
        <v>14.888999999999999</v>
      </c>
      <c r="TO49" s="14">
        <v>-2.8889999999999998</v>
      </c>
      <c r="TP49" s="14">
        <v>15.8</v>
      </c>
      <c r="TQ49" s="14">
        <v>50</v>
      </c>
      <c r="TR49" s="14">
        <v>40.027999999999999</v>
      </c>
      <c r="TS49" s="14">
        <v>-24.228000000000002</v>
      </c>
      <c r="TT49" s="14">
        <v>0</v>
      </c>
      <c r="TU49" s="14"/>
      <c r="TV49" s="14"/>
      <c r="TW49" s="14">
        <v>0</v>
      </c>
      <c r="TX49" s="14">
        <v>19.2</v>
      </c>
      <c r="TY49" s="14">
        <v>17.399999999999999</v>
      </c>
      <c r="TZ49" s="14">
        <v>15.414999999999999</v>
      </c>
      <c r="UA49" s="14">
        <v>3.7850000000000001</v>
      </c>
      <c r="UB49" s="14">
        <v>0.4</v>
      </c>
      <c r="UC49" s="14">
        <v>38.700000000000003</v>
      </c>
      <c r="UD49" s="14">
        <v>37.100999999999999</v>
      </c>
      <c r="UE49" s="14">
        <v>-36.701000000000001</v>
      </c>
      <c r="UF49" s="14">
        <v>0.4</v>
      </c>
      <c r="UG49" s="14">
        <v>1.7230000000000001</v>
      </c>
      <c r="UH49" s="14">
        <v>1.7230000000000001</v>
      </c>
      <c r="UI49" s="14">
        <v>-1.323</v>
      </c>
      <c r="UJ49" s="14">
        <v>0.3</v>
      </c>
      <c r="UK49" s="14">
        <v>1.264</v>
      </c>
      <c r="UL49" s="14">
        <v>1.264</v>
      </c>
      <c r="UM49" s="14">
        <v>-0.96399999999999997</v>
      </c>
      <c r="UN49" s="14">
        <v>10.5</v>
      </c>
      <c r="UO49" s="14">
        <v>8</v>
      </c>
      <c r="UP49" s="14">
        <v>8</v>
      </c>
      <c r="UQ49" s="14">
        <v>2.5</v>
      </c>
      <c r="UR49" s="14">
        <v>2.8</v>
      </c>
      <c r="US49" s="14">
        <v>3.5</v>
      </c>
      <c r="UT49" s="14">
        <v>3.5</v>
      </c>
      <c r="UU49" s="14">
        <v>-0.7</v>
      </c>
      <c r="UV49" s="14">
        <v>7</v>
      </c>
      <c r="UW49" s="14"/>
      <c r="UX49" s="14">
        <v>8.1</v>
      </c>
      <c r="UY49" s="14">
        <v>-1.1000000000000001</v>
      </c>
      <c r="UZ49" s="14">
        <v>3.2</v>
      </c>
      <c r="VA49" s="14">
        <v>3.5</v>
      </c>
      <c r="VB49" s="14">
        <v>3.5</v>
      </c>
      <c r="VC49" s="14">
        <v>-0.3</v>
      </c>
      <c r="VD49" s="14">
        <v>3.9</v>
      </c>
      <c r="VE49" s="14">
        <v>3.9</v>
      </c>
      <c r="VF49" s="14">
        <v>3.9</v>
      </c>
      <c r="VG49" s="14">
        <v>0</v>
      </c>
      <c r="VH49" s="14">
        <v>3.9</v>
      </c>
      <c r="VI49" s="14">
        <v>3.9</v>
      </c>
      <c r="VJ49" s="14">
        <v>3.9</v>
      </c>
      <c r="VK49" s="14">
        <v>0</v>
      </c>
      <c r="VL49" s="14">
        <v>12</v>
      </c>
      <c r="VM49" s="14">
        <v>9.3710000000000004</v>
      </c>
      <c r="VN49" s="14">
        <v>9.3710000000000004</v>
      </c>
      <c r="VO49" s="14">
        <v>2.629</v>
      </c>
      <c r="VP49" s="14">
        <v>0</v>
      </c>
      <c r="VQ49" s="14"/>
      <c r="VR49" s="14"/>
      <c r="VS49" s="14">
        <v>0</v>
      </c>
      <c r="VT49" s="14">
        <v>0</v>
      </c>
      <c r="VU49" s="14"/>
      <c r="VV49" s="14"/>
      <c r="VW49" s="14">
        <v>0</v>
      </c>
      <c r="VX49" s="14">
        <v>0</v>
      </c>
      <c r="VY49" s="14"/>
      <c r="VZ49" s="14"/>
      <c r="WA49" s="14">
        <v>0</v>
      </c>
      <c r="WB49" s="14">
        <v>0.6</v>
      </c>
      <c r="WC49" s="14">
        <v>0.6</v>
      </c>
      <c r="WD49" s="14">
        <v>0.6</v>
      </c>
      <c r="WE49" s="14">
        <v>0</v>
      </c>
      <c r="WF49" s="14">
        <v>45.8</v>
      </c>
      <c r="WG49" s="14">
        <v>33.1</v>
      </c>
      <c r="WH49" s="14">
        <v>33.103999999999999</v>
      </c>
      <c r="WI49" s="14">
        <v>12.696</v>
      </c>
      <c r="WJ49" s="14">
        <v>43.2</v>
      </c>
      <c r="WK49" s="14">
        <v>26.5</v>
      </c>
      <c r="WL49" s="14">
        <v>26.489000000000001</v>
      </c>
      <c r="WM49" s="14">
        <v>16.710999999999999</v>
      </c>
      <c r="WN49" s="14">
        <v>0</v>
      </c>
      <c r="WO49" s="14"/>
      <c r="WP49" s="14"/>
      <c r="WQ49" s="14">
        <v>0</v>
      </c>
      <c r="WR49" s="14">
        <v>0</v>
      </c>
      <c r="WS49" s="14"/>
      <c r="WT49" s="14"/>
      <c r="WU49" s="14">
        <v>0</v>
      </c>
      <c r="WV49" s="14">
        <v>7</v>
      </c>
      <c r="WW49" s="14">
        <v>8</v>
      </c>
      <c r="WX49" s="14">
        <v>10</v>
      </c>
      <c r="WY49" s="14">
        <v>-3</v>
      </c>
      <c r="WZ49" s="14">
        <v>18.899999999999999</v>
      </c>
      <c r="XA49" s="14">
        <v>18.932040000000001</v>
      </c>
      <c r="XB49" s="14">
        <v>18.932040000000001</v>
      </c>
      <c r="XC49" s="14">
        <v>-3.2039999999999999E-2</v>
      </c>
      <c r="XD49" s="14">
        <v>8.9</v>
      </c>
      <c r="XE49" s="14">
        <v>9.4</v>
      </c>
      <c r="XF49" s="14">
        <v>10.6</v>
      </c>
      <c r="XG49" s="14">
        <v>-1.7</v>
      </c>
      <c r="XH49" s="14"/>
      <c r="XI49" s="14"/>
      <c r="XJ49" s="14"/>
      <c r="XK49" s="14">
        <v>0</v>
      </c>
      <c r="XL49" s="14"/>
      <c r="XM49" s="14"/>
      <c r="XN49" s="14"/>
      <c r="XO49" s="14">
        <v>0</v>
      </c>
      <c r="XP49" s="14">
        <v>14.6</v>
      </c>
      <c r="XQ49" s="14">
        <v>14</v>
      </c>
      <c r="XR49" s="14">
        <v>14</v>
      </c>
      <c r="XS49" s="14">
        <v>0.6</v>
      </c>
      <c r="XT49" s="14">
        <v>17.2</v>
      </c>
      <c r="XU49" s="14">
        <v>17</v>
      </c>
      <c r="XV49" s="14">
        <v>17</v>
      </c>
      <c r="XW49" s="14">
        <v>0.2</v>
      </c>
      <c r="XX49" s="14">
        <v>5.89</v>
      </c>
      <c r="XY49" s="14">
        <v>7.9</v>
      </c>
      <c r="XZ49" s="14">
        <v>7.9</v>
      </c>
      <c r="YA49" s="14">
        <v>-2.0099999999999998</v>
      </c>
      <c r="YB49" s="14"/>
      <c r="YC49" s="14"/>
      <c r="YD49" s="14"/>
      <c r="YE49" s="14">
        <v>0</v>
      </c>
      <c r="YF49" s="14"/>
      <c r="YG49" s="14"/>
      <c r="YH49" s="14"/>
      <c r="YI49" s="14">
        <v>0</v>
      </c>
      <c r="YJ49" s="14"/>
      <c r="YK49" s="14"/>
      <c r="YL49" s="14"/>
      <c r="YM49" s="14">
        <v>0</v>
      </c>
      <c r="YN49" s="14"/>
      <c r="YO49" s="14"/>
      <c r="YP49" s="14"/>
      <c r="YQ49" s="14">
        <v>0</v>
      </c>
    </row>
    <row r="50" spans="1:667" ht="24" customHeight="1" x14ac:dyDescent="0.3">
      <c r="A50" s="1"/>
      <c r="B50" s="16" t="s">
        <v>77</v>
      </c>
      <c r="C50" s="16" t="s">
        <v>860</v>
      </c>
      <c r="D50" s="17">
        <v>99.4</v>
      </c>
      <c r="E50" s="17">
        <v>101.60194</v>
      </c>
      <c r="F50" s="17">
        <v>140.30155999999999</v>
      </c>
      <c r="G50" s="17">
        <v>-40.901560000000003</v>
      </c>
      <c r="H50" s="17">
        <v>642.4</v>
      </c>
      <c r="I50" s="17">
        <v>644.44883000000004</v>
      </c>
      <c r="J50" s="17">
        <v>644.44883000000004</v>
      </c>
      <c r="K50" s="17">
        <v>-2.0488300000000002</v>
      </c>
      <c r="L50" s="17">
        <v>216.2</v>
      </c>
      <c r="M50" s="17">
        <v>209.65065999999999</v>
      </c>
      <c r="N50" s="17">
        <v>209.65065999999999</v>
      </c>
      <c r="O50" s="17">
        <v>6.5493399999999999</v>
      </c>
      <c r="P50" s="17"/>
      <c r="Q50" s="17"/>
      <c r="R50" s="17"/>
      <c r="S50" s="17">
        <v>0</v>
      </c>
      <c r="T50" s="17"/>
      <c r="U50" s="17"/>
      <c r="V50" s="17"/>
      <c r="W50" s="17">
        <v>0</v>
      </c>
      <c r="X50" s="17"/>
      <c r="Y50" s="17"/>
      <c r="Z50" s="17"/>
      <c r="AA50" s="17">
        <v>0</v>
      </c>
      <c r="AB50" s="17">
        <v>73.900000000000006</v>
      </c>
      <c r="AC50" s="17">
        <v>77.308000000000007</v>
      </c>
      <c r="AD50" s="17">
        <v>84.335999999999999</v>
      </c>
      <c r="AE50" s="17">
        <v>-10.436</v>
      </c>
      <c r="AF50" s="17"/>
      <c r="AG50" s="17"/>
      <c r="AH50" s="17"/>
      <c r="AI50" s="17">
        <v>0</v>
      </c>
      <c r="AJ50" s="17"/>
      <c r="AK50" s="17"/>
      <c r="AL50" s="17"/>
      <c r="AM50" s="17">
        <v>0</v>
      </c>
      <c r="AN50" s="17">
        <v>187.8</v>
      </c>
      <c r="AO50" s="17">
        <v>196.22801999999999</v>
      </c>
      <c r="AP50" s="17">
        <v>196.22801999999999</v>
      </c>
      <c r="AQ50" s="17">
        <v>-8.4280200000000001</v>
      </c>
      <c r="AR50" s="17">
        <v>207.3</v>
      </c>
      <c r="AS50" s="17">
        <v>196.22801999999999</v>
      </c>
      <c r="AT50" s="17">
        <v>196.22801999999999</v>
      </c>
      <c r="AU50" s="17">
        <v>11.07198</v>
      </c>
      <c r="AV50" s="17">
        <v>210.3</v>
      </c>
      <c r="AW50" s="17">
        <v>196.22801999999999</v>
      </c>
      <c r="AX50" s="17">
        <v>196.22801999999999</v>
      </c>
      <c r="AY50" s="17">
        <v>14.07198</v>
      </c>
      <c r="AZ50" s="17">
        <v>284.60000000000002</v>
      </c>
      <c r="BA50" s="17">
        <v>295.22593999999998</v>
      </c>
      <c r="BB50" s="17">
        <v>295.22593999999998</v>
      </c>
      <c r="BC50" s="17">
        <v>-10.62594</v>
      </c>
      <c r="BD50" s="17">
        <v>214.1</v>
      </c>
      <c r="BE50" s="17">
        <v>208.07390000000001</v>
      </c>
      <c r="BF50" s="17">
        <v>208.07390000000001</v>
      </c>
      <c r="BG50" s="17">
        <v>6.0260999999999996</v>
      </c>
      <c r="BH50" s="17">
        <v>110.3</v>
      </c>
      <c r="BI50" s="17">
        <v>104.34936999999999</v>
      </c>
      <c r="BJ50" s="17">
        <v>104.34936999999999</v>
      </c>
      <c r="BK50" s="17">
        <v>5.9506300000000003</v>
      </c>
      <c r="BL50" s="17">
        <v>394.6</v>
      </c>
      <c r="BM50" s="17">
        <v>381.30583000000001</v>
      </c>
      <c r="BN50" s="17">
        <v>381.30583000000001</v>
      </c>
      <c r="BO50" s="17">
        <v>13.294169999999999</v>
      </c>
      <c r="BP50" s="17">
        <v>3.3</v>
      </c>
      <c r="BQ50" s="17">
        <v>4.4318400000000002</v>
      </c>
      <c r="BR50" s="17">
        <v>4.4318400000000002</v>
      </c>
      <c r="BS50" s="17">
        <v>-1.13184</v>
      </c>
      <c r="BT50" s="17"/>
      <c r="BU50" s="17"/>
      <c r="BV50" s="17"/>
      <c r="BW50" s="17">
        <v>0</v>
      </c>
      <c r="BX50" s="17"/>
      <c r="BY50" s="17"/>
      <c r="BZ50" s="17"/>
      <c r="CA50" s="17">
        <v>0</v>
      </c>
      <c r="CB50" s="17"/>
      <c r="CC50" s="17"/>
      <c r="CD50" s="17"/>
      <c r="CE50" s="17">
        <v>0</v>
      </c>
      <c r="CF50" s="17"/>
      <c r="CG50" s="17"/>
      <c r="CH50" s="17"/>
      <c r="CI50" s="17">
        <v>0</v>
      </c>
      <c r="CJ50" s="17">
        <v>126.9</v>
      </c>
      <c r="CK50" s="17">
        <v>123.10321999999999</v>
      </c>
      <c r="CL50" s="17">
        <v>123.10321999999999</v>
      </c>
      <c r="CM50" s="17">
        <v>3.79678</v>
      </c>
      <c r="CN50" s="17">
        <v>8.3000000000000007</v>
      </c>
      <c r="CO50" s="17">
        <v>5.1333399999999996</v>
      </c>
      <c r="CP50" s="17">
        <v>5.1333399999999996</v>
      </c>
      <c r="CQ50" s="17">
        <v>3.1666599999999998</v>
      </c>
      <c r="CR50" s="17">
        <v>6</v>
      </c>
      <c r="CS50" s="17">
        <v>2.8177599999999998</v>
      </c>
      <c r="CT50" s="17">
        <v>2.8177599999999998</v>
      </c>
      <c r="CU50" s="17">
        <v>3.1822400000000002</v>
      </c>
      <c r="CV50" s="17">
        <v>16.8</v>
      </c>
      <c r="CW50" s="17">
        <v>16.79176</v>
      </c>
      <c r="CX50" s="17">
        <v>16.79176</v>
      </c>
      <c r="CY50" s="17">
        <v>8.2400000000000008E-3</v>
      </c>
      <c r="CZ50" s="17">
        <v>6.9</v>
      </c>
      <c r="DA50" s="17">
        <v>6.8787000000000003</v>
      </c>
      <c r="DB50" s="17">
        <v>6.8787000000000003</v>
      </c>
      <c r="DC50" s="17">
        <v>2.1299999999999999E-2</v>
      </c>
      <c r="DD50" s="17">
        <v>14.88</v>
      </c>
      <c r="DE50" s="17">
        <v>14.919420000000001</v>
      </c>
      <c r="DF50" s="17">
        <v>14.919420000000001</v>
      </c>
      <c r="DG50" s="17">
        <v>-3.9419999999999997E-2</v>
      </c>
      <c r="DH50" s="17">
        <v>104.15</v>
      </c>
      <c r="DI50" s="17">
        <v>133.51263</v>
      </c>
      <c r="DJ50" s="17">
        <v>105.95923999999999</v>
      </c>
      <c r="DK50" s="17">
        <v>-1.80924</v>
      </c>
      <c r="DL50" s="17"/>
      <c r="DM50" s="17"/>
      <c r="DN50" s="17"/>
      <c r="DO50" s="17">
        <v>0</v>
      </c>
      <c r="DP50" s="17"/>
      <c r="DQ50" s="17"/>
      <c r="DR50" s="17"/>
      <c r="DS50" s="17">
        <v>0</v>
      </c>
      <c r="DT50" s="17"/>
      <c r="DU50" s="17"/>
      <c r="DV50" s="17"/>
      <c r="DW50" s="17">
        <v>0</v>
      </c>
      <c r="DX50" s="17"/>
      <c r="DY50" s="17"/>
      <c r="DZ50" s="17"/>
      <c r="EA50" s="17">
        <v>0</v>
      </c>
      <c r="EB50" s="17">
        <v>109.5</v>
      </c>
      <c r="EC50" s="17">
        <v>91.548569999999998</v>
      </c>
      <c r="ED50" s="17">
        <v>83.180509999999998</v>
      </c>
      <c r="EE50" s="17">
        <v>26.319489999999998</v>
      </c>
      <c r="EF50" s="17">
        <v>145.4</v>
      </c>
      <c r="EG50" s="17">
        <v>110.26321</v>
      </c>
      <c r="EH50" s="17">
        <v>167.64447000000001</v>
      </c>
      <c r="EI50" s="17">
        <v>-22.24447</v>
      </c>
      <c r="EJ50" s="17"/>
      <c r="EK50" s="17"/>
      <c r="EL50" s="17"/>
      <c r="EM50" s="17">
        <v>0</v>
      </c>
      <c r="EN50" s="17">
        <v>0</v>
      </c>
      <c r="EO50" s="17"/>
      <c r="EP50" s="17"/>
      <c r="EQ50" s="17">
        <v>0</v>
      </c>
      <c r="ER50" s="17">
        <v>0</v>
      </c>
      <c r="ES50" s="17"/>
      <c r="ET50" s="17"/>
      <c r="EU50" s="17">
        <v>0</v>
      </c>
      <c r="EV50" s="17">
        <v>6.4528699999999999</v>
      </c>
      <c r="EW50" s="17">
        <v>6.39</v>
      </c>
      <c r="EX50" s="17">
        <v>6.39</v>
      </c>
      <c r="EY50" s="17">
        <v>6.2869999999999995E-2</v>
      </c>
      <c r="EZ50" s="17">
        <v>240.05885000000001</v>
      </c>
      <c r="FA50" s="17">
        <v>228.19417000000001</v>
      </c>
      <c r="FB50" s="17">
        <v>228.19417000000001</v>
      </c>
      <c r="FC50" s="17">
        <v>11.86468</v>
      </c>
      <c r="FD50" s="17">
        <v>25.4</v>
      </c>
      <c r="FE50" s="17">
        <v>27.849170000000001</v>
      </c>
      <c r="FF50" s="17">
        <v>30.865210000000001</v>
      </c>
      <c r="FG50" s="17">
        <v>-5.4652099999999999</v>
      </c>
      <c r="FH50" s="17">
        <v>77.8</v>
      </c>
      <c r="FI50" s="17">
        <v>76.301159999999996</v>
      </c>
      <c r="FJ50" s="17">
        <v>149.91441</v>
      </c>
      <c r="FK50" s="17">
        <v>-72.114410000000007</v>
      </c>
      <c r="FL50" s="17">
        <v>15.3</v>
      </c>
      <c r="FM50" s="17">
        <v>15.878830000000001</v>
      </c>
      <c r="FN50" s="17">
        <v>21.749829999999999</v>
      </c>
      <c r="FO50" s="17">
        <v>-6.4498300000000004</v>
      </c>
      <c r="FP50" s="17">
        <v>18.7</v>
      </c>
      <c r="FQ50" s="17">
        <v>17.825569999999999</v>
      </c>
      <c r="FR50" s="17">
        <v>18.088999999999999</v>
      </c>
      <c r="FS50" s="17">
        <v>0.61099999999999999</v>
      </c>
      <c r="FT50" s="17">
        <v>11.7</v>
      </c>
      <c r="FU50" s="17">
        <v>10.19417</v>
      </c>
      <c r="FV50" s="17">
        <v>10.19417</v>
      </c>
      <c r="FW50" s="17">
        <v>1.50583</v>
      </c>
      <c r="FX50" s="17">
        <v>68.099999999999994</v>
      </c>
      <c r="FY50" s="17">
        <v>67.268230000000003</v>
      </c>
      <c r="FZ50" s="17">
        <v>43.668799999999997</v>
      </c>
      <c r="GA50" s="17">
        <v>24.4312</v>
      </c>
      <c r="GB50" s="17">
        <v>186.3</v>
      </c>
      <c r="GC50" s="17">
        <v>184.91498000000001</v>
      </c>
      <c r="GD50" s="17">
        <v>184.91498000000001</v>
      </c>
      <c r="GE50" s="17">
        <v>1.3850199999999999</v>
      </c>
      <c r="GF50" s="17">
        <v>186.7</v>
      </c>
      <c r="GG50" s="17">
        <v>184.91498000000001</v>
      </c>
      <c r="GH50" s="17">
        <v>184.91498000000001</v>
      </c>
      <c r="GI50" s="17">
        <v>1.7850200000000001</v>
      </c>
      <c r="GJ50" s="17">
        <v>188.2</v>
      </c>
      <c r="GK50" s="17">
        <v>185.47028</v>
      </c>
      <c r="GL50" s="17">
        <v>185.47028</v>
      </c>
      <c r="GM50" s="17">
        <v>2.7297199999999999</v>
      </c>
      <c r="GN50" s="17">
        <v>81.900000000000006</v>
      </c>
      <c r="GO50" s="17">
        <v>78.422489999999996</v>
      </c>
      <c r="GP50" s="17">
        <v>88.410179999999997</v>
      </c>
      <c r="GQ50" s="17">
        <v>-6.5101800000000001</v>
      </c>
      <c r="GR50" s="17">
        <v>6.2</v>
      </c>
      <c r="GS50" s="17">
        <v>8.2413500000000006</v>
      </c>
      <c r="GT50" s="17">
        <v>6.1041400000000001</v>
      </c>
      <c r="GU50" s="17">
        <v>9.5860000000000001E-2</v>
      </c>
      <c r="GV50" s="17">
        <v>3.6</v>
      </c>
      <c r="GW50" s="17">
        <v>5.0713200000000001</v>
      </c>
      <c r="GX50" s="17">
        <v>6.40381</v>
      </c>
      <c r="GY50" s="17">
        <v>-2.8038099999999999</v>
      </c>
      <c r="GZ50" s="17">
        <v>35.799999999999997</v>
      </c>
      <c r="HA50" s="17">
        <v>34.47804</v>
      </c>
      <c r="HB50" s="17">
        <v>34.47804</v>
      </c>
      <c r="HC50" s="17">
        <v>1.32196</v>
      </c>
      <c r="HD50" s="17">
        <v>30.8</v>
      </c>
      <c r="HE50" s="17">
        <v>32.627180000000003</v>
      </c>
      <c r="HF50" s="17">
        <v>32.627180000000003</v>
      </c>
      <c r="HG50" s="17">
        <v>-1.82718</v>
      </c>
      <c r="HH50" s="17">
        <v>2</v>
      </c>
      <c r="HI50" s="17">
        <v>1.97359</v>
      </c>
      <c r="HJ50" s="17">
        <v>1.97359</v>
      </c>
      <c r="HK50" s="17">
        <v>2.6409999999999999E-2</v>
      </c>
      <c r="HL50" s="17">
        <v>17.100000000000001</v>
      </c>
      <c r="HM50" s="17">
        <v>17.171500000000002</v>
      </c>
      <c r="HN50" s="17">
        <v>17.171500000000002</v>
      </c>
      <c r="HO50" s="17">
        <v>-7.1499999999999994E-2</v>
      </c>
      <c r="HP50" s="17">
        <v>55.3</v>
      </c>
      <c r="HQ50" s="17">
        <v>51.282380000000003</v>
      </c>
      <c r="HR50" s="17">
        <v>60.087820000000001</v>
      </c>
      <c r="HS50" s="17">
        <v>-4.78782</v>
      </c>
      <c r="HT50" s="17"/>
      <c r="HU50" s="17"/>
      <c r="HV50" s="17"/>
      <c r="HW50" s="17">
        <v>0</v>
      </c>
      <c r="HX50" s="17"/>
      <c r="HY50" s="17"/>
      <c r="HZ50" s="17"/>
      <c r="IA50" s="17">
        <v>0</v>
      </c>
      <c r="IB50" s="17">
        <v>95.2</v>
      </c>
      <c r="IC50" s="17">
        <v>85.482579999999999</v>
      </c>
      <c r="ID50" s="17">
        <v>76.05292</v>
      </c>
      <c r="IE50" s="17">
        <v>19.147079999999999</v>
      </c>
      <c r="IF50" s="17">
        <v>85.5</v>
      </c>
      <c r="IG50" s="17">
        <v>69.843699999999998</v>
      </c>
      <c r="IH50" s="17">
        <v>61.055160000000001</v>
      </c>
      <c r="II50" s="17">
        <v>24.444839999999999</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66</v>
      </c>
      <c r="JE50" s="17">
        <v>65</v>
      </c>
      <c r="JF50" s="17">
        <v>81.220609999999994</v>
      </c>
      <c r="JG50" s="17">
        <v>-15.220610000000001</v>
      </c>
      <c r="JH50" s="17">
        <v>177.5</v>
      </c>
      <c r="JI50" s="17">
        <v>185.23680999999999</v>
      </c>
      <c r="JJ50" s="17">
        <v>185.23680999999999</v>
      </c>
      <c r="JK50" s="17">
        <v>-7.7368100000000002</v>
      </c>
      <c r="JL50" s="17">
        <v>175</v>
      </c>
      <c r="JM50" s="17">
        <v>185.23680999999999</v>
      </c>
      <c r="JN50" s="17">
        <v>185.23680999999999</v>
      </c>
      <c r="JO50" s="17">
        <v>-10.23681</v>
      </c>
      <c r="JP50" s="17">
        <v>209.4</v>
      </c>
      <c r="JQ50" s="17">
        <v>185.23680999999999</v>
      </c>
      <c r="JR50" s="17">
        <v>185.23680999999999</v>
      </c>
      <c r="JS50" s="17">
        <v>24.16319</v>
      </c>
      <c r="JT50" s="17">
        <v>274.7</v>
      </c>
      <c r="JU50" s="17">
        <v>278.68961999999999</v>
      </c>
      <c r="JV50" s="17">
        <v>278.68961999999999</v>
      </c>
      <c r="JW50" s="17">
        <v>-3.9896199999999999</v>
      </c>
      <c r="JX50" s="17">
        <v>75.900000000000006</v>
      </c>
      <c r="JY50" s="17">
        <v>73.590999999999994</v>
      </c>
      <c r="JZ50" s="17">
        <v>73.590999999999994</v>
      </c>
      <c r="KA50" s="17">
        <v>2.3090000000000002</v>
      </c>
      <c r="KB50" s="17">
        <v>36.799999999999997</v>
      </c>
      <c r="KC50" s="17">
        <v>36.905999999999999</v>
      </c>
      <c r="KD50" s="17">
        <v>36.905999999999999</v>
      </c>
      <c r="KE50" s="17">
        <v>-0.106</v>
      </c>
      <c r="KF50" s="17"/>
      <c r="KG50" s="17"/>
      <c r="KH50" s="17"/>
      <c r="KI50" s="17">
        <v>0</v>
      </c>
      <c r="KJ50" s="17"/>
      <c r="KK50" s="17"/>
      <c r="KL50" s="17"/>
      <c r="KM50" s="17">
        <v>0</v>
      </c>
      <c r="KN50" s="17"/>
      <c r="KO50" s="17"/>
      <c r="KP50" s="17"/>
      <c r="KQ50" s="17">
        <v>0</v>
      </c>
      <c r="KR50" s="17">
        <v>51.5</v>
      </c>
      <c r="KS50" s="17">
        <v>50</v>
      </c>
      <c r="KT50" s="17">
        <v>50</v>
      </c>
      <c r="KU50" s="17">
        <v>1.5</v>
      </c>
      <c r="KV50" s="17"/>
      <c r="KW50" s="17"/>
      <c r="KX50" s="17"/>
      <c r="KY50" s="17">
        <v>0</v>
      </c>
      <c r="KZ50" s="17"/>
      <c r="LA50" s="17"/>
      <c r="LB50" s="17"/>
      <c r="LC50" s="17">
        <v>0</v>
      </c>
      <c r="LD50" s="17">
        <v>0.8</v>
      </c>
      <c r="LE50" s="17">
        <v>0.70623000000000002</v>
      </c>
      <c r="LF50" s="17">
        <v>0.70623000000000002</v>
      </c>
      <c r="LG50" s="17">
        <v>9.3770000000000006E-2</v>
      </c>
      <c r="LH50" s="17">
        <v>186.8</v>
      </c>
      <c r="LI50" s="17">
        <v>149.28796</v>
      </c>
      <c r="LJ50" s="17">
        <v>74.015140000000002</v>
      </c>
      <c r="LK50" s="17">
        <v>112.78485999999999</v>
      </c>
      <c r="LL50" s="17">
        <v>87.6</v>
      </c>
      <c r="LM50" s="17">
        <v>86.441479999999999</v>
      </c>
      <c r="LN50" s="17">
        <v>92.283590000000004</v>
      </c>
      <c r="LO50" s="17">
        <v>-4.6835899999999997</v>
      </c>
      <c r="LP50" s="17">
        <v>64.099999999999994</v>
      </c>
      <c r="LQ50" s="17">
        <v>67.133979999999994</v>
      </c>
      <c r="LR50" s="17">
        <v>67.133979999999994</v>
      </c>
      <c r="LS50" s="17">
        <v>-3.0339800000000001</v>
      </c>
      <c r="LT50" s="17">
        <v>73.2</v>
      </c>
      <c r="LU50" s="17">
        <v>65.861649999999997</v>
      </c>
      <c r="LV50" s="17">
        <v>65.861649999999997</v>
      </c>
      <c r="LW50" s="17">
        <v>7.3383500000000002</v>
      </c>
      <c r="LX50" s="17">
        <v>30</v>
      </c>
      <c r="LY50" s="17">
        <v>29.951460000000001</v>
      </c>
      <c r="LZ50" s="17">
        <v>29.951460000000001</v>
      </c>
      <c r="MA50" s="17">
        <v>4.854E-2</v>
      </c>
      <c r="MB50" s="17"/>
      <c r="MC50" s="17"/>
      <c r="MD50" s="17"/>
      <c r="ME50" s="17">
        <v>0</v>
      </c>
      <c r="MF50" s="17"/>
      <c r="MG50" s="17"/>
      <c r="MH50" s="17"/>
      <c r="MI50" s="17">
        <v>0</v>
      </c>
      <c r="MJ50" s="17"/>
      <c r="MK50" s="17"/>
      <c r="ML50" s="17"/>
      <c r="MM50" s="17">
        <v>0</v>
      </c>
      <c r="MN50" s="17">
        <v>146.1</v>
      </c>
      <c r="MO50" s="17">
        <v>159.10807</v>
      </c>
      <c r="MP50" s="17">
        <v>159.10807</v>
      </c>
      <c r="MQ50" s="17">
        <v>-13.00807</v>
      </c>
      <c r="MR50" s="17">
        <v>147.80000000000001</v>
      </c>
      <c r="MS50" s="17">
        <v>159.10807</v>
      </c>
      <c r="MT50" s="17">
        <v>159.10807</v>
      </c>
      <c r="MU50" s="17">
        <v>-11.308070000000001</v>
      </c>
      <c r="MV50" s="17">
        <v>170.6</v>
      </c>
      <c r="MW50" s="17">
        <v>159.58587</v>
      </c>
      <c r="MX50" s="17">
        <v>159.58587</v>
      </c>
      <c r="MY50" s="17">
        <v>11.01413</v>
      </c>
      <c r="MZ50" s="17">
        <v>191.1</v>
      </c>
      <c r="NA50" s="17">
        <v>185.62738999999999</v>
      </c>
      <c r="NB50" s="17"/>
      <c r="NC50" s="17">
        <v>191.1</v>
      </c>
      <c r="ND50" s="17"/>
      <c r="NE50" s="17"/>
      <c r="NF50" s="17"/>
      <c r="NG50" s="17">
        <v>0</v>
      </c>
      <c r="NH50" s="17"/>
      <c r="NI50" s="17"/>
      <c r="NJ50" s="17"/>
      <c r="NK50" s="17">
        <v>0</v>
      </c>
      <c r="NL50" s="17"/>
      <c r="NM50" s="17"/>
      <c r="NN50" s="17"/>
      <c r="NO50" s="17">
        <v>0</v>
      </c>
      <c r="NP50" s="17"/>
      <c r="NQ50" s="17"/>
      <c r="NR50" s="17"/>
      <c r="NS50" s="17">
        <v>0</v>
      </c>
      <c r="NT50" s="17">
        <v>215.8</v>
      </c>
      <c r="NU50" s="17">
        <v>192.23309</v>
      </c>
      <c r="NV50" s="17">
        <v>192.23309</v>
      </c>
      <c r="NW50" s="17">
        <v>23.56691</v>
      </c>
      <c r="NX50" s="17">
        <v>99.9</v>
      </c>
      <c r="NY50" s="17">
        <v>96.405180000000001</v>
      </c>
      <c r="NZ50" s="17">
        <v>96.405180000000001</v>
      </c>
      <c r="OA50" s="17">
        <v>3.4948199999999998</v>
      </c>
      <c r="OB50" s="17">
        <v>0</v>
      </c>
      <c r="OC50" s="17"/>
      <c r="OD50" s="17"/>
      <c r="OE50" s="17">
        <v>0</v>
      </c>
      <c r="OF50" s="17">
        <v>14.5</v>
      </c>
      <c r="OG50" s="17">
        <v>31.5</v>
      </c>
      <c r="OH50" s="17">
        <v>38.792999999999999</v>
      </c>
      <c r="OI50" s="17">
        <v>-24.292999999999999</v>
      </c>
      <c r="OJ50" s="17">
        <v>0</v>
      </c>
      <c r="OK50" s="17"/>
      <c r="OL50" s="17"/>
      <c r="OM50" s="17">
        <v>0</v>
      </c>
      <c r="ON50" s="17">
        <v>11</v>
      </c>
      <c r="OO50" s="17">
        <v>12.574999999999999</v>
      </c>
      <c r="OP50" s="17">
        <v>12.574999999999999</v>
      </c>
      <c r="OQ50" s="17">
        <v>-1.575</v>
      </c>
      <c r="OR50" s="17">
        <v>0</v>
      </c>
      <c r="OS50" s="17"/>
      <c r="OT50" s="17"/>
      <c r="OU50" s="17">
        <v>0</v>
      </c>
      <c r="OV50" s="17">
        <v>6.2</v>
      </c>
      <c r="OW50" s="17">
        <v>6.1</v>
      </c>
      <c r="OX50" s="17">
        <v>6.1</v>
      </c>
      <c r="OY50" s="17">
        <v>0.1</v>
      </c>
      <c r="OZ50" s="17"/>
      <c r="PA50" s="17">
        <v>6</v>
      </c>
      <c r="PB50" s="17">
        <v>6</v>
      </c>
      <c r="PC50" s="17">
        <v>-6</v>
      </c>
      <c r="PD50" s="17"/>
      <c r="PE50" s="17"/>
      <c r="PF50" s="17"/>
      <c r="PG50" s="17">
        <v>0</v>
      </c>
      <c r="PH50" s="17"/>
      <c r="PI50" s="17"/>
      <c r="PJ50" s="17"/>
      <c r="PK50" s="17">
        <v>0</v>
      </c>
      <c r="PL50" s="17">
        <v>0.2</v>
      </c>
      <c r="PM50" s="17"/>
      <c r="PN50" s="17"/>
      <c r="PO50" s="17">
        <v>0.2</v>
      </c>
      <c r="PP50" s="17">
        <v>1.6</v>
      </c>
      <c r="PQ50" s="17">
        <v>1.51</v>
      </c>
      <c r="PR50" s="17">
        <v>1.51</v>
      </c>
      <c r="PS50" s="17">
        <v>0.09</v>
      </c>
      <c r="PT50" s="17">
        <v>1.7</v>
      </c>
      <c r="PU50" s="17">
        <v>1.7</v>
      </c>
      <c r="PV50" s="17">
        <v>1.7</v>
      </c>
      <c r="PW50" s="17">
        <v>0</v>
      </c>
      <c r="PX50" s="17">
        <v>20.8</v>
      </c>
      <c r="PY50" s="17">
        <v>19.417480000000001</v>
      </c>
      <c r="PZ50" s="17">
        <v>19.417480000000001</v>
      </c>
      <c r="QA50" s="17">
        <v>1.38252</v>
      </c>
      <c r="QB50" s="17">
        <v>7.9</v>
      </c>
      <c r="QC50" s="17">
        <v>7.5</v>
      </c>
      <c r="QD50" s="17">
        <v>7.5</v>
      </c>
      <c r="QE50" s="17">
        <v>0.4</v>
      </c>
      <c r="QF50" s="17">
        <v>3.8</v>
      </c>
      <c r="QG50" s="17">
        <v>4</v>
      </c>
      <c r="QH50" s="17">
        <v>4</v>
      </c>
      <c r="QI50" s="17">
        <v>-0.2</v>
      </c>
      <c r="QJ50" s="17">
        <v>3.4</v>
      </c>
      <c r="QK50" s="17">
        <v>3.4</v>
      </c>
      <c r="QL50" s="17">
        <v>3.4</v>
      </c>
      <c r="QM50" s="17">
        <v>0</v>
      </c>
      <c r="QN50" s="17">
        <v>17</v>
      </c>
      <c r="QO50" s="17">
        <v>17.864080000000001</v>
      </c>
      <c r="QP50" s="17">
        <v>17.864080000000001</v>
      </c>
      <c r="QQ50" s="17">
        <v>-0.86407999999999996</v>
      </c>
      <c r="QR50" s="17">
        <v>0</v>
      </c>
      <c r="QS50" s="17"/>
      <c r="QT50" s="17"/>
      <c r="QU50" s="17">
        <v>0</v>
      </c>
      <c r="QV50" s="17">
        <v>0</v>
      </c>
      <c r="QW50" s="17"/>
      <c r="QX50" s="17"/>
      <c r="QY50" s="17">
        <v>0</v>
      </c>
      <c r="QZ50" s="17">
        <v>5.0999999999999996</v>
      </c>
      <c r="RA50" s="17">
        <v>7</v>
      </c>
      <c r="RB50" s="17">
        <v>7.2709999999999999</v>
      </c>
      <c r="RC50" s="17">
        <v>-2.1709999999999998</v>
      </c>
      <c r="RD50" s="17">
        <v>12.1</v>
      </c>
      <c r="RE50" s="17">
        <v>23.30743</v>
      </c>
      <c r="RF50" s="17">
        <v>28.951000000000001</v>
      </c>
      <c r="RG50" s="17">
        <v>-16.850999999999999</v>
      </c>
      <c r="RH50" s="17">
        <v>4.3</v>
      </c>
      <c r="RI50" s="17">
        <v>4.2</v>
      </c>
      <c r="RJ50" s="17">
        <v>4.2</v>
      </c>
      <c r="RK50" s="17">
        <v>0.1</v>
      </c>
      <c r="RL50" s="17">
        <v>1.2</v>
      </c>
      <c r="RM50" s="17">
        <v>1.2</v>
      </c>
      <c r="RN50" s="17">
        <v>1.2</v>
      </c>
      <c r="RO50" s="17">
        <v>0</v>
      </c>
      <c r="RP50" s="17">
        <v>2.4</v>
      </c>
      <c r="RQ50" s="17">
        <v>2.4</v>
      </c>
      <c r="RR50" s="17">
        <v>2.4</v>
      </c>
      <c r="RS50" s="17">
        <v>0</v>
      </c>
      <c r="RT50" s="17">
        <v>2.6</v>
      </c>
      <c r="RU50" s="17">
        <v>2.8</v>
      </c>
      <c r="RV50" s="17">
        <v>2.8</v>
      </c>
      <c r="RW50" s="17">
        <v>-0.2</v>
      </c>
      <c r="RX50" s="17">
        <v>0</v>
      </c>
      <c r="RY50" s="17"/>
      <c r="RZ50" s="17"/>
      <c r="SA50" s="17">
        <v>0</v>
      </c>
      <c r="SB50" s="17"/>
      <c r="SC50" s="17"/>
      <c r="SD50" s="17"/>
      <c r="SE50" s="17">
        <v>0</v>
      </c>
      <c r="SF50" s="17">
        <v>20.2</v>
      </c>
      <c r="SG50" s="17">
        <v>19.772790000000001</v>
      </c>
      <c r="SH50" s="17">
        <v>17.591629999999999</v>
      </c>
      <c r="SI50" s="17">
        <v>2.6083699999999999</v>
      </c>
      <c r="SJ50" s="17">
        <v>1</v>
      </c>
      <c r="SK50" s="17">
        <v>1.1200000000000001</v>
      </c>
      <c r="SL50" s="17">
        <v>1.1200000000000001</v>
      </c>
      <c r="SM50" s="17">
        <v>-0.12</v>
      </c>
      <c r="SN50" s="17"/>
      <c r="SO50" s="17">
        <v>0.4</v>
      </c>
      <c r="SP50" s="17">
        <v>0.4</v>
      </c>
      <c r="SQ50" s="17">
        <v>-0.4</v>
      </c>
      <c r="SR50" s="17">
        <v>4.5999999999999996</v>
      </c>
      <c r="SS50" s="17">
        <v>4.8</v>
      </c>
      <c r="ST50" s="17">
        <v>4.8</v>
      </c>
      <c r="SU50" s="17">
        <v>-0.2</v>
      </c>
      <c r="SV50" s="17">
        <v>2.4</v>
      </c>
      <c r="SW50" s="17">
        <v>3.4</v>
      </c>
      <c r="SX50" s="17">
        <v>3.4</v>
      </c>
      <c r="SY50" s="17">
        <v>-1</v>
      </c>
      <c r="SZ50" s="17">
        <v>3.7</v>
      </c>
      <c r="TA50" s="17">
        <v>3.5</v>
      </c>
      <c r="TB50" s="17">
        <v>3.5</v>
      </c>
      <c r="TC50" s="17">
        <v>0.2</v>
      </c>
      <c r="TD50" s="17">
        <v>5.6</v>
      </c>
      <c r="TE50" s="17">
        <v>5</v>
      </c>
      <c r="TF50" s="17">
        <v>5</v>
      </c>
      <c r="TG50" s="17">
        <v>0.6</v>
      </c>
      <c r="TH50" s="17">
        <v>10.1</v>
      </c>
      <c r="TI50" s="17">
        <v>10</v>
      </c>
      <c r="TJ50" s="17">
        <v>10</v>
      </c>
      <c r="TK50" s="17">
        <v>0.1</v>
      </c>
      <c r="TL50" s="17">
        <v>11.2</v>
      </c>
      <c r="TM50" s="17">
        <v>17</v>
      </c>
      <c r="TN50" s="17">
        <v>14.468999999999999</v>
      </c>
      <c r="TO50" s="17">
        <v>-3.2690000000000001</v>
      </c>
      <c r="TP50" s="17">
        <v>13.3</v>
      </c>
      <c r="TQ50" s="17">
        <v>43.6</v>
      </c>
      <c r="TR50" s="17">
        <v>35.573999999999998</v>
      </c>
      <c r="TS50" s="17">
        <v>-22.274000000000001</v>
      </c>
      <c r="TT50" s="17">
        <v>0</v>
      </c>
      <c r="TU50" s="17"/>
      <c r="TV50" s="17"/>
      <c r="TW50" s="17">
        <v>0</v>
      </c>
      <c r="TX50" s="17">
        <v>15.1</v>
      </c>
      <c r="TY50" s="17">
        <v>18.399999999999999</v>
      </c>
      <c r="TZ50" s="17">
        <v>15.016999999999999</v>
      </c>
      <c r="UA50" s="17">
        <v>8.3000000000000004E-2</v>
      </c>
      <c r="UB50" s="17">
        <v>1.3</v>
      </c>
      <c r="UC50" s="17">
        <v>41.4</v>
      </c>
      <c r="UD50" s="17">
        <v>38.36</v>
      </c>
      <c r="UE50" s="17">
        <v>-37.06</v>
      </c>
      <c r="UF50" s="17">
        <v>0</v>
      </c>
      <c r="UG50" s="17">
        <v>1.6659999999999999</v>
      </c>
      <c r="UH50" s="17">
        <v>1.6659999999999999</v>
      </c>
      <c r="UI50" s="17">
        <v>-1.6659999999999999</v>
      </c>
      <c r="UJ50" s="17">
        <v>0</v>
      </c>
      <c r="UK50" s="17">
        <v>1.1839999999999999</v>
      </c>
      <c r="UL50" s="17">
        <v>1.1839999999999999</v>
      </c>
      <c r="UM50" s="17">
        <v>-1.1839999999999999</v>
      </c>
      <c r="UN50" s="17">
        <v>10.5</v>
      </c>
      <c r="UO50" s="17">
        <v>8</v>
      </c>
      <c r="UP50" s="17">
        <v>8</v>
      </c>
      <c r="UQ50" s="17">
        <v>2.5</v>
      </c>
      <c r="UR50" s="17">
        <v>2.7</v>
      </c>
      <c r="US50" s="17">
        <v>3.5</v>
      </c>
      <c r="UT50" s="17">
        <v>3.5</v>
      </c>
      <c r="UU50" s="17">
        <v>-0.8</v>
      </c>
      <c r="UV50" s="17">
        <v>8.1</v>
      </c>
      <c r="UW50" s="17"/>
      <c r="UX50" s="17">
        <v>8.1</v>
      </c>
      <c r="UY50" s="17">
        <v>0</v>
      </c>
      <c r="UZ50" s="17">
        <v>3.2</v>
      </c>
      <c r="VA50" s="17">
        <v>3.5</v>
      </c>
      <c r="VB50" s="17">
        <v>3.5</v>
      </c>
      <c r="VC50" s="17">
        <v>-0.3</v>
      </c>
      <c r="VD50" s="17">
        <v>3.7</v>
      </c>
      <c r="VE50" s="17">
        <v>3.9</v>
      </c>
      <c r="VF50" s="17">
        <v>3.9</v>
      </c>
      <c r="VG50" s="17">
        <v>-0.2</v>
      </c>
      <c r="VH50" s="17">
        <v>3.8</v>
      </c>
      <c r="VI50" s="17">
        <v>3.9</v>
      </c>
      <c r="VJ50" s="17">
        <v>3.9</v>
      </c>
      <c r="VK50" s="17">
        <v>-0.1</v>
      </c>
      <c r="VL50" s="17">
        <v>8.6</v>
      </c>
      <c r="VM50" s="17">
        <v>9.1110000000000007</v>
      </c>
      <c r="VN50" s="17">
        <v>9.1110000000000007</v>
      </c>
      <c r="VO50" s="17">
        <v>-0.51100000000000001</v>
      </c>
      <c r="VP50" s="17">
        <v>0</v>
      </c>
      <c r="VQ50" s="17"/>
      <c r="VR50" s="17"/>
      <c r="VS50" s="17">
        <v>0</v>
      </c>
      <c r="VT50" s="17">
        <v>0</v>
      </c>
      <c r="VU50" s="17"/>
      <c r="VV50" s="17"/>
      <c r="VW50" s="17">
        <v>0</v>
      </c>
      <c r="VX50" s="17">
        <v>0</v>
      </c>
      <c r="VY50" s="17"/>
      <c r="VZ50" s="17"/>
      <c r="WA50" s="17">
        <v>0</v>
      </c>
      <c r="WB50" s="17">
        <v>0.6</v>
      </c>
      <c r="WC50" s="17">
        <v>0.6</v>
      </c>
      <c r="WD50" s="17">
        <v>0.6</v>
      </c>
      <c r="WE50" s="17">
        <v>0</v>
      </c>
      <c r="WF50" s="17">
        <v>36.9</v>
      </c>
      <c r="WG50" s="17">
        <v>31</v>
      </c>
      <c r="WH50" s="17">
        <v>30.966999999999999</v>
      </c>
      <c r="WI50" s="17">
        <v>5.9329999999999998</v>
      </c>
      <c r="WJ50" s="17">
        <v>29.8</v>
      </c>
      <c r="WK50" s="17">
        <v>22.8</v>
      </c>
      <c r="WL50" s="17">
        <v>22.77</v>
      </c>
      <c r="WM50" s="17">
        <v>7.03</v>
      </c>
      <c r="WN50" s="17">
        <v>0</v>
      </c>
      <c r="WO50" s="17"/>
      <c r="WP50" s="17"/>
      <c r="WQ50" s="17">
        <v>0</v>
      </c>
      <c r="WR50" s="17">
        <v>0</v>
      </c>
      <c r="WS50" s="17"/>
      <c r="WT50" s="17"/>
      <c r="WU50" s="17">
        <v>0</v>
      </c>
      <c r="WV50" s="17">
        <v>7</v>
      </c>
      <c r="WW50" s="17">
        <v>8</v>
      </c>
      <c r="WX50" s="17">
        <v>10</v>
      </c>
      <c r="WY50" s="17">
        <v>-3</v>
      </c>
      <c r="WZ50" s="17">
        <v>19.2</v>
      </c>
      <c r="XA50" s="17">
        <v>18.932040000000001</v>
      </c>
      <c r="XB50" s="17">
        <v>18.932040000000001</v>
      </c>
      <c r="XC50" s="17">
        <v>0.26795999999999998</v>
      </c>
      <c r="XD50" s="17">
        <v>8.3000000000000007</v>
      </c>
      <c r="XE50" s="17">
        <v>9.4</v>
      </c>
      <c r="XF50" s="17">
        <v>10.6</v>
      </c>
      <c r="XG50" s="17">
        <v>-2.2999999999999998</v>
      </c>
      <c r="XH50" s="17"/>
      <c r="XI50" s="17"/>
      <c r="XJ50" s="17"/>
      <c r="XK50" s="17">
        <v>0</v>
      </c>
      <c r="XL50" s="17"/>
      <c r="XM50" s="17"/>
      <c r="XN50" s="17"/>
      <c r="XO50" s="17">
        <v>0</v>
      </c>
      <c r="XP50" s="17">
        <v>14.6</v>
      </c>
      <c r="XQ50" s="17">
        <v>14</v>
      </c>
      <c r="XR50" s="17">
        <v>14</v>
      </c>
      <c r="XS50" s="17">
        <v>0.6</v>
      </c>
      <c r="XT50" s="17">
        <v>17.2</v>
      </c>
      <c r="XU50" s="17">
        <v>17</v>
      </c>
      <c r="XV50" s="17">
        <v>17</v>
      </c>
      <c r="XW50" s="17">
        <v>0.2</v>
      </c>
      <c r="XX50" s="17">
        <v>8.81</v>
      </c>
      <c r="XY50" s="17">
        <v>7.9</v>
      </c>
      <c r="XZ50" s="17">
        <v>7.9</v>
      </c>
      <c r="YA50" s="17">
        <v>0.91</v>
      </c>
      <c r="YB50" s="17"/>
      <c r="YC50" s="17"/>
      <c r="YD50" s="17"/>
      <c r="YE50" s="17">
        <v>0</v>
      </c>
      <c r="YF50" s="17"/>
      <c r="YG50" s="17"/>
      <c r="YH50" s="17"/>
      <c r="YI50" s="17">
        <v>0</v>
      </c>
      <c r="YJ50" s="17"/>
      <c r="YK50" s="17"/>
      <c r="YL50" s="17"/>
      <c r="YM50" s="17">
        <v>0</v>
      </c>
      <c r="YN50" s="17"/>
      <c r="YO50" s="17"/>
      <c r="YP50" s="17"/>
      <c r="YQ50" s="17">
        <v>0</v>
      </c>
    </row>
    <row r="51" spans="1:667" ht="24" customHeight="1" x14ac:dyDescent="0.3">
      <c r="A51" s="1"/>
      <c r="B51" s="16" t="s">
        <v>77</v>
      </c>
      <c r="C51" s="16" t="s">
        <v>861</v>
      </c>
      <c r="D51" s="17">
        <v>99.3</v>
      </c>
      <c r="E51" s="17">
        <v>101.60194</v>
      </c>
      <c r="F51" s="17">
        <v>138.35278</v>
      </c>
      <c r="G51" s="17">
        <v>-39.052779999999998</v>
      </c>
      <c r="H51" s="17">
        <v>637.1</v>
      </c>
      <c r="I51" s="17">
        <v>644.44883000000004</v>
      </c>
      <c r="J51" s="17">
        <v>644.44883000000004</v>
      </c>
      <c r="K51" s="17">
        <v>-7.3488300000000004</v>
      </c>
      <c r="L51" s="17">
        <v>213.5</v>
      </c>
      <c r="M51" s="17">
        <v>209.65065999999999</v>
      </c>
      <c r="N51" s="17">
        <v>209.65065999999999</v>
      </c>
      <c r="O51" s="17">
        <v>3.8493400000000002</v>
      </c>
      <c r="P51" s="17"/>
      <c r="Q51" s="17"/>
      <c r="R51" s="17"/>
      <c r="S51" s="17">
        <v>0</v>
      </c>
      <c r="T51" s="17"/>
      <c r="U51" s="17"/>
      <c r="V51" s="17"/>
      <c r="W51" s="17">
        <v>0</v>
      </c>
      <c r="X51" s="17"/>
      <c r="Y51" s="17"/>
      <c r="Z51" s="17"/>
      <c r="AA51" s="17">
        <v>0</v>
      </c>
      <c r="AB51" s="17">
        <v>73.5</v>
      </c>
      <c r="AC51" s="17">
        <v>77.308000000000007</v>
      </c>
      <c r="AD51" s="17">
        <v>84.335999999999999</v>
      </c>
      <c r="AE51" s="17">
        <v>-10.836</v>
      </c>
      <c r="AF51" s="17"/>
      <c r="AG51" s="17"/>
      <c r="AH51" s="17"/>
      <c r="AI51" s="17">
        <v>0</v>
      </c>
      <c r="AJ51" s="17"/>
      <c r="AK51" s="17"/>
      <c r="AL51" s="17"/>
      <c r="AM51" s="17">
        <v>0</v>
      </c>
      <c r="AN51" s="17">
        <v>187.5</v>
      </c>
      <c r="AO51" s="17">
        <v>196.22801999999999</v>
      </c>
      <c r="AP51" s="17">
        <v>196.22801999999999</v>
      </c>
      <c r="AQ51" s="17">
        <v>-8.7280200000000008</v>
      </c>
      <c r="AR51" s="17">
        <v>205.8</v>
      </c>
      <c r="AS51" s="17">
        <v>196.22801999999999</v>
      </c>
      <c r="AT51" s="17">
        <v>196.22801999999999</v>
      </c>
      <c r="AU51" s="17">
        <v>9.5719799999999999</v>
      </c>
      <c r="AV51" s="17">
        <v>210.2</v>
      </c>
      <c r="AW51" s="17">
        <v>196.22801999999999</v>
      </c>
      <c r="AX51" s="17">
        <v>196.22801999999999</v>
      </c>
      <c r="AY51" s="17">
        <v>13.97198</v>
      </c>
      <c r="AZ51" s="17">
        <v>286</v>
      </c>
      <c r="BA51" s="17">
        <v>295.22593999999998</v>
      </c>
      <c r="BB51" s="17">
        <v>295.22593999999998</v>
      </c>
      <c r="BC51" s="17">
        <v>-9.2259399999999996</v>
      </c>
      <c r="BD51" s="17">
        <v>212.4</v>
      </c>
      <c r="BE51" s="17">
        <v>208.07390000000001</v>
      </c>
      <c r="BF51" s="17">
        <v>208.07390000000001</v>
      </c>
      <c r="BG51" s="17">
        <v>4.3261000000000003</v>
      </c>
      <c r="BH51" s="17">
        <v>110.4</v>
      </c>
      <c r="BI51" s="17">
        <v>104.34936999999999</v>
      </c>
      <c r="BJ51" s="17">
        <v>104.34936999999999</v>
      </c>
      <c r="BK51" s="17">
        <v>6.05063</v>
      </c>
      <c r="BL51" s="17">
        <v>376</v>
      </c>
      <c r="BM51" s="17">
        <v>381.30583000000001</v>
      </c>
      <c r="BN51" s="17">
        <v>381.30583000000001</v>
      </c>
      <c r="BO51" s="17">
        <v>-5.3058300000000003</v>
      </c>
      <c r="BP51" s="17">
        <v>3.1</v>
      </c>
      <c r="BQ51" s="17">
        <v>4.4318400000000002</v>
      </c>
      <c r="BR51" s="17">
        <v>4.4318400000000002</v>
      </c>
      <c r="BS51" s="17">
        <v>-1.3318399999999999</v>
      </c>
      <c r="BT51" s="17"/>
      <c r="BU51" s="17"/>
      <c r="BV51" s="17"/>
      <c r="BW51" s="17">
        <v>0</v>
      </c>
      <c r="BX51" s="17"/>
      <c r="BY51" s="17"/>
      <c r="BZ51" s="17"/>
      <c r="CA51" s="17">
        <v>0</v>
      </c>
      <c r="CB51" s="17"/>
      <c r="CC51" s="17"/>
      <c r="CD51" s="17"/>
      <c r="CE51" s="17">
        <v>0</v>
      </c>
      <c r="CF51" s="17"/>
      <c r="CG51" s="17"/>
      <c r="CH51" s="17"/>
      <c r="CI51" s="17">
        <v>0</v>
      </c>
      <c r="CJ51" s="17">
        <v>125.1</v>
      </c>
      <c r="CK51" s="17">
        <v>123.10321999999999</v>
      </c>
      <c r="CL51" s="17">
        <v>123.10321999999999</v>
      </c>
      <c r="CM51" s="17">
        <v>1.99678</v>
      </c>
      <c r="CN51" s="17">
        <v>7.5</v>
      </c>
      <c r="CO51" s="17">
        <v>5.1333399999999996</v>
      </c>
      <c r="CP51" s="17">
        <v>5.1333399999999996</v>
      </c>
      <c r="CQ51" s="17">
        <v>2.36666</v>
      </c>
      <c r="CR51" s="17">
        <v>5.6</v>
      </c>
      <c r="CS51" s="17">
        <v>2.8177599999999998</v>
      </c>
      <c r="CT51" s="17">
        <v>2.8177599999999998</v>
      </c>
      <c r="CU51" s="17">
        <v>2.7822399999999998</v>
      </c>
      <c r="CV51" s="17">
        <v>16.8</v>
      </c>
      <c r="CW51" s="17">
        <v>16.79176</v>
      </c>
      <c r="CX51" s="17">
        <v>16.79176</v>
      </c>
      <c r="CY51" s="17">
        <v>8.2400000000000008E-3</v>
      </c>
      <c r="CZ51" s="17">
        <v>6.92</v>
      </c>
      <c r="DA51" s="17">
        <v>6.8787000000000003</v>
      </c>
      <c r="DB51" s="17">
        <v>6.8787000000000003</v>
      </c>
      <c r="DC51" s="17">
        <v>4.1300000000000003E-2</v>
      </c>
      <c r="DD51" s="17">
        <v>14.89</v>
      </c>
      <c r="DE51" s="17">
        <v>14.919420000000001</v>
      </c>
      <c r="DF51" s="17">
        <v>14.919420000000001</v>
      </c>
      <c r="DG51" s="17">
        <v>-2.9420000000000002E-2</v>
      </c>
      <c r="DH51" s="17">
        <v>100.43</v>
      </c>
      <c r="DI51" s="17">
        <v>130.29955000000001</v>
      </c>
      <c r="DJ51" s="17">
        <v>103.23589</v>
      </c>
      <c r="DK51" s="17">
        <v>-2.8058900000000002</v>
      </c>
      <c r="DL51" s="17"/>
      <c r="DM51" s="17"/>
      <c r="DN51" s="17"/>
      <c r="DO51" s="17">
        <v>0</v>
      </c>
      <c r="DP51" s="17"/>
      <c r="DQ51" s="17"/>
      <c r="DR51" s="17"/>
      <c r="DS51" s="17">
        <v>0</v>
      </c>
      <c r="DT51" s="17"/>
      <c r="DU51" s="17"/>
      <c r="DV51" s="17"/>
      <c r="DW51" s="17">
        <v>0</v>
      </c>
      <c r="DX51" s="17"/>
      <c r="DY51" s="17"/>
      <c r="DZ51" s="17"/>
      <c r="EA51" s="17">
        <v>0</v>
      </c>
      <c r="EB51" s="17">
        <v>72.5</v>
      </c>
      <c r="EC51" s="17">
        <v>89.532560000000004</v>
      </c>
      <c r="ED51" s="17">
        <v>81.616650000000007</v>
      </c>
      <c r="EE51" s="17">
        <v>-9.1166499999999999</v>
      </c>
      <c r="EF51" s="17">
        <v>112.1</v>
      </c>
      <c r="EG51" s="17">
        <v>110.26321</v>
      </c>
      <c r="EH51" s="17">
        <v>158.68662</v>
      </c>
      <c r="EI51" s="17">
        <v>-46.586620000000003</v>
      </c>
      <c r="EJ51" s="17"/>
      <c r="EK51" s="17"/>
      <c r="EL51" s="17"/>
      <c r="EM51" s="17">
        <v>0</v>
      </c>
      <c r="EN51" s="17">
        <v>0</v>
      </c>
      <c r="EO51" s="17"/>
      <c r="EP51" s="17"/>
      <c r="EQ51" s="17">
        <v>0</v>
      </c>
      <c r="ER51" s="17">
        <v>0</v>
      </c>
      <c r="ES51" s="17"/>
      <c r="ET51" s="17"/>
      <c r="EU51" s="17">
        <v>0</v>
      </c>
      <c r="EV51" s="17">
        <v>6.4521199999999999</v>
      </c>
      <c r="EW51" s="17">
        <v>6.39</v>
      </c>
      <c r="EX51" s="17">
        <v>6.39</v>
      </c>
      <c r="EY51" s="17">
        <v>6.2120000000000002E-2</v>
      </c>
      <c r="EZ51" s="17">
        <v>424.89868999999999</v>
      </c>
      <c r="FA51" s="17">
        <v>228.19417000000001</v>
      </c>
      <c r="FB51" s="17">
        <v>228.19417000000001</v>
      </c>
      <c r="FC51" s="17">
        <v>196.70452</v>
      </c>
      <c r="FD51" s="17">
        <v>25.6</v>
      </c>
      <c r="FE51" s="17">
        <v>27.849170000000001</v>
      </c>
      <c r="FF51" s="17">
        <v>30.865210000000001</v>
      </c>
      <c r="FG51" s="17">
        <v>-5.2652099999999997</v>
      </c>
      <c r="FH51" s="17">
        <v>76.2</v>
      </c>
      <c r="FI51" s="17">
        <v>76.301159999999996</v>
      </c>
      <c r="FJ51" s="17">
        <v>149.91441</v>
      </c>
      <c r="FK51" s="17">
        <v>-73.714410000000001</v>
      </c>
      <c r="FL51" s="17">
        <v>16</v>
      </c>
      <c r="FM51" s="17">
        <v>15.878830000000001</v>
      </c>
      <c r="FN51" s="17">
        <v>21.749829999999999</v>
      </c>
      <c r="FO51" s="17">
        <v>-5.7498300000000002</v>
      </c>
      <c r="FP51" s="17">
        <v>18.5</v>
      </c>
      <c r="FQ51" s="17">
        <v>17.825569999999999</v>
      </c>
      <c r="FR51" s="17">
        <v>18.088999999999999</v>
      </c>
      <c r="FS51" s="17">
        <v>0.41099999999999998</v>
      </c>
      <c r="FT51" s="17">
        <v>11.7</v>
      </c>
      <c r="FU51" s="17">
        <v>10.19417</v>
      </c>
      <c r="FV51" s="17">
        <v>10.19417</v>
      </c>
      <c r="FW51" s="17">
        <v>1.50583</v>
      </c>
      <c r="FX51" s="17">
        <v>63.1</v>
      </c>
      <c r="FY51" s="17">
        <v>67.268230000000003</v>
      </c>
      <c r="FZ51" s="17">
        <v>43.668799999999997</v>
      </c>
      <c r="GA51" s="17">
        <v>19.4312</v>
      </c>
      <c r="GB51" s="17">
        <v>182.1</v>
      </c>
      <c r="GC51" s="17">
        <v>184.91498000000001</v>
      </c>
      <c r="GD51" s="17">
        <v>184.91498000000001</v>
      </c>
      <c r="GE51" s="17">
        <v>-2.8149799999999998</v>
      </c>
      <c r="GF51" s="17">
        <v>182.3</v>
      </c>
      <c r="GG51" s="17">
        <v>184.91498000000001</v>
      </c>
      <c r="GH51" s="17">
        <v>184.91498000000001</v>
      </c>
      <c r="GI51" s="17">
        <v>-2.6149800000000001</v>
      </c>
      <c r="GJ51" s="17">
        <v>184.2</v>
      </c>
      <c r="GK51" s="17">
        <v>185.47028</v>
      </c>
      <c r="GL51" s="17">
        <v>185.47028</v>
      </c>
      <c r="GM51" s="17">
        <v>-1.2702800000000001</v>
      </c>
      <c r="GN51" s="17">
        <v>80.400000000000006</v>
      </c>
      <c r="GO51" s="17">
        <v>78.422489999999996</v>
      </c>
      <c r="GP51" s="17">
        <v>88.410179999999997</v>
      </c>
      <c r="GQ51" s="17">
        <v>-8.0101800000000001</v>
      </c>
      <c r="GR51" s="17">
        <v>6.1</v>
      </c>
      <c r="GS51" s="17">
        <v>8.2413500000000006</v>
      </c>
      <c r="GT51" s="17">
        <v>6.1041400000000001</v>
      </c>
      <c r="GU51" s="17">
        <v>-4.1399999999999996E-3</v>
      </c>
      <c r="GV51" s="17">
        <v>3.7</v>
      </c>
      <c r="GW51" s="17">
        <v>5.0713200000000001</v>
      </c>
      <c r="GX51" s="17">
        <v>6.40381</v>
      </c>
      <c r="GY51" s="17">
        <v>-2.7038099999999998</v>
      </c>
      <c r="GZ51" s="17">
        <v>34.5</v>
      </c>
      <c r="HA51" s="17">
        <v>34.47804</v>
      </c>
      <c r="HB51" s="17">
        <v>34.47804</v>
      </c>
      <c r="HC51" s="17">
        <v>2.196E-2</v>
      </c>
      <c r="HD51" s="17">
        <v>30.1</v>
      </c>
      <c r="HE51" s="17">
        <v>32.627180000000003</v>
      </c>
      <c r="HF51" s="17">
        <v>32.627180000000003</v>
      </c>
      <c r="HG51" s="17">
        <v>-2.52718</v>
      </c>
      <c r="HH51" s="17">
        <v>2</v>
      </c>
      <c r="HI51" s="17">
        <v>1.97359</v>
      </c>
      <c r="HJ51" s="17">
        <v>1.97359</v>
      </c>
      <c r="HK51" s="17">
        <v>2.6409999999999999E-2</v>
      </c>
      <c r="HL51" s="17">
        <v>17.399999999999999</v>
      </c>
      <c r="HM51" s="17">
        <v>17.171500000000002</v>
      </c>
      <c r="HN51" s="17">
        <v>17.171500000000002</v>
      </c>
      <c r="HO51" s="17">
        <v>0.22850000000000001</v>
      </c>
      <c r="HP51" s="17">
        <v>50.4</v>
      </c>
      <c r="HQ51" s="17">
        <v>52.520949999999999</v>
      </c>
      <c r="HR51" s="17">
        <v>61.587310000000002</v>
      </c>
      <c r="HS51" s="17">
        <v>-11.18731</v>
      </c>
      <c r="HT51" s="17"/>
      <c r="HU51" s="17"/>
      <c r="HV51" s="17"/>
      <c r="HW51" s="17">
        <v>0</v>
      </c>
      <c r="HX51" s="17"/>
      <c r="HY51" s="17"/>
      <c r="HZ51" s="17"/>
      <c r="IA51" s="17">
        <v>0</v>
      </c>
      <c r="IB51" s="17">
        <v>46.4</v>
      </c>
      <c r="IC51" s="17">
        <v>85.482579999999999</v>
      </c>
      <c r="ID51" s="17">
        <v>76.774450000000002</v>
      </c>
      <c r="IE51" s="17">
        <v>-30.37445</v>
      </c>
      <c r="IF51" s="17">
        <v>84.6</v>
      </c>
      <c r="IG51" s="17">
        <v>74.416989999999998</v>
      </c>
      <c r="IH51" s="17">
        <v>63.542360000000002</v>
      </c>
      <c r="II51" s="17">
        <v>21.057639999999999</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64.7</v>
      </c>
      <c r="JE51" s="17">
        <v>65</v>
      </c>
      <c r="JF51" s="17">
        <v>81.220609999999994</v>
      </c>
      <c r="JG51" s="17">
        <v>-16.520610000000001</v>
      </c>
      <c r="JH51" s="17">
        <v>178.1</v>
      </c>
      <c r="JI51" s="17">
        <v>185.26784000000001</v>
      </c>
      <c r="JJ51" s="17">
        <v>185.26784000000001</v>
      </c>
      <c r="JK51" s="17">
        <v>-7.16784</v>
      </c>
      <c r="JL51" s="17">
        <v>174.9</v>
      </c>
      <c r="JM51" s="17">
        <v>185.26784000000001</v>
      </c>
      <c r="JN51" s="17">
        <v>185.26784000000001</v>
      </c>
      <c r="JO51" s="17">
        <v>-10.367839999999999</v>
      </c>
      <c r="JP51" s="17">
        <v>209.1</v>
      </c>
      <c r="JQ51" s="17">
        <v>185.26784000000001</v>
      </c>
      <c r="JR51" s="17">
        <v>185.26784000000001</v>
      </c>
      <c r="JS51" s="17">
        <v>23.832159999999998</v>
      </c>
      <c r="JT51" s="17">
        <v>274.2</v>
      </c>
      <c r="JU51" s="17">
        <v>278.73631</v>
      </c>
      <c r="JV51" s="17">
        <v>278.73631</v>
      </c>
      <c r="JW51" s="17">
        <v>-4.5363100000000003</v>
      </c>
      <c r="JX51" s="17">
        <v>76.5</v>
      </c>
      <c r="JY51" s="17">
        <v>73.590999999999994</v>
      </c>
      <c r="JZ51" s="17">
        <v>73.590999999999994</v>
      </c>
      <c r="KA51" s="17">
        <v>2.9089999999999998</v>
      </c>
      <c r="KB51" s="17">
        <v>36.9</v>
      </c>
      <c r="KC51" s="17">
        <v>36.905999999999999</v>
      </c>
      <c r="KD51" s="17">
        <v>36.905999999999999</v>
      </c>
      <c r="KE51" s="17">
        <v>-6.0000000000000001E-3</v>
      </c>
      <c r="KF51" s="17"/>
      <c r="KG51" s="17"/>
      <c r="KH51" s="17"/>
      <c r="KI51" s="17">
        <v>0</v>
      </c>
      <c r="KJ51" s="17"/>
      <c r="KK51" s="17"/>
      <c r="KL51" s="17"/>
      <c r="KM51" s="17">
        <v>0</v>
      </c>
      <c r="KN51" s="17"/>
      <c r="KO51" s="17"/>
      <c r="KP51" s="17"/>
      <c r="KQ51" s="17">
        <v>0</v>
      </c>
      <c r="KR51" s="17">
        <v>50.5</v>
      </c>
      <c r="KS51" s="17">
        <v>50</v>
      </c>
      <c r="KT51" s="17">
        <v>50</v>
      </c>
      <c r="KU51" s="17">
        <v>0.5</v>
      </c>
      <c r="KV51" s="17"/>
      <c r="KW51" s="17"/>
      <c r="KX51" s="17"/>
      <c r="KY51" s="17">
        <v>0</v>
      </c>
      <c r="KZ51" s="17"/>
      <c r="LA51" s="17"/>
      <c r="LB51" s="17"/>
      <c r="LC51" s="17">
        <v>0</v>
      </c>
      <c r="LD51" s="17">
        <v>0.8</v>
      </c>
      <c r="LE51" s="17">
        <v>0.70623000000000002</v>
      </c>
      <c r="LF51" s="17">
        <v>0.70623000000000002</v>
      </c>
      <c r="LG51" s="17">
        <v>9.3770000000000006E-2</v>
      </c>
      <c r="LH51" s="17">
        <v>197</v>
      </c>
      <c r="LI51" s="17">
        <v>153.31002000000001</v>
      </c>
      <c r="LJ51" s="17">
        <v>74.015140000000002</v>
      </c>
      <c r="LK51" s="17">
        <v>122.98486</v>
      </c>
      <c r="LL51" s="17">
        <v>83.6</v>
      </c>
      <c r="LM51" s="17">
        <v>87.923749999999998</v>
      </c>
      <c r="LN51" s="17">
        <v>95.860219999999998</v>
      </c>
      <c r="LO51" s="17">
        <v>-12.26022</v>
      </c>
      <c r="LP51" s="17">
        <v>62.2</v>
      </c>
      <c r="LQ51" s="17">
        <v>67.133979999999994</v>
      </c>
      <c r="LR51" s="17">
        <v>67.133979999999994</v>
      </c>
      <c r="LS51" s="17">
        <v>-4.93398</v>
      </c>
      <c r="LT51" s="17">
        <v>68.400000000000006</v>
      </c>
      <c r="LU51" s="17">
        <v>65.861649999999997</v>
      </c>
      <c r="LV51" s="17">
        <v>65.861649999999997</v>
      </c>
      <c r="LW51" s="17">
        <v>2.5383499999999999</v>
      </c>
      <c r="LX51" s="17">
        <v>29.2</v>
      </c>
      <c r="LY51" s="17">
        <v>29.951460000000001</v>
      </c>
      <c r="LZ51" s="17">
        <v>29.951460000000001</v>
      </c>
      <c r="MA51" s="17">
        <v>-0.75146000000000002</v>
      </c>
      <c r="MB51" s="17"/>
      <c r="MC51" s="17"/>
      <c r="MD51" s="17"/>
      <c r="ME51" s="17">
        <v>0</v>
      </c>
      <c r="MF51" s="17"/>
      <c r="MG51" s="17"/>
      <c r="MH51" s="17"/>
      <c r="MI51" s="17">
        <v>0</v>
      </c>
      <c r="MJ51" s="17"/>
      <c r="MK51" s="17"/>
      <c r="ML51" s="17"/>
      <c r="MM51" s="17">
        <v>0</v>
      </c>
      <c r="MN51" s="17">
        <v>145.4</v>
      </c>
      <c r="MO51" s="17">
        <v>159.10807</v>
      </c>
      <c r="MP51" s="17">
        <v>159.10807</v>
      </c>
      <c r="MQ51" s="17">
        <v>-13.708069999999999</v>
      </c>
      <c r="MR51" s="17">
        <v>147.69999999999999</v>
      </c>
      <c r="MS51" s="17">
        <v>159.10807</v>
      </c>
      <c r="MT51" s="17">
        <v>159.10807</v>
      </c>
      <c r="MU51" s="17">
        <v>-11.40807</v>
      </c>
      <c r="MV51" s="17">
        <v>170</v>
      </c>
      <c r="MW51" s="17">
        <v>159.58587</v>
      </c>
      <c r="MX51" s="17">
        <v>159.58587</v>
      </c>
      <c r="MY51" s="17">
        <v>10.41413</v>
      </c>
      <c r="MZ51" s="17">
        <v>191.3</v>
      </c>
      <c r="NA51" s="17">
        <v>185.62738999999999</v>
      </c>
      <c r="NB51" s="17"/>
      <c r="NC51" s="17">
        <v>191.3</v>
      </c>
      <c r="ND51" s="17"/>
      <c r="NE51" s="17"/>
      <c r="NF51" s="17"/>
      <c r="NG51" s="17">
        <v>0</v>
      </c>
      <c r="NH51" s="17"/>
      <c r="NI51" s="17"/>
      <c r="NJ51" s="17"/>
      <c r="NK51" s="17">
        <v>0</v>
      </c>
      <c r="NL51" s="17"/>
      <c r="NM51" s="17"/>
      <c r="NN51" s="17"/>
      <c r="NO51" s="17">
        <v>0</v>
      </c>
      <c r="NP51" s="17"/>
      <c r="NQ51" s="17"/>
      <c r="NR51" s="17"/>
      <c r="NS51" s="17">
        <v>0</v>
      </c>
      <c r="NT51" s="17">
        <v>215.9</v>
      </c>
      <c r="NU51" s="17">
        <v>192.23309</v>
      </c>
      <c r="NV51" s="17">
        <v>192.23309</v>
      </c>
      <c r="NW51" s="17">
        <v>23.666910000000001</v>
      </c>
      <c r="NX51" s="17">
        <v>99.9</v>
      </c>
      <c r="NY51" s="17">
        <v>96.405180000000001</v>
      </c>
      <c r="NZ51" s="17">
        <v>96.405180000000001</v>
      </c>
      <c r="OA51" s="17">
        <v>3.4948199999999998</v>
      </c>
      <c r="OB51" s="17">
        <v>0</v>
      </c>
      <c r="OC51" s="17"/>
      <c r="OD51" s="17"/>
      <c r="OE51" s="17">
        <v>0</v>
      </c>
      <c r="OF51" s="17">
        <v>10.8</v>
      </c>
      <c r="OG51" s="17">
        <v>28.1</v>
      </c>
      <c r="OH51" s="17">
        <v>37.780999999999999</v>
      </c>
      <c r="OI51" s="17">
        <v>-26.981000000000002</v>
      </c>
      <c r="OJ51" s="17">
        <v>0</v>
      </c>
      <c r="OK51" s="17"/>
      <c r="OL51" s="17"/>
      <c r="OM51" s="17">
        <v>0</v>
      </c>
      <c r="ON51" s="17">
        <v>13.8</v>
      </c>
      <c r="OO51" s="17">
        <v>12.420999999999999</v>
      </c>
      <c r="OP51" s="17">
        <v>12.420999999999999</v>
      </c>
      <c r="OQ51" s="17">
        <v>1.379</v>
      </c>
      <c r="OR51" s="17">
        <v>0</v>
      </c>
      <c r="OS51" s="17"/>
      <c r="OT51" s="17"/>
      <c r="OU51" s="17">
        <v>0</v>
      </c>
      <c r="OV51" s="17">
        <v>6.2</v>
      </c>
      <c r="OW51" s="17">
        <v>6.1</v>
      </c>
      <c r="OX51" s="17">
        <v>6.1</v>
      </c>
      <c r="OY51" s="17">
        <v>0.1</v>
      </c>
      <c r="OZ51" s="17"/>
      <c r="PA51" s="17">
        <v>6</v>
      </c>
      <c r="PB51" s="17">
        <v>6</v>
      </c>
      <c r="PC51" s="17">
        <v>-6</v>
      </c>
      <c r="PD51" s="17"/>
      <c r="PE51" s="17"/>
      <c r="PF51" s="17"/>
      <c r="PG51" s="17">
        <v>0</v>
      </c>
      <c r="PH51" s="17"/>
      <c r="PI51" s="17"/>
      <c r="PJ51" s="17"/>
      <c r="PK51" s="17">
        <v>0</v>
      </c>
      <c r="PL51" s="17">
        <v>0.2</v>
      </c>
      <c r="PM51" s="17"/>
      <c r="PN51" s="17"/>
      <c r="PO51" s="17">
        <v>0.2</v>
      </c>
      <c r="PP51" s="17">
        <v>1.6</v>
      </c>
      <c r="PQ51" s="17">
        <v>1.51</v>
      </c>
      <c r="PR51" s="17">
        <v>1.51</v>
      </c>
      <c r="PS51" s="17">
        <v>0.09</v>
      </c>
      <c r="PT51" s="17">
        <v>1.7</v>
      </c>
      <c r="PU51" s="17">
        <v>1.7</v>
      </c>
      <c r="PV51" s="17">
        <v>1.7</v>
      </c>
      <c r="PW51" s="17">
        <v>0</v>
      </c>
      <c r="PX51" s="17">
        <v>20.399999999999999</v>
      </c>
      <c r="PY51" s="17">
        <v>19.417480000000001</v>
      </c>
      <c r="PZ51" s="17">
        <v>19.417480000000001</v>
      </c>
      <c r="QA51" s="17">
        <v>0.98251999999999995</v>
      </c>
      <c r="QB51" s="17">
        <v>7.9</v>
      </c>
      <c r="QC51" s="17">
        <v>7.5</v>
      </c>
      <c r="QD51" s="17">
        <v>7.5</v>
      </c>
      <c r="QE51" s="17">
        <v>0.4</v>
      </c>
      <c r="QF51" s="17">
        <v>3.8</v>
      </c>
      <c r="QG51" s="17">
        <v>4</v>
      </c>
      <c r="QH51" s="17">
        <v>4</v>
      </c>
      <c r="QI51" s="17">
        <v>-0.2</v>
      </c>
      <c r="QJ51" s="17">
        <v>3.4</v>
      </c>
      <c r="QK51" s="17">
        <v>3.4</v>
      </c>
      <c r="QL51" s="17">
        <v>3.4</v>
      </c>
      <c r="QM51" s="17">
        <v>0</v>
      </c>
      <c r="QN51" s="17">
        <v>17</v>
      </c>
      <c r="QO51" s="17">
        <v>17.864080000000001</v>
      </c>
      <c r="QP51" s="17">
        <v>17.864080000000001</v>
      </c>
      <c r="QQ51" s="17">
        <v>-0.86407999999999996</v>
      </c>
      <c r="QR51" s="17">
        <v>0</v>
      </c>
      <c r="QS51" s="17"/>
      <c r="QT51" s="17"/>
      <c r="QU51" s="17">
        <v>0</v>
      </c>
      <c r="QV51" s="17">
        <v>0</v>
      </c>
      <c r="QW51" s="17"/>
      <c r="QX51" s="17"/>
      <c r="QY51" s="17">
        <v>0</v>
      </c>
      <c r="QZ51" s="17">
        <v>3.7</v>
      </c>
      <c r="RA51" s="17">
        <v>6.6</v>
      </c>
      <c r="RB51" s="17">
        <v>7.319</v>
      </c>
      <c r="RC51" s="17">
        <v>-3.6190000000000002</v>
      </c>
      <c r="RD51" s="17">
        <v>9</v>
      </c>
      <c r="RE51" s="17">
        <v>21.377120000000001</v>
      </c>
      <c r="RF51" s="17">
        <v>28.260999999999999</v>
      </c>
      <c r="RG51" s="17">
        <v>-19.260999999999999</v>
      </c>
      <c r="RH51" s="17">
        <v>4.3</v>
      </c>
      <c r="RI51" s="17">
        <v>4.2</v>
      </c>
      <c r="RJ51" s="17">
        <v>4.2</v>
      </c>
      <c r="RK51" s="17">
        <v>0.1</v>
      </c>
      <c r="RL51" s="17">
        <v>1.2</v>
      </c>
      <c r="RM51" s="17">
        <v>1.2</v>
      </c>
      <c r="RN51" s="17">
        <v>1.2</v>
      </c>
      <c r="RO51" s="17">
        <v>0</v>
      </c>
      <c r="RP51" s="17">
        <v>2.4</v>
      </c>
      <c r="RQ51" s="17">
        <v>2.4</v>
      </c>
      <c r="RR51" s="17">
        <v>2.4</v>
      </c>
      <c r="RS51" s="17">
        <v>0</v>
      </c>
      <c r="RT51" s="17">
        <v>2.6</v>
      </c>
      <c r="RU51" s="17">
        <v>2.8</v>
      </c>
      <c r="RV51" s="17">
        <v>2.8</v>
      </c>
      <c r="RW51" s="17">
        <v>-0.2</v>
      </c>
      <c r="RX51" s="17">
        <v>0</v>
      </c>
      <c r="RY51" s="17"/>
      <c r="RZ51" s="17"/>
      <c r="SA51" s="17">
        <v>0</v>
      </c>
      <c r="SB51" s="17"/>
      <c r="SC51" s="17"/>
      <c r="SD51" s="17"/>
      <c r="SE51" s="17">
        <v>0</v>
      </c>
      <c r="SF51" s="17">
        <v>17.7</v>
      </c>
      <c r="SG51" s="17">
        <v>19.772790000000001</v>
      </c>
      <c r="SH51" s="17">
        <v>17.75853</v>
      </c>
      <c r="SI51" s="17">
        <v>-5.8529999999999999E-2</v>
      </c>
      <c r="SJ51" s="17">
        <v>1</v>
      </c>
      <c r="SK51" s="17">
        <v>1.1200000000000001</v>
      </c>
      <c r="SL51" s="17">
        <v>1.1200000000000001</v>
      </c>
      <c r="SM51" s="17">
        <v>-0.12</v>
      </c>
      <c r="SN51" s="17"/>
      <c r="SO51" s="17">
        <v>0.4</v>
      </c>
      <c r="SP51" s="17">
        <v>0.4</v>
      </c>
      <c r="SQ51" s="17">
        <v>-0.4</v>
      </c>
      <c r="SR51" s="17">
        <v>4.5999999999999996</v>
      </c>
      <c r="SS51" s="17">
        <v>4.8</v>
      </c>
      <c r="ST51" s="17">
        <v>4.8</v>
      </c>
      <c r="SU51" s="17">
        <v>-0.2</v>
      </c>
      <c r="SV51" s="17">
        <v>2.8</v>
      </c>
      <c r="SW51" s="17">
        <v>3.4</v>
      </c>
      <c r="SX51" s="17">
        <v>3.4</v>
      </c>
      <c r="SY51" s="17">
        <v>-0.6</v>
      </c>
      <c r="SZ51" s="17">
        <v>3.2</v>
      </c>
      <c r="TA51" s="17">
        <v>3.5</v>
      </c>
      <c r="TB51" s="17">
        <v>3.5</v>
      </c>
      <c r="TC51" s="17">
        <v>-0.3</v>
      </c>
      <c r="TD51" s="17">
        <v>4.7</v>
      </c>
      <c r="TE51" s="17">
        <v>5</v>
      </c>
      <c r="TF51" s="17">
        <v>5</v>
      </c>
      <c r="TG51" s="17">
        <v>-0.3</v>
      </c>
      <c r="TH51" s="17">
        <v>10</v>
      </c>
      <c r="TI51" s="17">
        <v>10</v>
      </c>
      <c r="TJ51" s="17">
        <v>10</v>
      </c>
      <c r="TK51" s="17">
        <v>0</v>
      </c>
      <c r="TL51" s="17">
        <v>12</v>
      </c>
      <c r="TM51" s="17">
        <v>16.600000000000001</v>
      </c>
      <c r="TN51" s="17">
        <v>14.121</v>
      </c>
      <c r="TO51" s="17">
        <v>-2.121</v>
      </c>
      <c r="TP51" s="17">
        <v>12.4</v>
      </c>
      <c r="TQ51" s="17">
        <v>31.4</v>
      </c>
      <c r="TR51" s="17">
        <v>31.378</v>
      </c>
      <c r="TS51" s="17">
        <v>-18.978000000000002</v>
      </c>
      <c r="TT51" s="17">
        <v>0</v>
      </c>
      <c r="TU51" s="17"/>
      <c r="TV51" s="17"/>
      <c r="TW51" s="17">
        <v>0</v>
      </c>
      <c r="TX51" s="17">
        <v>16.8</v>
      </c>
      <c r="TY51" s="17">
        <v>18.600000000000001</v>
      </c>
      <c r="TZ51" s="17">
        <v>14.510999999999999</v>
      </c>
      <c r="UA51" s="17">
        <v>2.2890000000000001</v>
      </c>
      <c r="UB51" s="17">
        <v>2</v>
      </c>
      <c r="UC51" s="17">
        <v>41.7</v>
      </c>
      <c r="UD51" s="17">
        <v>39.064</v>
      </c>
      <c r="UE51" s="17">
        <v>-37.064</v>
      </c>
      <c r="UF51" s="17">
        <v>0</v>
      </c>
      <c r="UG51" s="17">
        <v>1.6060000000000001</v>
      </c>
      <c r="UH51" s="17">
        <v>1.6060000000000001</v>
      </c>
      <c r="UI51" s="17">
        <v>-1.6060000000000001</v>
      </c>
      <c r="UJ51" s="17">
        <v>0</v>
      </c>
      <c r="UK51" s="17">
        <v>1.1080000000000001</v>
      </c>
      <c r="UL51" s="17">
        <v>1.1080000000000001</v>
      </c>
      <c r="UM51" s="17">
        <v>-1.1080000000000001</v>
      </c>
      <c r="UN51" s="17">
        <v>10.5</v>
      </c>
      <c r="UO51" s="17">
        <v>8</v>
      </c>
      <c r="UP51" s="17">
        <v>8</v>
      </c>
      <c r="UQ51" s="17">
        <v>2.5</v>
      </c>
      <c r="UR51" s="17">
        <v>2.7</v>
      </c>
      <c r="US51" s="17">
        <v>3.5</v>
      </c>
      <c r="UT51" s="17">
        <v>3.5</v>
      </c>
      <c r="UU51" s="17">
        <v>-0.8</v>
      </c>
      <c r="UV51" s="17">
        <v>7.9</v>
      </c>
      <c r="UW51" s="17"/>
      <c r="UX51" s="17">
        <v>8.1</v>
      </c>
      <c r="UY51" s="17">
        <v>-0.2</v>
      </c>
      <c r="UZ51" s="17">
        <v>3.2</v>
      </c>
      <c r="VA51" s="17">
        <v>3.5</v>
      </c>
      <c r="VB51" s="17">
        <v>3.5</v>
      </c>
      <c r="VC51" s="17">
        <v>-0.3</v>
      </c>
      <c r="VD51" s="17">
        <v>3.7</v>
      </c>
      <c r="VE51" s="17">
        <v>3.9</v>
      </c>
      <c r="VF51" s="17">
        <v>3.9</v>
      </c>
      <c r="VG51" s="17">
        <v>-0.2</v>
      </c>
      <c r="VH51" s="17">
        <v>3.8</v>
      </c>
      <c r="VI51" s="17">
        <v>3.9</v>
      </c>
      <c r="VJ51" s="17">
        <v>3.9</v>
      </c>
      <c r="VK51" s="17">
        <v>-0.1</v>
      </c>
      <c r="VL51" s="17">
        <v>6.1</v>
      </c>
      <c r="VM51" s="17">
        <v>8.843</v>
      </c>
      <c r="VN51" s="17">
        <v>8.843</v>
      </c>
      <c r="VO51" s="17">
        <v>-2.7429999999999999</v>
      </c>
      <c r="VP51" s="17">
        <v>0</v>
      </c>
      <c r="VQ51" s="17"/>
      <c r="VR51" s="17"/>
      <c r="VS51" s="17">
        <v>0</v>
      </c>
      <c r="VT51" s="17">
        <v>0</v>
      </c>
      <c r="VU51" s="17"/>
      <c r="VV51" s="17"/>
      <c r="VW51" s="17">
        <v>0</v>
      </c>
      <c r="VX51" s="17">
        <v>0</v>
      </c>
      <c r="VY51" s="17"/>
      <c r="VZ51" s="17"/>
      <c r="WA51" s="17">
        <v>0</v>
      </c>
      <c r="WB51" s="17">
        <v>0.6</v>
      </c>
      <c r="WC51" s="17">
        <v>0.6</v>
      </c>
      <c r="WD51" s="17">
        <v>0.6</v>
      </c>
      <c r="WE51" s="17">
        <v>0</v>
      </c>
      <c r="WF51" s="17">
        <v>20.3</v>
      </c>
      <c r="WG51" s="17">
        <v>28.7</v>
      </c>
      <c r="WH51" s="17">
        <v>28.71</v>
      </c>
      <c r="WI51" s="17">
        <v>-8.41</v>
      </c>
      <c r="WJ51" s="17">
        <v>14.9</v>
      </c>
      <c r="WK51" s="17">
        <v>20</v>
      </c>
      <c r="WL51" s="17">
        <v>19.986999999999998</v>
      </c>
      <c r="WM51" s="17">
        <v>-5.0869999999999997</v>
      </c>
      <c r="WN51" s="17">
        <v>0</v>
      </c>
      <c r="WO51" s="17"/>
      <c r="WP51" s="17"/>
      <c r="WQ51" s="17">
        <v>0</v>
      </c>
      <c r="WR51" s="17">
        <v>0</v>
      </c>
      <c r="WS51" s="17"/>
      <c r="WT51" s="17"/>
      <c r="WU51" s="17">
        <v>0</v>
      </c>
      <c r="WV51" s="17">
        <v>7</v>
      </c>
      <c r="WW51" s="17">
        <v>8</v>
      </c>
      <c r="WX51" s="17">
        <v>10</v>
      </c>
      <c r="WY51" s="17">
        <v>-3</v>
      </c>
      <c r="WZ51" s="17">
        <v>19.100000000000001</v>
      </c>
      <c r="XA51" s="17">
        <v>18.932040000000001</v>
      </c>
      <c r="XB51" s="17">
        <v>18.932040000000001</v>
      </c>
      <c r="XC51" s="17">
        <v>0.16796</v>
      </c>
      <c r="XD51" s="17">
        <v>9</v>
      </c>
      <c r="XE51" s="17">
        <v>9.4</v>
      </c>
      <c r="XF51" s="17">
        <v>10.6</v>
      </c>
      <c r="XG51" s="17">
        <v>-1.6</v>
      </c>
      <c r="XH51" s="17"/>
      <c r="XI51" s="17"/>
      <c r="XJ51" s="17"/>
      <c r="XK51" s="17">
        <v>0</v>
      </c>
      <c r="XL51" s="17"/>
      <c r="XM51" s="17"/>
      <c r="XN51" s="17"/>
      <c r="XO51" s="17">
        <v>0</v>
      </c>
      <c r="XP51" s="17">
        <v>14.8</v>
      </c>
      <c r="XQ51" s="17">
        <v>14</v>
      </c>
      <c r="XR51" s="17">
        <v>14</v>
      </c>
      <c r="XS51" s="17">
        <v>0.8</v>
      </c>
      <c r="XT51" s="17">
        <v>17.2</v>
      </c>
      <c r="XU51" s="17">
        <v>17</v>
      </c>
      <c r="XV51" s="17">
        <v>17</v>
      </c>
      <c r="XW51" s="17">
        <v>0.2</v>
      </c>
      <c r="XX51" s="17">
        <v>6.27</v>
      </c>
      <c r="XY51" s="17">
        <v>7.9</v>
      </c>
      <c r="XZ51" s="17">
        <v>7.9</v>
      </c>
      <c r="YA51" s="17">
        <v>-1.63</v>
      </c>
      <c r="YB51" s="17"/>
      <c r="YC51" s="17"/>
      <c r="YD51" s="17"/>
      <c r="YE51" s="17">
        <v>0</v>
      </c>
      <c r="YF51" s="17"/>
      <c r="YG51" s="17"/>
      <c r="YH51" s="17"/>
      <c r="YI51" s="17">
        <v>0</v>
      </c>
      <c r="YJ51" s="17"/>
      <c r="YK51" s="17"/>
      <c r="YL51" s="17"/>
      <c r="YM51" s="17">
        <v>0</v>
      </c>
      <c r="YN51" s="17"/>
      <c r="YO51" s="17"/>
      <c r="YP51" s="17"/>
      <c r="YQ51" s="17">
        <v>0</v>
      </c>
    </row>
    <row r="52" spans="1:667" ht="24" customHeight="1" x14ac:dyDescent="0.3">
      <c r="A52" s="1"/>
      <c r="B52" s="16" t="s">
        <v>77</v>
      </c>
      <c r="C52" s="16" t="s">
        <v>862</v>
      </c>
      <c r="D52" s="17">
        <v>99</v>
      </c>
      <c r="E52" s="17">
        <v>101.60194</v>
      </c>
      <c r="F52" s="17">
        <v>136.25874999999999</v>
      </c>
      <c r="G52" s="17">
        <v>-37.258749999999999</v>
      </c>
      <c r="H52" s="17">
        <v>636.20000000000005</v>
      </c>
      <c r="I52" s="17">
        <v>644.44883000000004</v>
      </c>
      <c r="J52" s="17">
        <v>644.44883000000004</v>
      </c>
      <c r="K52" s="17">
        <v>-8.2488299999999999</v>
      </c>
      <c r="L52" s="17">
        <v>211.9</v>
      </c>
      <c r="M52" s="17">
        <v>209.65065999999999</v>
      </c>
      <c r="N52" s="17">
        <v>209.65065999999999</v>
      </c>
      <c r="O52" s="17">
        <v>2.2493400000000001</v>
      </c>
      <c r="P52" s="17"/>
      <c r="Q52" s="17"/>
      <c r="R52" s="17"/>
      <c r="S52" s="17">
        <v>0</v>
      </c>
      <c r="T52" s="17"/>
      <c r="U52" s="17"/>
      <c r="V52" s="17"/>
      <c r="W52" s="17">
        <v>0</v>
      </c>
      <c r="X52" s="17"/>
      <c r="Y52" s="17"/>
      <c r="Z52" s="17"/>
      <c r="AA52" s="17">
        <v>0</v>
      </c>
      <c r="AB52" s="17">
        <v>71.7</v>
      </c>
      <c r="AC52" s="17">
        <v>77.308000000000007</v>
      </c>
      <c r="AD52" s="17">
        <v>84.335999999999999</v>
      </c>
      <c r="AE52" s="17">
        <v>-12.635999999999999</v>
      </c>
      <c r="AF52" s="17"/>
      <c r="AG52" s="17"/>
      <c r="AH52" s="17"/>
      <c r="AI52" s="17">
        <v>0</v>
      </c>
      <c r="AJ52" s="17"/>
      <c r="AK52" s="17"/>
      <c r="AL52" s="17"/>
      <c r="AM52" s="17">
        <v>0</v>
      </c>
      <c r="AN52" s="17">
        <v>187.9</v>
      </c>
      <c r="AO52" s="17">
        <v>196.22801999999999</v>
      </c>
      <c r="AP52" s="17">
        <v>196.22801999999999</v>
      </c>
      <c r="AQ52" s="17">
        <v>-8.3280200000000004</v>
      </c>
      <c r="AR52" s="17">
        <v>206.6</v>
      </c>
      <c r="AS52" s="17">
        <v>196.22801999999999</v>
      </c>
      <c r="AT52" s="17">
        <v>196.22801999999999</v>
      </c>
      <c r="AU52" s="17">
        <v>10.371980000000001</v>
      </c>
      <c r="AV52" s="17">
        <v>210.9</v>
      </c>
      <c r="AW52" s="17">
        <v>196.22801999999999</v>
      </c>
      <c r="AX52" s="17">
        <v>196.22801999999999</v>
      </c>
      <c r="AY52" s="17">
        <v>14.67198</v>
      </c>
      <c r="AZ52" s="17">
        <v>287.8</v>
      </c>
      <c r="BA52" s="17">
        <v>295.22593999999998</v>
      </c>
      <c r="BB52" s="17">
        <v>295.22593999999998</v>
      </c>
      <c r="BC52" s="17">
        <v>-7.4259399999999998</v>
      </c>
      <c r="BD52" s="17">
        <v>215.4</v>
      </c>
      <c r="BE52" s="17">
        <v>208.07390000000001</v>
      </c>
      <c r="BF52" s="17">
        <v>208.07390000000001</v>
      </c>
      <c r="BG52" s="17">
        <v>7.3261000000000003</v>
      </c>
      <c r="BH52" s="17">
        <v>110.7</v>
      </c>
      <c r="BI52" s="17">
        <v>104.34936999999999</v>
      </c>
      <c r="BJ52" s="17">
        <v>104.34936999999999</v>
      </c>
      <c r="BK52" s="17">
        <v>6.3506299999999998</v>
      </c>
      <c r="BL52" s="17">
        <v>377.6</v>
      </c>
      <c r="BM52" s="17">
        <v>381.30583000000001</v>
      </c>
      <c r="BN52" s="17">
        <v>381.30583000000001</v>
      </c>
      <c r="BO52" s="17">
        <v>-3.7058300000000002</v>
      </c>
      <c r="BP52" s="17">
        <v>3.1</v>
      </c>
      <c r="BQ52" s="17">
        <v>4.4318400000000002</v>
      </c>
      <c r="BR52" s="17">
        <v>4.4318400000000002</v>
      </c>
      <c r="BS52" s="17">
        <v>-1.3318399999999999</v>
      </c>
      <c r="BT52" s="17"/>
      <c r="BU52" s="17"/>
      <c r="BV52" s="17"/>
      <c r="BW52" s="17">
        <v>0</v>
      </c>
      <c r="BX52" s="17"/>
      <c r="BY52" s="17"/>
      <c r="BZ52" s="17"/>
      <c r="CA52" s="17">
        <v>0</v>
      </c>
      <c r="CB52" s="17"/>
      <c r="CC52" s="17"/>
      <c r="CD52" s="17"/>
      <c r="CE52" s="17">
        <v>0</v>
      </c>
      <c r="CF52" s="17"/>
      <c r="CG52" s="17"/>
      <c r="CH52" s="17"/>
      <c r="CI52" s="17">
        <v>0</v>
      </c>
      <c r="CJ52" s="17">
        <v>123</v>
      </c>
      <c r="CK52" s="17">
        <v>123.10321999999999</v>
      </c>
      <c r="CL52" s="17">
        <v>123.10321999999999</v>
      </c>
      <c r="CM52" s="17">
        <v>-0.10322000000000001</v>
      </c>
      <c r="CN52" s="17">
        <v>7.3</v>
      </c>
      <c r="CO52" s="17">
        <v>5.1333399999999996</v>
      </c>
      <c r="CP52" s="17">
        <v>5.1333399999999996</v>
      </c>
      <c r="CQ52" s="17">
        <v>2.1666599999999998</v>
      </c>
      <c r="CR52" s="17">
        <v>5.3</v>
      </c>
      <c r="CS52" s="17">
        <v>2.8177599999999998</v>
      </c>
      <c r="CT52" s="17">
        <v>2.8177599999999998</v>
      </c>
      <c r="CU52" s="17">
        <v>2.48224</v>
      </c>
      <c r="CV52" s="17">
        <v>16.899999999999999</v>
      </c>
      <c r="CW52" s="17">
        <v>16.79176</v>
      </c>
      <c r="CX52" s="17"/>
      <c r="CY52" s="17">
        <v>16.899999999999999</v>
      </c>
      <c r="CZ52" s="17">
        <v>6.93</v>
      </c>
      <c r="DA52" s="17">
        <v>6.8787000000000003</v>
      </c>
      <c r="DB52" s="17">
        <v>6.8787000000000003</v>
      </c>
      <c r="DC52" s="17">
        <v>5.1299999999999998E-2</v>
      </c>
      <c r="DD52" s="17">
        <v>14.87</v>
      </c>
      <c r="DE52" s="17">
        <v>14.919420000000001</v>
      </c>
      <c r="DF52" s="17">
        <v>14.919420000000001</v>
      </c>
      <c r="DG52" s="17">
        <v>-4.9419999999999999E-2</v>
      </c>
      <c r="DH52" s="17">
        <v>100.26</v>
      </c>
      <c r="DI52" s="17">
        <v>127.1634</v>
      </c>
      <c r="DJ52" s="17">
        <v>99.607579999999999</v>
      </c>
      <c r="DK52" s="17">
        <v>0.65242</v>
      </c>
      <c r="DL52" s="17"/>
      <c r="DM52" s="17"/>
      <c r="DN52" s="17"/>
      <c r="DO52" s="17">
        <v>0</v>
      </c>
      <c r="DP52" s="17"/>
      <c r="DQ52" s="17"/>
      <c r="DR52" s="17"/>
      <c r="DS52" s="17">
        <v>0</v>
      </c>
      <c r="DT52" s="17"/>
      <c r="DU52" s="17"/>
      <c r="DV52" s="17"/>
      <c r="DW52" s="17">
        <v>0</v>
      </c>
      <c r="DX52" s="17"/>
      <c r="DY52" s="17"/>
      <c r="DZ52" s="17"/>
      <c r="EA52" s="17">
        <v>0</v>
      </c>
      <c r="EB52" s="17">
        <v>64.099999999999994</v>
      </c>
      <c r="EC52" s="17">
        <v>86.855900000000005</v>
      </c>
      <c r="ED52" s="17">
        <v>79.253200000000007</v>
      </c>
      <c r="EE52" s="17">
        <v>-15.1532</v>
      </c>
      <c r="EF52" s="17">
        <v>107.8</v>
      </c>
      <c r="EG52" s="17">
        <v>110.26321</v>
      </c>
      <c r="EH52" s="17">
        <v>194.80794</v>
      </c>
      <c r="EI52" s="17">
        <v>-87.007940000000005</v>
      </c>
      <c r="EJ52" s="17"/>
      <c r="EK52" s="17"/>
      <c r="EL52" s="17"/>
      <c r="EM52" s="17">
        <v>0</v>
      </c>
      <c r="EN52" s="17">
        <v>0</v>
      </c>
      <c r="EO52" s="17"/>
      <c r="EP52" s="17"/>
      <c r="EQ52" s="17">
        <v>0</v>
      </c>
      <c r="ER52" s="17">
        <v>0</v>
      </c>
      <c r="ES52" s="17"/>
      <c r="ET52" s="17"/>
      <c r="EU52" s="17">
        <v>0</v>
      </c>
      <c r="EV52" s="17">
        <v>6.4514500000000004</v>
      </c>
      <c r="EW52" s="17">
        <v>6.39</v>
      </c>
      <c r="EX52" s="17">
        <v>6.39</v>
      </c>
      <c r="EY52" s="17">
        <v>6.1449999999999998E-2</v>
      </c>
      <c r="EZ52" s="17">
        <v>459.51078000000001</v>
      </c>
      <c r="FA52" s="17">
        <v>228.19417000000001</v>
      </c>
      <c r="FB52" s="17">
        <v>228.19417000000001</v>
      </c>
      <c r="FC52" s="17">
        <v>231.31661</v>
      </c>
      <c r="FD52" s="17">
        <v>26.7</v>
      </c>
      <c r="FE52" s="17">
        <v>27.849170000000001</v>
      </c>
      <c r="FF52" s="17">
        <v>30.865210000000001</v>
      </c>
      <c r="FG52" s="17">
        <v>-4.1652100000000001</v>
      </c>
      <c r="FH52" s="17">
        <v>74.599999999999994</v>
      </c>
      <c r="FI52" s="17">
        <v>76.301159999999996</v>
      </c>
      <c r="FJ52" s="17">
        <v>149.91441</v>
      </c>
      <c r="FK52" s="17">
        <v>-75.314409999999995</v>
      </c>
      <c r="FL52" s="17">
        <v>16.7</v>
      </c>
      <c r="FM52" s="17">
        <v>15.878830000000001</v>
      </c>
      <c r="FN52" s="17">
        <v>21.749829999999999</v>
      </c>
      <c r="FO52" s="17">
        <v>-5.04983</v>
      </c>
      <c r="FP52" s="17">
        <v>18.399999999999999</v>
      </c>
      <c r="FQ52" s="17">
        <v>17.825569999999999</v>
      </c>
      <c r="FR52" s="17">
        <v>18.088999999999999</v>
      </c>
      <c r="FS52" s="17">
        <v>0.311</v>
      </c>
      <c r="FT52" s="17">
        <v>11.8</v>
      </c>
      <c r="FU52" s="17">
        <v>10.19417</v>
      </c>
      <c r="FV52" s="17">
        <v>10.19417</v>
      </c>
      <c r="FW52" s="17">
        <v>1.6058300000000001</v>
      </c>
      <c r="FX52" s="17">
        <v>62.3</v>
      </c>
      <c r="FY52" s="17">
        <v>67.268230000000003</v>
      </c>
      <c r="FZ52" s="17">
        <v>43.668799999999997</v>
      </c>
      <c r="GA52" s="17">
        <v>18.6312</v>
      </c>
      <c r="GB52" s="17">
        <v>181.4</v>
      </c>
      <c r="GC52" s="17">
        <v>184.91498000000001</v>
      </c>
      <c r="GD52" s="17">
        <v>184.91498000000001</v>
      </c>
      <c r="GE52" s="17">
        <v>-3.51498</v>
      </c>
      <c r="GF52" s="17">
        <v>181.7</v>
      </c>
      <c r="GG52" s="17">
        <v>184.91498000000001</v>
      </c>
      <c r="GH52" s="17">
        <v>184.91498000000001</v>
      </c>
      <c r="GI52" s="17">
        <v>-3.2149800000000002</v>
      </c>
      <c r="GJ52" s="17">
        <v>184.7</v>
      </c>
      <c r="GK52" s="17">
        <v>185.47028</v>
      </c>
      <c r="GL52" s="17">
        <v>185.47028</v>
      </c>
      <c r="GM52" s="17">
        <v>-0.77027999999999996</v>
      </c>
      <c r="GN52" s="17">
        <v>80.400000000000006</v>
      </c>
      <c r="GO52" s="17">
        <v>78.422489999999996</v>
      </c>
      <c r="GP52" s="17">
        <v>88.410179999999997</v>
      </c>
      <c r="GQ52" s="17">
        <v>-8.0101800000000001</v>
      </c>
      <c r="GR52" s="17">
        <v>6</v>
      </c>
      <c r="GS52" s="17">
        <v>8.2413500000000006</v>
      </c>
      <c r="GT52" s="17">
        <v>6.1041400000000001</v>
      </c>
      <c r="GU52" s="17">
        <v>-0.10414</v>
      </c>
      <c r="GV52" s="17">
        <v>3.1</v>
      </c>
      <c r="GW52" s="17">
        <v>5.0713200000000001</v>
      </c>
      <c r="GX52" s="17">
        <v>6.40381</v>
      </c>
      <c r="GY52" s="17">
        <v>-3.3038099999999999</v>
      </c>
      <c r="GZ52" s="17">
        <v>34.299999999999997</v>
      </c>
      <c r="HA52" s="17">
        <v>34.47804</v>
      </c>
      <c r="HB52" s="17">
        <v>34.47804</v>
      </c>
      <c r="HC52" s="17">
        <v>-0.17804</v>
      </c>
      <c r="HD52" s="17">
        <v>29.9</v>
      </c>
      <c r="HE52" s="17">
        <v>32.627180000000003</v>
      </c>
      <c r="HF52" s="17">
        <v>32.627180000000003</v>
      </c>
      <c r="HG52" s="17">
        <v>-2.7271800000000002</v>
      </c>
      <c r="HH52" s="17">
        <v>2</v>
      </c>
      <c r="HI52" s="17">
        <v>1.97359</v>
      </c>
      <c r="HJ52" s="17">
        <v>1.97359</v>
      </c>
      <c r="HK52" s="17">
        <v>2.6409999999999999E-2</v>
      </c>
      <c r="HL52" s="17">
        <v>16.8</v>
      </c>
      <c r="HM52" s="17">
        <v>17.171500000000002</v>
      </c>
      <c r="HN52" s="17">
        <v>17.171500000000002</v>
      </c>
      <c r="HO52" s="17">
        <v>-0.3715</v>
      </c>
      <c r="HP52" s="17">
        <v>48.6</v>
      </c>
      <c r="HQ52" s="17">
        <v>50</v>
      </c>
      <c r="HR52" s="17">
        <v>50</v>
      </c>
      <c r="HS52" s="17">
        <v>-1.4</v>
      </c>
      <c r="HT52" s="17"/>
      <c r="HU52" s="17"/>
      <c r="HV52" s="17"/>
      <c r="HW52" s="17">
        <v>0</v>
      </c>
      <c r="HX52" s="17"/>
      <c r="HY52" s="17"/>
      <c r="HZ52" s="17"/>
      <c r="IA52" s="17">
        <v>0</v>
      </c>
      <c r="IB52" s="17">
        <v>45</v>
      </c>
      <c r="IC52" s="17">
        <v>85.482579999999999</v>
      </c>
      <c r="ID52" s="17">
        <v>75.40052</v>
      </c>
      <c r="IE52" s="17">
        <v>-30.40052</v>
      </c>
      <c r="IF52" s="17">
        <v>84.5</v>
      </c>
      <c r="IG52" s="17">
        <v>53.41751</v>
      </c>
      <c r="IH52" s="17">
        <v>41.91939</v>
      </c>
      <c r="II52" s="17">
        <v>42.58061</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64.7</v>
      </c>
      <c r="JE52" s="17">
        <v>65</v>
      </c>
      <c r="JF52" s="17">
        <v>81.220609999999994</v>
      </c>
      <c r="JG52" s="17">
        <v>-16.520610000000001</v>
      </c>
      <c r="JH52" s="17">
        <v>177.5</v>
      </c>
      <c r="JI52" s="17">
        <v>185.23680999999999</v>
      </c>
      <c r="JJ52" s="17">
        <v>185.23680999999999</v>
      </c>
      <c r="JK52" s="17">
        <v>-7.7368100000000002</v>
      </c>
      <c r="JL52" s="17">
        <v>175.8</v>
      </c>
      <c r="JM52" s="17">
        <v>185.23680999999999</v>
      </c>
      <c r="JN52" s="17">
        <v>185.23680999999999</v>
      </c>
      <c r="JO52" s="17">
        <v>-9.4368099999999995</v>
      </c>
      <c r="JP52" s="17">
        <v>209.8</v>
      </c>
      <c r="JQ52" s="17">
        <v>185.23680999999999</v>
      </c>
      <c r="JR52" s="17">
        <v>185.23680999999999</v>
      </c>
      <c r="JS52" s="17">
        <v>24.563189999999999</v>
      </c>
      <c r="JT52" s="17">
        <v>274.5</v>
      </c>
      <c r="JU52" s="17">
        <v>278.68961999999999</v>
      </c>
      <c r="JV52" s="17">
        <v>278.68961999999999</v>
      </c>
      <c r="JW52" s="17">
        <v>-4.1896199999999997</v>
      </c>
      <c r="JX52" s="17">
        <v>76.2</v>
      </c>
      <c r="JY52" s="17">
        <v>73.590999999999994</v>
      </c>
      <c r="JZ52" s="17">
        <v>73.590999999999994</v>
      </c>
      <c r="KA52" s="17">
        <v>2.609</v>
      </c>
      <c r="KB52" s="17">
        <v>36.9</v>
      </c>
      <c r="KC52" s="17">
        <v>36.905999999999999</v>
      </c>
      <c r="KD52" s="17">
        <v>36.905999999999999</v>
      </c>
      <c r="KE52" s="17">
        <v>-6.0000000000000001E-3</v>
      </c>
      <c r="KF52" s="17"/>
      <c r="KG52" s="17"/>
      <c r="KH52" s="17"/>
      <c r="KI52" s="17">
        <v>0</v>
      </c>
      <c r="KJ52" s="17"/>
      <c r="KK52" s="17"/>
      <c r="KL52" s="17"/>
      <c r="KM52" s="17">
        <v>0</v>
      </c>
      <c r="KN52" s="17"/>
      <c r="KO52" s="17"/>
      <c r="KP52" s="17"/>
      <c r="KQ52" s="17">
        <v>0</v>
      </c>
      <c r="KR52" s="17">
        <v>49.9</v>
      </c>
      <c r="KS52" s="17">
        <v>50</v>
      </c>
      <c r="KT52" s="17">
        <v>50</v>
      </c>
      <c r="KU52" s="17">
        <v>-0.1</v>
      </c>
      <c r="KV52" s="17"/>
      <c r="KW52" s="17"/>
      <c r="KX52" s="17"/>
      <c r="KY52" s="17">
        <v>0</v>
      </c>
      <c r="KZ52" s="17"/>
      <c r="LA52" s="17"/>
      <c r="LB52" s="17"/>
      <c r="LC52" s="17">
        <v>0</v>
      </c>
      <c r="LD52" s="17">
        <v>0.8</v>
      </c>
      <c r="LE52" s="17">
        <v>0.70623000000000002</v>
      </c>
      <c r="LF52" s="17">
        <v>0.70623000000000002</v>
      </c>
      <c r="LG52" s="17">
        <v>9.3770000000000006E-2</v>
      </c>
      <c r="LH52" s="17">
        <v>153.4</v>
      </c>
      <c r="LI52" s="17">
        <v>156.0027</v>
      </c>
      <c r="LJ52" s="17">
        <v>74.226799999999997</v>
      </c>
      <c r="LK52" s="17">
        <v>79.173199999999994</v>
      </c>
      <c r="LL52" s="17">
        <v>83.6</v>
      </c>
      <c r="LM52" s="17">
        <v>89.596180000000004</v>
      </c>
      <c r="LN52" s="17">
        <v>93.677430000000001</v>
      </c>
      <c r="LO52" s="17">
        <v>-10.07743</v>
      </c>
      <c r="LP52" s="17">
        <v>62.1</v>
      </c>
      <c r="LQ52" s="17">
        <v>67.133979999999994</v>
      </c>
      <c r="LR52" s="17">
        <v>67.133979999999994</v>
      </c>
      <c r="LS52" s="17">
        <v>-5.0339799999999997</v>
      </c>
      <c r="LT52" s="17">
        <v>68.400000000000006</v>
      </c>
      <c r="LU52" s="17">
        <v>65.861649999999997</v>
      </c>
      <c r="LV52" s="17">
        <v>65.861649999999997</v>
      </c>
      <c r="LW52" s="17">
        <v>2.5383499999999999</v>
      </c>
      <c r="LX52" s="17">
        <v>29</v>
      </c>
      <c r="LY52" s="17">
        <v>29.951460000000001</v>
      </c>
      <c r="LZ52" s="17">
        <v>29.951460000000001</v>
      </c>
      <c r="MA52" s="17">
        <v>-0.95145999999999997</v>
      </c>
      <c r="MB52" s="17"/>
      <c r="MC52" s="17"/>
      <c r="MD52" s="17"/>
      <c r="ME52" s="17">
        <v>0</v>
      </c>
      <c r="MF52" s="17"/>
      <c r="MG52" s="17"/>
      <c r="MH52" s="17"/>
      <c r="MI52" s="17">
        <v>0</v>
      </c>
      <c r="MJ52" s="17"/>
      <c r="MK52" s="17"/>
      <c r="ML52" s="17"/>
      <c r="MM52" s="17">
        <v>0</v>
      </c>
      <c r="MN52" s="17">
        <v>146.19999999999999</v>
      </c>
      <c r="MO52" s="17">
        <v>159.10807</v>
      </c>
      <c r="MP52" s="17">
        <v>159.10807</v>
      </c>
      <c r="MQ52" s="17">
        <v>-12.90807</v>
      </c>
      <c r="MR52" s="17">
        <v>148.1</v>
      </c>
      <c r="MS52" s="17">
        <v>159.10807</v>
      </c>
      <c r="MT52" s="17">
        <v>159.10807</v>
      </c>
      <c r="MU52" s="17">
        <v>-11.00807</v>
      </c>
      <c r="MV52" s="17">
        <v>170.7</v>
      </c>
      <c r="MW52" s="17">
        <v>159.58587</v>
      </c>
      <c r="MX52" s="17">
        <v>159.58587</v>
      </c>
      <c r="MY52" s="17">
        <v>11.114129999999999</v>
      </c>
      <c r="MZ52" s="17">
        <v>192.4</v>
      </c>
      <c r="NA52" s="17">
        <v>185.62738999999999</v>
      </c>
      <c r="NB52" s="17"/>
      <c r="NC52" s="17">
        <v>192.4</v>
      </c>
      <c r="ND52" s="17"/>
      <c r="NE52" s="17"/>
      <c r="NF52" s="17"/>
      <c r="NG52" s="17">
        <v>0</v>
      </c>
      <c r="NH52" s="17"/>
      <c r="NI52" s="17"/>
      <c r="NJ52" s="17"/>
      <c r="NK52" s="17">
        <v>0</v>
      </c>
      <c r="NL52" s="17"/>
      <c r="NM52" s="17"/>
      <c r="NN52" s="17"/>
      <c r="NO52" s="17">
        <v>0</v>
      </c>
      <c r="NP52" s="17"/>
      <c r="NQ52" s="17"/>
      <c r="NR52" s="17"/>
      <c r="NS52" s="17">
        <v>0</v>
      </c>
      <c r="NT52" s="17">
        <v>215.8</v>
      </c>
      <c r="NU52" s="17">
        <v>192.23309</v>
      </c>
      <c r="NV52" s="17">
        <v>192.23309</v>
      </c>
      <c r="NW52" s="17">
        <v>23.56691</v>
      </c>
      <c r="NX52" s="17">
        <v>99.9</v>
      </c>
      <c r="NY52" s="17">
        <v>96.405180000000001</v>
      </c>
      <c r="NZ52" s="17">
        <v>96.405180000000001</v>
      </c>
      <c r="OA52" s="17">
        <v>3.4948199999999998</v>
      </c>
      <c r="OB52" s="17">
        <v>0</v>
      </c>
      <c r="OC52" s="17"/>
      <c r="OD52" s="17"/>
      <c r="OE52" s="17">
        <v>0</v>
      </c>
      <c r="OF52" s="17">
        <v>7.6</v>
      </c>
      <c r="OG52" s="17">
        <v>24.7</v>
      </c>
      <c r="OH52" s="17">
        <v>36.737000000000002</v>
      </c>
      <c r="OI52" s="17">
        <v>-29.137</v>
      </c>
      <c r="OJ52" s="17">
        <v>0</v>
      </c>
      <c r="OK52" s="17"/>
      <c r="OL52" s="17"/>
      <c r="OM52" s="17">
        <v>0</v>
      </c>
      <c r="ON52" s="17">
        <v>5.2</v>
      </c>
      <c r="OO52" s="17">
        <v>12.269</v>
      </c>
      <c r="OP52" s="17">
        <v>12.269</v>
      </c>
      <c r="OQ52" s="17">
        <v>-7.069</v>
      </c>
      <c r="OR52" s="17">
        <v>0</v>
      </c>
      <c r="OS52" s="17"/>
      <c r="OT52" s="17"/>
      <c r="OU52" s="17">
        <v>0</v>
      </c>
      <c r="OV52" s="17">
        <v>6.2</v>
      </c>
      <c r="OW52" s="17">
        <v>6.1</v>
      </c>
      <c r="OX52" s="17">
        <v>6.1</v>
      </c>
      <c r="OY52" s="17">
        <v>0.1</v>
      </c>
      <c r="OZ52" s="17"/>
      <c r="PA52" s="17">
        <v>6</v>
      </c>
      <c r="PB52" s="17">
        <v>6</v>
      </c>
      <c r="PC52" s="17">
        <v>-6</v>
      </c>
      <c r="PD52" s="17"/>
      <c r="PE52" s="17"/>
      <c r="PF52" s="17"/>
      <c r="PG52" s="17">
        <v>0</v>
      </c>
      <c r="PH52" s="17"/>
      <c r="PI52" s="17"/>
      <c r="PJ52" s="17"/>
      <c r="PK52" s="17">
        <v>0</v>
      </c>
      <c r="PL52" s="17">
        <v>0.2</v>
      </c>
      <c r="PM52" s="17"/>
      <c r="PN52" s="17"/>
      <c r="PO52" s="17">
        <v>0.2</v>
      </c>
      <c r="PP52" s="17">
        <v>1.5</v>
      </c>
      <c r="PQ52" s="17">
        <v>1.51</v>
      </c>
      <c r="PR52" s="17">
        <v>1.51</v>
      </c>
      <c r="PS52" s="17">
        <v>-0.01</v>
      </c>
      <c r="PT52" s="17">
        <v>1.7</v>
      </c>
      <c r="PU52" s="17">
        <v>1.7</v>
      </c>
      <c r="PV52" s="17">
        <v>1.7</v>
      </c>
      <c r="PW52" s="17">
        <v>0</v>
      </c>
      <c r="PX52" s="17">
        <v>20.2</v>
      </c>
      <c r="PY52" s="17">
        <v>19.417480000000001</v>
      </c>
      <c r="PZ52" s="17">
        <v>19.417480000000001</v>
      </c>
      <c r="QA52" s="17">
        <v>0.78251999999999999</v>
      </c>
      <c r="QB52" s="17">
        <v>7.9</v>
      </c>
      <c r="QC52" s="17">
        <v>7.5</v>
      </c>
      <c r="QD52" s="17">
        <v>7.5</v>
      </c>
      <c r="QE52" s="17">
        <v>0.4</v>
      </c>
      <c r="QF52" s="17">
        <v>3.8</v>
      </c>
      <c r="QG52" s="17">
        <v>4</v>
      </c>
      <c r="QH52" s="17">
        <v>4</v>
      </c>
      <c r="QI52" s="17">
        <v>-0.2</v>
      </c>
      <c r="QJ52" s="17">
        <v>3.4</v>
      </c>
      <c r="QK52" s="17">
        <v>3.4</v>
      </c>
      <c r="QL52" s="17">
        <v>3.4</v>
      </c>
      <c r="QM52" s="17">
        <v>0</v>
      </c>
      <c r="QN52" s="17">
        <v>17</v>
      </c>
      <c r="QO52" s="17">
        <v>17.864080000000001</v>
      </c>
      <c r="QP52" s="17">
        <v>17.864080000000001</v>
      </c>
      <c r="QQ52" s="17">
        <v>-0.86407999999999996</v>
      </c>
      <c r="QR52" s="17">
        <v>0</v>
      </c>
      <c r="QS52" s="17"/>
      <c r="QT52" s="17"/>
      <c r="QU52" s="17">
        <v>0</v>
      </c>
      <c r="QV52" s="17">
        <v>0</v>
      </c>
      <c r="QW52" s="17"/>
      <c r="QX52" s="17"/>
      <c r="QY52" s="17">
        <v>0</v>
      </c>
      <c r="QZ52" s="17">
        <v>2.5</v>
      </c>
      <c r="RA52" s="17">
        <v>6.5</v>
      </c>
      <c r="RB52" s="17">
        <v>7.2859999999999996</v>
      </c>
      <c r="RC52" s="17">
        <v>-4.7859999999999996</v>
      </c>
      <c r="RD52" s="17">
        <v>6.1</v>
      </c>
      <c r="RE52" s="17">
        <v>19.538430000000002</v>
      </c>
      <c r="RF52" s="17">
        <v>27.815999999999999</v>
      </c>
      <c r="RG52" s="17">
        <v>-21.716000000000001</v>
      </c>
      <c r="RH52" s="17">
        <v>4.3</v>
      </c>
      <c r="RI52" s="17">
        <v>4.2</v>
      </c>
      <c r="RJ52" s="17">
        <v>4.2</v>
      </c>
      <c r="RK52" s="17">
        <v>0.1</v>
      </c>
      <c r="RL52" s="17">
        <v>1.2</v>
      </c>
      <c r="RM52" s="17">
        <v>1.2</v>
      </c>
      <c r="RN52" s="17">
        <v>1.2</v>
      </c>
      <c r="RO52" s="17">
        <v>0</v>
      </c>
      <c r="RP52" s="17">
        <v>2.4</v>
      </c>
      <c r="RQ52" s="17">
        <v>2.4</v>
      </c>
      <c r="RR52" s="17">
        <v>2.4</v>
      </c>
      <c r="RS52" s="17">
        <v>0</v>
      </c>
      <c r="RT52" s="17">
        <v>2.6</v>
      </c>
      <c r="RU52" s="17">
        <v>2.8</v>
      </c>
      <c r="RV52" s="17">
        <v>2.8</v>
      </c>
      <c r="RW52" s="17">
        <v>-0.2</v>
      </c>
      <c r="RX52" s="17">
        <v>0</v>
      </c>
      <c r="RY52" s="17"/>
      <c r="RZ52" s="17"/>
      <c r="SA52" s="17">
        <v>0</v>
      </c>
      <c r="SB52" s="17"/>
      <c r="SC52" s="17"/>
      <c r="SD52" s="17"/>
      <c r="SE52" s="17">
        <v>0</v>
      </c>
      <c r="SF52" s="17">
        <v>12.1</v>
      </c>
      <c r="SG52" s="17">
        <v>19.772790000000001</v>
      </c>
      <c r="SH52" s="17">
        <v>17.440729999999999</v>
      </c>
      <c r="SI52" s="17">
        <v>-5.3407299999999998</v>
      </c>
      <c r="SJ52" s="17">
        <v>1</v>
      </c>
      <c r="SK52" s="17">
        <v>1.08</v>
      </c>
      <c r="SL52" s="17">
        <v>1.08</v>
      </c>
      <c r="SM52" s="17">
        <v>-0.08</v>
      </c>
      <c r="SN52" s="17"/>
      <c r="SO52" s="17">
        <v>0.4</v>
      </c>
      <c r="SP52" s="17">
        <v>0.4</v>
      </c>
      <c r="SQ52" s="17">
        <v>-0.4</v>
      </c>
      <c r="SR52" s="17">
        <v>4.7</v>
      </c>
      <c r="SS52" s="17">
        <v>4.8</v>
      </c>
      <c r="ST52" s="17">
        <v>4.8</v>
      </c>
      <c r="SU52" s="17">
        <v>-0.1</v>
      </c>
      <c r="SV52" s="17">
        <v>2.8</v>
      </c>
      <c r="SW52" s="17">
        <v>3.4</v>
      </c>
      <c r="SX52" s="17">
        <v>3.4</v>
      </c>
      <c r="SY52" s="17">
        <v>-0.6</v>
      </c>
      <c r="SZ52" s="17">
        <v>3.1</v>
      </c>
      <c r="TA52" s="17">
        <v>3.5</v>
      </c>
      <c r="TB52" s="17">
        <v>3.5</v>
      </c>
      <c r="TC52" s="17">
        <v>-0.4</v>
      </c>
      <c r="TD52" s="17">
        <v>4.5999999999999996</v>
      </c>
      <c r="TE52" s="17">
        <v>5</v>
      </c>
      <c r="TF52" s="17">
        <v>5</v>
      </c>
      <c r="TG52" s="17">
        <v>-0.4</v>
      </c>
      <c r="TH52" s="17">
        <v>10</v>
      </c>
      <c r="TI52" s="17">
        <v>10</v>
      </c>
      <c r="TJ52" s="17">
        <v>10</v>
      </c>
      <c r="TK52" s="17">
        <v>0</v>
      </c>
      <c r="TL52" s="17">
        <v>11.5</v>
      </c>
      <c r="TM52" s="17">
        <v>16.5</v>
      </c>
      <c r="TN52" s="17">
        <v>13.986000000000001</v>
      </c>
      <c r="TO52" s="17">
        <v>-2.4860000000000002</v>
      </c>
      <c r="TP52" s="17">
        <v>10.4</v>
      </c>
      <c r="TQ52" s="17">
        <v>28</v>
      </c>
      <c r="TR52" s="17">
        <v>27.956</v>
      </c>
      <c r="TS52" s="17">
        <v>-17.556000000000001</v>
      </c>
      <c r="TT52" s="17">
        <v>0</v>
      </c>
      <c r="TU52" s="17"/>
      <c r="TV52" s="17"/>
      <c r="TW52" s="17">
        <v>0</v>
      </c>
      <c r="TX52" s="17">
        <v>17.2</v>
      </c>
      <c r="TY52" s="17">
        <v>18.399999999999999</v>
      </c>
      <c r="TZ52" s="17">
        <v>13.683</v>
      </c>
      <c r="UA52" s="17">
        <v>3.5169999999999999</v>
      </c>
      <c r="UB52" s="17">
        <v>3.2</v>
      </c>
      <c r="UC52" s="17">
        <v>41.5</v>
      </c>
      <c r="UD52" s="17">
        <v>38.100999999999999</v>
      </c>
      <c r="UE52" s="17">
        <v>-34.901000000000003</v>
      </c>
      <c r="UF52" s="17">
        <v>0.2</v>
      </c>
      <c r="UG52" s="17">
        <v>1.534</v>
      </c>
      <c r="UH52" s="17">
        <v>1.534</v>
      </c>
      <c r="UI52" s="17">
        <v>-1.3340000000000001</v>
      </c>
      <c r="UJ52" s="17">
        <v>0.4</v>
      </c>
      <c r="UK52" s="17">
        <v>1.048</v>
      </c>
      <c r="UL52" s="17">
        <v>1.048</v>
      </c>
      <c r="UM52" s="17">
        <v>-0.64800000000000002</v>
      </c>
      <c r="UN52" s="17">
        <v>10.5</v>
      </c>
      <c r="UO52" s="17">
        <v>8</v>
      </c>
      <c r="UP52" s="17">
        <v>8</v>
      </c>
      <c r="UQ52" s="17">
        <v>2.5</v>
      </c>
      <c r="UR52" s="17">
        <v>2.7</v>
      </c>
      <c r="US52" s="17">
        <v>3.5</v>
      </c>
      <c r="UT52" s="17">
        <v>3.5</v>
      </c>
      <c r="UU52" s="17">
        <v>-0.8</v>
      </c>
      <c r="UV52" s="17">
        <v>7.9</v>
      </c>
      <c r="UW52" s="17"/>
      <c r="UX52" s="17">
        <v>8.1</v>
      </c>
      <c r="UY52" s="17">
        <v>-0.2</v>
      </c>
      <c r="UZ52" s="17">
        <v>3.2</v>
      </c>
      <c r="VA52" s="17">
        <v>3.5</v>
      </c>
      <c r="VB52" s="17">
        <v>3.5</v>
      </c>
      <c r="VC52" s="17">
        <v>-0.3</v>
      </c>
      <c r="VD52" s="17">
        <v>3.7</v>
      </c>
      <c r="VE52" s="17">
        <v>3.9</v>
      </c>
      <c r="VF52" s="17">
        <v>3.9</v>
      </c>
      <c r="VG52" s="17">
        <v>-0.2</v>
      </c>
      <c r="VH52" s="17">
        <v>3.8</v>
      </c>
      <c r="VI52" s="17">
        <v>3.9</v>
      </c>
      <c r="VJ52" s="17">
        <v>3.9</v>
      </c>
      <c r="VK52" s="17">
        <v>-0.1</v>
      </c>
      <c r="VL52" s="17">
        <v>3.3</v>
      </c>
      <c r="VM52" s="17">
        <v>8.5459999999999994</v>
      </c>
      <c r="VN52" s="17">
        <v>8.5459999999999994</v>
      </c>
      <c r="VO52" s="17">
        <v>-5.2460000000000004</v>
      </c>
      <c r="VP52" s="17">
        <v>0</v>
      </c>
      <c r="VQ52" s="17"/>
      <c r="VR52" s="17"/>
      <c r="VS52" s="17">
        <v>0</v>
      </c>
      <c r="VT52" s="17">
        <v>0</v>
      </c>
      <c r="VU52" s="17"/>
      <c r="VV52" s="17"/>
      <c r="VW52" s="17">
        <v>0</v>
      </c>
      <c r="VX52" s="17">
        <v>0</v>
      </c>
      <c r="VY52" s="17"/>
      <c r="VZ52" s="17"/>
      <c r="WA52" s="17">
        <v>0</v>
      </c>
      <c r="WB52" s="17">
        <v>0.6</v>
      </c>
      <c r="WC52" s="17">
        <v>0.6</v>
      </c>
      <c r="WD52" s="17">
        <v>0.6</v>
      </c>
      <c r="WE52" s="17">
        <v>0</v>
      </c>
      <c r="WF52" s="17">
        <v>12.6</v>
      </c>
      <c r="WG52" s="17">
        <v>26.1</v>
      </c>
      <c r="WH52" s="17">
        <v>26.096</v>
      </c>
      <c r="WI52" s="17">
        <v>-13.496</v>
      </c>
      <c r="WJ52" s="17">
        <v>11.2</v>
      </c>
      <c r="WK52" s="17">
        <v>20</v>
      </c>
      <c r="WL52" s="17">
        <v>20.009</v>
      </c>
      <c r="WM52" s="17">
        <v>-8.8089999999999993</v>
      </c>
      <c r="WN52" s="17">
        <v>0</v>
      </c>
      <c r="WO52" s="17"/>
      <c r="WP52" s="17"/>
      <c r="WQ52" s="17">
        <v>0</v>
      </c>
      <c r="WR52" s="17">
        <v>0</v>
      </c>
      <c r="WS52" s="17"/>
      <c r="WT52" s="17"/>
      <c r="WU52" s="17">
        <v>0</v>
      </c>
      <c r="WV52" s="17">
        <v>6.9</v>
      </c>
      <c r="WW52" s="17">
        <v>8</v>
      </c>
      <c r="WX52" s="17">
        <v>10</v>
      </c>
      <c r="WY52" s="17">
        <v>-3.1</v>
      </c>
      <c r="WZ52" s="17">
        <v>19.600000000000001</v>
      </c>
      <c r="XA52" s="17">
        <v>18.932040000000001</v>
      </c>
      <c r="XB52" s="17">
        <v>18.932040000000001</v>
      </c>
      <c r="XC52" s="17">
        <v>0.66796</v>
      </c>
      <c r="XD52" s="17">
        <v>9.3000000000000007</v>
      </c>
      <c r="XE52" s="17">
        <v>9.4</v>
      </c>
      <c r="XF52" s="17">
        <v>10.6</v>
      </c>
      <c r="XG52" s="17">
        <v>-1.3</v>
      </c>
      <c r="XH52" s="17"/>
      <c r="XI52" s="17"/>
      <c r="XJ52" s="17"/>
      <c r="XK52" s="17">
        <v>0</v>
      </c>
      <c r="XL52" s="17"/>
      <c r="XM52" s="17"/>
      <c r="XN52" s="17"/>
      <c r="XO52" s="17">
        <v>0</v>
      </c>
      <c r="XP52" s="17">
        <v>14.7</v>
      </c>
      <c r="XQ52" s="17">
        <v>14</v>
      </c>
      <c r="XR52" s="17">
        <v>14</v>
      </c>
      <c r="XS52" s="17">
        <v>0.7</v>
      </c>
      <c r="XT52" s="17">
        <v>17.2</v>
      </c>
      <c r="XU52" s="17">
        <v>17</v>
      </c>
      <c r="XV52" s="17">
        <v>17</v>
      </c>
      <c r="XW52" s="17">
        <v>0.2</v>
      </c>
      <c r="XX52" s="17">
        <v>6.91</v>
      </c>
      <c r="XY52" s="17">
        <v>7.9</v>
      </c>
      <c r="XZ52" s="17">
        <v>7.9</v>
      </c>
      <c r="YA52" s="17">
        <v>-0.99</v>
      </c>
      <c r="YB52" s="17"/>
      <c r="YC52" s="17"/>
      <c r="YD52" s="17"/>
      <c r="YE52" s="17">
        <v>0</v>
      </c>
      <c r="YF52" s="17"/>
      <c r="YG52" s="17"/>
      <c r="YH52" s="17"/>
      <c r="YI52" s="17">
        <v>0</v>
      </c>
      <c r="YJ52" s="17"/>
      <c r="YK52" s="17"/>
      <c r="YL52" s="17"/>
      <c r="YM52" s="17">
        <v>0</v>
      </c>
      <c r="YN52" s="17"/>
      <c r="YO52" s="17"/>
      <c r="YP52" s="17"/>
      <c r="YQ52" s="17">
        <v>0</v>
      </c>
    </row>
    <row r="53" spans="1:667" ht="24" customHeight="1" x14ac:dyDescent="0.3">
      <c r="A53" s="1"/>
      <c r="B53" s="16" t="s">
        <v>77</v>
      </c>
      <c r="C53" s="16" t="s">
        <v>863</v>
      </c>
      <c r="D53" s="17">
        <v>97.2</v>
      </c>
      <c r="E53" s="17">
        <v>101.60194</v>
      </c>
      <c r="F53" s="17">
        <v>133.17237</v>
      </c>
      <c r="G53" s="17">
        <v>-35.972369999999998</v>
      </c>
      <c r="H53" s="17">
        <v>633.20000000000005</v>
      </c>
      <c r="I53" s="17">
        <v>644.44883000000004</v>
      </c>
      <c r="J53" s="17">
        <v>644.44883000000004</v>
      </c>
      <c r="K53" s="17">
        <v>-11.24883</v>
      </c>
      <c r="L53" s="17">
        <v>212.7</v>
      </c>
      <c r="M53" s="17">
        <v>209.65065999999999</v>
      </c>
      <c r="N53" s="17">
        <v>209.65065999999999</v>
      </c>
      <c r="O53" s="17">
        <v>3.0493399999999999</v>
      </c>
      <c r="P53" s="17"/>
      <c r="Q53" s="17"/>
      <c r="R53" s="17"/>
      <c r="S53" s="17">
        <v>0</v>
      </c>
      <c r="T53" s="17"/>
      <c r="U53" s="17"/>
      <c r="V53" s="17"/>
      <c r="W53" s="17">
        <v>0</v>
      </c>
      <c r="X53" s="17"/>
      <c r="Y53" s="17"/>
      <c r="Z53" s="17"/>
      <c r="AA53" s="17">
        <v>0</v>
      </c>
      <c r="AB53" s="17">
        <v>71.3</v>
      </c>
      <c r="AC53" s="17">
        <v>77.308000000000007</v>
      </c>
      <c r="AD53" s="17">
        <v>84.335999999999999</v>
      </c>
      <c r="AE53" s="17">
        <v>-13.036</v>
      </c>
      <c r="AF53" s="17"/>
      <c r="AG53" s="17"/>
      <c r="AH53" s="17"/>
      <c r="AI53" s="17">
        <v>0</v>
      </c>
      <c r="AJ53" s="17"/>
      <c r="AK53" s="17"/>
      <c r="AL53" s="17"/>
      <c r="AM53" s="17">
        <v>0</v>
      </c>
      <c r="AN53" s="17">
        <v>188.5</v>
      </c>
      <c r="AO53" s="17">
        <v>196.22801999999999</v>
      </c>
      <c r="AP53" s="17">
        <v>196.22801999999999</v>
      </c>
      <c r="AQ53" s="17">
        <v>-7.7280199999999999</v>
      </c>
      <c r="AR53" s="17">
        <v>207.4</v>
      </c>
      <c r="AS53" s="17">
        <v>196.22801999999999</v>
      </c>
      <c r="AT53" s="17">
        <v>196.22801999999999</v>
      </c>
      <c r="AU53" s="17">
        <v>11.17198</v>
      </c>
      <c r="AV53" s="17">
        <v>211.3</v>
      </c>
      <c r="AW53" s="17">
        <v>196.22801999999999</v>
      </c>
      <c r="AX53" s="17">
        <v>196.22801999999999</v>
      </c>
      <c r="AY53" s="17">
        <v>15.07198</v>
      </c>
      <c r="AZ53" s="17">
        <v>288.60000000000002</v>
      </c>
      <c r="BA53" s="17">
        <v>295.22593999999998</v>
      </c>
      <c r="BB53" s="17">
        <v>295.22593999999998</v>
      </c>
      <c r="BC53" s="17">
        <v>-6.6259399999999999</v>
      </c>
      <c r="BD53" s="17">
        <v>214.2</v>
      </c>
      <c r="BE53" s="17">
        <v>208.07390000000001</v>
      </c>
      <c r="BF53" s="17">
        <v>208.07390000000001</v>
      </c>
      <c r="BG53" s="17">
        <v>6.1261000000000001</v>
      </c>
      <c r="BH53" s="17">
        <v>110.5</v>
      </c>
      <c r="BI53" s="17">
        <v>104.34936999999999</v>
      </c>
      <c r="BJ53" s="17">
        <v>104.34936999999999</v>
      </c>
      <c r="BK53" s="17">
        <v>6.1506299999999996</v>
      </c>
      <c r="BL53" s="17">
        <v>378.8</v>
      </c>
      <c r="BM53" s="17">
        <v>381.30583000000001</v>
      </c>
      <c r="BN53" s="17">
        <v>381.30583000000001</v>
      </c>
      <c r="BO53" s="17">
        <v>-2.50583</v>
      </c>
      <c r="BP53" s="17">
        <v>3</v>
      </c>
      <c r="BQ53" s="17">
        <v>4.4318400000000002</v>
      </c>
      <c r="BR53" s="17">
        <v>4.4318400000000002</v>
      </c>
      <c r="BS53" s="17">
        <v>-1.43184</v>
      </c>
      <c r="BT53" s="17"/>
      <c r="BU53" s="17"/>
      <c r="BV53" s="17"/>
      <c r="BW53" s="17">
        <v>0</v>
      </c>
      <c r="BX53" s="17"/>
      <c r="BY53" s="17"/>
      <c r="BZ53" s="17"/>
      <c r="CA53" s="17">
        <v>0</v>
      </c>
      <c r="CB53" s="17"/>
      <c r="CC53" s="17"/>
      <c r="CD53" s="17"/>
      <c r="CE53" s="17">
        <v>0</v>
      </c>
      <c r="CF53" s="17"/>
      <c r="CG53" s="17"/>
      <c r="CH53" s="17"/>
      <c r="CI53" s="17">
        <v>0</v>
      </c>
      <c r="CJ53" s="17">
        <v>119.9</v>
      </c>
      <c r="CK53" s="17">
        <v>123.10321999999999</v>
      </c>
      <c r="CL53" s="17">
        <v>123.10321999999999</v>
      </c>
      <c r="CM53" s="17">
        <v>-3.20322</v>
      </c>
      <c r="CN53" s="17">
        <v>7.1</v>
      </c>
      <c r="CO53" s="17">
        <v>5.1333399999999996</v>
      </c>
      <c r="CP53" s="17">
        <v>5.1333399999999996</v>
      </c>
      <c r="CQ53" s="17">
        <v>1.9666600000000001</v>
      </c>
      <c r="CR53" s="17">
        <v>5.0999999999999996</v>
      </c>
      <c r="CS53" s="17">
        <v>2.8177599999999998</v>
      </c>
      <c r="CT53" s="17">
        <v>2.8177599999999998</v>
      </c>
      <c r="CU53" s="17">
        <v>2.2822399999999998</v>
      </c>
      <c r="CV53" s="17">
        <v>17</v>
      </c>
      <c r="CW53" s="17">
        <v>16.79176</v>
      </c>
      <c r="CX53" s="17"/>
      <c r="CY53" s="17">
        <v>17</v>
      </c>
      <c r="CZ53" s="17">
        <v>6.92</v>
      </c>
      <c r="DA53" s="17">
        <v>6.8787000000000003</v>
      </c>
      <c r="DB53" s="17">
        <v>6.8787000000000003</v>
      </c>
      <c r="DC53" s="17">
        <v>4.1300000000000003E-2</v>
      </c>
      <c r="DD53" s="17">
        <v>13.4</v>
      </c>
      <c r="DE53" s="17">
        <v>14.919420000000001</v>
      </c>
      <c r="DF53" s="17">
        <v>14.919420000000001</v>
      </c>
      <c r="DG53" s="17">
        <v>-1.51942</v>
      </c>
      <c r="DH53" s="17">
        <v>100.38</v>
      </c>
      <c r="DI53" s="17">
        <v>104.97264</v>
      </c>
      <c r="DJ53" s="17">
        <v>91.398510000000002</v>
      </c>
      <c r="DK53" s="17">
        <v>8.9814900000000009</v>
      </c>
      <c r="DL53" s="17"/>
      <c r="DM53" s="17"/>
      <c r="DN53" s="17"/>
      <c r="DO53" s="17">
        <v>0</v>
      </c>
      <c r="DP53" s="17"/>
      <c r="DQ53" s="17"/>
      <c r="DR53" s="17"/>
      <c r="DS53" s="17">
        <v>0</v>
      </c>
      <c r="DT53" s="17"/>
      <c r="DU53" s="17"/>
      <c r="DV53" s="17"/>
      <c r="DW53" s="17">
        <v>0</v>
      </c>
      <c r="DX53" s="17"/>
      <c r="DY53" s="17"/>
      <c r="DZ53" s="17"/>
      <c r="EA53" s="17">
        <v>0</v>
      </c>
      <c r="EB53" s="17">
        <v>63.4</v>
      </c>
      <c r="EC53" s="17">
        <v>82.049120000000002</v>
      </c>
      <c r="ED53" s="17">
        <v>77.408000000000001</v>
      </c>
      <c r="EE53" s="17">
        <v>-14.007999999999999</v>
      </c>
      <c r="EF53" s="17">
        <v>108.4</v>
      </c>
      <c r="EG53" s="17">
        <v>110.26321</v>
      </c>
      <c r="EH53" s="17">
        <v>154.09425999999999</v>
      </c>
      <c r="EI53" s="17">
        <v>-45.69426</v>
      </c>
      <c r="EJ53" s="17"/>
      <c r="EK53" s="17"/>
      <c r="EL53" s="17"/>
      <c r="EM53" s="17">
        <v>0</v>
      </c>
      <c r="EN53" s="17">
        <v>0</v>
      </c>
      <c r="EO53" s="17"/>
      <c r="EP53" s="17"/>
      <c r="EQ53" s="17">
        <v>0</v>
      </c>
      <c r="ER53" s="17">
        <v>0</v>
      </c>
      <c r="ES53" s="17"/>
      <c r="ET53" s="17"/>
      <c r="EU53" s="17">
        <v>0</v>
      </c>
      <c r="EV53" s="17">
        <v>6.4518599999999999</v>
      </c>
      <c r="EW53" s="17">
        <v>6.39</v>
      </c>
      <c r="EX53" s="17">
        <v>6.39</v>
      </c>
      <c r="EY53" s="17">
        <v>6.1859999999999998E-2</v>
      </c>
      <c r="EZ53" s="17">
        <v>459.76119999999997</v>
      </c>
      <c r="FA53" s="17">
        <v>228.19417000000001</v>
      </c>
      <c r="FB53" s="17">
        <v>228.19417000000001</v>
      </c>
      <c r="FC53" s="17">
        <v>231.56702999999999</v>
      </c>
      <c r="FD53" s="17">
        <v>26.3</v>
      </c>
      <c r="FE53" s="17">
        <v>27.849170000000001</v>
      </c>
      <c r="FF53" s="17">
        <v>30.865210000000001</v>
      </c>
      <c r="FG53" s="17">
        <v>-4.5652100000000004</v>
      </c>
      <c r="FH53" s="17">
        <v>74.3</v>
      </c>
      <c r="FI53" s="17">
        <v>75</v>
      </c>
      <c r="FJ53" s="17">
        <v>75</v>
      </c>
      <c r="FK53" s="17">
        <v>-0.7</v>
      </c>
      <c r="FL53" s="17">
        <v>17.2</v>
      </c>
      <c r="FM53" s="17">
        <v>15.878830000000001</v>
      </c>
      <c r="FN53" s="17">
        <v>21.749829999999999</v>
      </c>
      <c r="FO53" s="17">
        <v>-4.54983</v>
      </c>
      <c r="FP53" s="17">
        <v>18.5</v>
      </c>
      <c r="FQ53" s="17">
        <v>17.825569999999999</v>
      </c>
      <c r="FR53" s="17">
        <v>18.088999999999999</v>
      </c>
      <c r="FS53" s="17">
        <v>0.41099999999999998</v>
      </c>
      <c r="FT53" s="17">
        <v>11.7</v>
      </c>
      <c r="FU53" s="17">
        <v>10.19417</v>
      </c>
      <c r="FV53" s="17">
        <v>10.19417</v>
      </c>
      <c r="FW53" s="17">
        <v>1.50583</v>
      </c>
      <c r="FX53" s="17">
        <v>62.2</v>
      </c>
      <c r="FY53" s="17">
        <v>67.268230000000003</v>
      </c>
      <c r="FZ53" s="17">
        <v>43.668799999999997</v>
      </c>
      <c r="GA53" s="17">
        <v>18.531199999999998</v>
      </c>
      <c r="GB53" s="17">
        <v>179.9</v>
      </c>
      <c r="GC53" s="17">
        <v>184.91498000000001</v>
      </c>
      <c r="GD53" s="17">
        <v>184.91498000000001</v>
      </c>
      <c r="GE53" s="17">
        <v>-5.0149800000000004</v>
      </c>
      <c r="GF53" s="17">
        <v>180.5</v>
      </c>
      <c r="GG53" s="17">
        <v>184.91498000000001</v>
      </c>
      <c r="GH53" s="17">
        <v>184.91498000000001</v>
      </c>
      <c r="GI53" s="17">
        <v>-4.4149799999999999</v>
      </c>
      <c r="GJ53" s="17">
        <v>186.3</v>
      </c>
      <c r="GK53" s="17">
        <v>185.47028</v>
      </c>
      <c r="GL53" s="17">
        <v>185.47028</v>
      </c>
      <c r="GM53" s="17">
        <v>0.82972000000000001</v>
      </c>
      <c r="GN53" s="17">
        <v>80</v>
      </c>
      <c r="GO53" s="17">
        <v>78.422489999999996</v>
      </c>
      <c r="GP53" s="17">
        <v>88.410179999999997</v>
      </c>
      <c r="GQ53" s="17">
        <v>-8.4101800000000004</v>
      </c>
      <c r="GR53" s="17">
        <v>6.1</v>
      </c>
      <c r="GS53" s="17">
        <v>8.2413500000000006</v>
      </c>
      <c r="GT53" s="17">
        <v>6.1041400000000001</v>
      </c>
      <c r="GU53" s="17">
        <v>-4.1399999999999996E-3</v>
      </c>
      <c r="GV53" s="17">
        <v>3.1</v>
      </c>
      <c r="GW53" s="17">
        <v>5.0713200000000001</v>
      </c>
      <c r="GX53" s="17">
        <v>6.40381</v>
      </c>
      <c r="GY53" s="17">
        <v>-3.3038099999999999</v>
      </c>
      <c r="GZ53" s="17">
        <v>33.5</v>
      </c>
      <c r="HA53" s="17">
        <v>34.47804</v>
      </c>
      <c r="HB53" s="17">
        <v>34.47804</v>
      </c>
      <c r="HC53" s="17">
        <v>-0.97804000000000002</v>
      </c>
      <c r="HD53" s="17">
        <v>32.4</v>
      </c>
      <c r="HE53" s="17">
        <v>32.627180000000003</v>
      </c>
      <c r="HF53" s="17">
        <v>32.627180000000003</v>
      </c>
      <c r="HG53" s="17">
        <v>-0.22717999999999999</v>
      </c>
      <c r="HH53" s="17">
        <v>2</v>
      </c>
      <c r="HI53" s="17">
        <v>1.97359</v>
      </c>
      <c r="HJ53" s="17">
        <v>1.97359</v>
      </c>
      <c r="HK53" s="17">
        <v>2.6409999999999999E-2</v>
      </c>
      <c r="HL53" s="17">
        <v>16.7</v>
      </c>
      <c r="HM53" s="17">
        <v>17.171500000000002</v>
      </c>
      <c r="HN53" s="17">
        <v>17.171500000000002</v>
      </c>
      <c r="HO53" s="17">
        <v>-0.47149999999999997</v>
      </c>
      <c r="HP53" s="17">
        <v>47.9</v>
      </c>
      <c r="HQ53" s="17">
        <v>50</v>
      </c>
      <c r="HR53" s="17">
        <v>50</v>
      </c>
      <c r="HS53" s="17">
        <v>-2.1</v>
      </c>
      <c r="HT53" s="17"/>
      <c r="HU53" s="17"/>
      <c r="HV53" s="17"/>
      <c r="HW53" s="17">
        <v>0</v>
      </c>
      <c r="HX53" s="17"/>
      <c r="HY53" s="17"/>
      <c r="HZ53" s="17"/>
      <c r="IA53" s="17">
        <v>0</v>
      </c>
      <c r="IB53" s="17">
        <v>44.3</v>
      </c>
      <c r="IC53" s="17">
        <v>73.510980000000004</v>
      </c>
      <c r="ID53" s="17">
        <v>61.951569999999997</v>
      </c>
      <c r="IE53" s="17">
        <v>-17.65157</v>
      </c>
      <c r="IF53" s="17">
        <v>25</v>
      </c>
      <c r="IG53" s="17">
        <v>32.327289999999998</v>
      </c>
      <c r="IH53" s="17">
        <v>32.327289999999998</v>
      </c>
      <c r="II53" s="17">
        <v>-7.3272899999999996</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64.2</v>
      </c>
      <c r="JE53" s="17">
        <v>65</v>
      </c>
      <c r="JF53" s="17">
        <v>81.220609999999994</v>
      </c>
      <c r="JG53" s="17">
        <v>-17.020610000000001</v>
      </c>
      <c r="JH53" s="17">
        <v>178.1</v>
      </c>
      <c r="JI53" s="17">
        <v>185.2946</v>
      </c>
      <c r="JJ53" s="17">
        <v>185.2946</v>
      </c>
      <c r="JK53" s="17">
        <v>-7.1946000000000003</v>
      </c>
      <c r="JL53" s="17">
        <v>176</v>
      </c>
      <c r="JM53" s="17">
        <v>185.2946</v>
      </c>
      <c r="JN53" s="17">
        <v>185.2946</v>
      </c>
      <c r="JO53" s="17">
        <v>-9.2946000000000009</v>
      </c>
      <c r="JP53" s="17">
        <v>210.6</v>
      </c>
      <c r="JQ53" s="17">
        <v>185.2946</v>
      </c>
      <c r="JR53" s="17">
        <v>185.2946</v>
      </c>
      <c r="JS53" s="17">
        <v>25.305399999999999</v>
      </c>
      <c r="JT53" s="17">
        <v>274.7</v>
      </c>
      <c r="JU53" s="17">
        <v>278.77656000000002</v>
      </c>
      <c r="JV53" s="17">
        <v>278.77656000000002</v>
      </c>
      <c r="JW53" s="17">
        <v>-4.0765599999999997</v>
      </c>
      <c r="JX53" s="17">
        <v>76.5</v>
      </c>
      <c r="JY53" s="17">
        <v>73.590999999999994</v>
      </c>
      <c r="JZ53" s="17">
        <v>73.590999999999994</v>
      </c>
      <c r="KA53" s="17">
        <v>2.9089999999999998</v>
      </c>
      <c r="KB53" s="17">
        <v>36.9</v>
      </c>
      <c r="KC53" s="17">
        <v>36.905999999999999</v>
      </c>
      <c r="KD53" s="17">
        <v>36.905999999999999</v>
      </c>
      <c r="KE53" s="17">
        <v>-6.0000000000000001E-3</v>
      </c>
      <c r="KF53" s="17"/>
      <c r="KG53" s="17"/>
      <c r="KH53" s="17"/>
      <c r="KI53" s="17">
        <v>0</v>
      </c>
      <c r="KJ53" s="17"/>
      <c r="KK53" s="17"/>
      <c r="KL53" s="17"/>
      <c r="KM53" s="17">
        <v>0</v>
      </c>
      <c r="KN53" s="17"/>
      <c r="KO53" s="17"/>
      <c r="KP53" s="17"/>
      <c r="KQ53" s="17">
        <v>0</v>
      </c>
      <c r="KR53" s="17">
        <v>49.7</v>
      </c>
      <c r="KS53" s="17">
        <v>50</v>
      </c>
      <c r="KT53" s="17">
        <v>50</v>
      </c>
      <c r="KU53" s="17">
        <v>-0.3</v>
      </c>
      <c r="KV53" s="17"/>
      <c r="KW53" s="17"/>
      <c r="KX53" s="17"/>
      <c r="KY53" s="17">
        <v>0</v>
      </c>
      <c r="KZ53" s="17"/>
      <c r="LA53" s="17"/>
      <c r="LB53" s="17"/>
      <c r="LC53" s="17">
        <v>0</v>
      </c>
      <c r="LD53" s="17">
        <v>0.8</v>
      </c>
      <c r="LE53" s="17">
        <v>0.70623000000000002</v>
      </c>
      <c r="LF53" s="17">
        <v>0.70623000000000002</v>
      </c>
      <c r="LG53" s="17">
        <v>9.3770000000000006E-2</v>
      </c>
      <c r="LH53" s="17">
        <v>63.6</v>
      </c>
      <c r="LI53" s="17">
        <v>114.22132000000001</v>
      </c>
      <c r="LJ53" s="17">
        <v>114.22132000000001</v>
      </c>
      <c r="LK53" s="17">
        <v>-50.621319999999997</v>
      </c>
      <c r="LL53" s="17">
        <v>82.1</v>
      </c>
      <c r="LM53" s="17">
        <v>87.801559999999995</v>
      </c>
      <c r="LN53" s="17">
        <v>92.444500000000005</v>
      </c>
      <c r="LO53" s="17">
        <v>-10.3445</v>
      </c>
      <c r="LP53" s="17">
        <v>61.7</v>
      </c>
      <c r="LQ53" s="17">
        <v>67.133979999999994</v>
      </c>
      <c r="LR53" s="17">
        <v>67.133979999999994</v>
      </c>
      <c r="LS53" s="17">
        <v>-5.43398</v>
      </c>
      <c r="LT53" s="17">
        <v>66.8</v>
      </c>
      <c r="LU53" s="17">
        <v>65.861649999999997</v>
      </c>
      <c r="LV53" s="17">
        <v>65.861649999999997</v>
      </c>
      <c r="LW53" s="17">
        <v>0.93835000000000002</v>
      </c>
      <c r="LX53" s="17">
        <v>28.8</v>
      </c>
      <c r="LY53" s="17">
        <v>29.951460000000001</v>
      </c>
      <c r="LZ53" s="17">
        <v>29.951460000000001</v>
      </c>
      <c r="MA53" s="17">
        <v>-1.1514599999999999</v>
      </c>
      <c r="MB53" s="17"/>
      <c r="MC53" s="17"/>
      <c r="MD53" s="17"/>
      <c r="ME53" s="17">
        <v>0</v>
      </c>
      <c r="MF53" s="17"/>
      <c r="MG53" s="17"/>
      <c r="MH53" s="17"/>
      <c r="MI53" s="17">
        <v>0</v>
      </c>
      <c r="MJ53" s="17"/>
      <c r="MK53" s="17"/>
      <c r="ML53" s="17"/>
      <c r="MM53" s="17">
        <v>0</v>
      </c>
      <c r="MN53" s="17">
        <v>146.5</v>
      </c>
      <c r="MO53" s="17">
        <v>159.10807</v>
      </c>
      <c r="MP53" s="17">
        <v>159.10807</v>
      </c>
      <c r="MQ53" s="17">
        <v>-12.60807</v>
      </c>
      <c r="MR53" s="17">
        <v>149.1</v>
      </c>
      <c r="MS53" s="17">
        <v>159.10807</v>
      </c>
      <c r="MT53" s="17">
        <v>159.10807</v>
      </c>
      <c r="MU53" s="17">
        <v>-10.00807</v>
      </c>
      <c r="MV53" s="17">
        <v>171.1</v>
      </c>
      <c r="MW53" s="17">
        <v>159.58587</v>
      </c>
      <c r="MX53" s="17">
        <v>159.58587</v>
      </c>
      <c r="MY53" s="17">
        <v>11.51413</v>
      </c>
      <c r="MZ53" s="17">
        <v>193</v>
      </c>
      <c r="NA53" s="17">
        <v>185.62738999999999</v>
      </c>
      <c r="NB53" s="17"/>
      <c r="NC53" s="17">
        <v>193</v>
      </c>
      <c r="ND53" s="17"/>
      <c r="NE53" s="17"/>
      <c r="NF53" s="17"/>
      <c r="NG53" s="17">
        <v>0</v>
      </c>
      <c r="NH53" s="17"/>
      <c r="NI53" s="17"/>
      <c r="NJ53" s="17"/>
      <c r="NK53" s="17">
        <v>0</v>
      </c>
      <c r="NL53" s="17"/>
      <c r="NM53" s="17"/>
      <c r="NN53" s="17"/>
      <c r="NO53" s="17">
        <v>0</v>
      </c>
      <c r="NP53" s="17"/>
      <c r="NQ53" s="17"/>
      <c r="NR53" s="17"/>
      <c r="NS53" s="17">
        <v>0</v>
      </c>
      <c r="NT53" s="17">
        <v>215.9</v>
      </c>
      <c r="NU53" s="17">
        <v>192.23309</v>
      </c>
      <c r="NV53" s="17">
        <v>192.23309</v>
      </c>
      <c r="NW53" s="17">
        <v>23.666910000000001</v>
      </c>
      <c r="NX53" s="17">
        <v>99.9</v>
      </c>
      <c r="NY53" s="17">
        <v>96.405180000000001</v>
      </c>
      <c r="NZ53" s="17">
        <v>96.405180000000001</v>
      </c>
      <c r="OA53" s="17">
        <v>3.4948199999999998</v>
      </c>
      <c r="OB53" s="17">
        <v>0</v>
      </c>
      <c r="OC53" s="17"/>
      <c r="OD53" s="17"/>
      <c r="OE53" s="17">
        <v>0</v>
      </c>
      <c r="OF53" s="17">
        <v>3.8</v>
      </c>
      <c r="OG53" s="17">
        <v>21.7</v>
      </c>
      <c r="OH53" s="17">
        <v>35.28</v>
      </c>
      <c r="OI53" s="17">
        <v>-31.48</v>
      </c>
      <c r="OJ53" s="17">
        <v>0</v>
      </c>
      <c r="OK53" s="17"/>
      <c r="OL53" s="17"/>
      <c r="OM53" s="17">
        <v>0</v>
      </c>
      <c r="ON53" s="17">
        <v>6.5</v>
      </c>
      <c r="OO53" s="17">
        <v>12.145</v>
      </c>
      <c r="OP53" s="17">
        <v>12.145</v>
      </c>
      <c r="OQ53" s="17">
        <v>-5.6449999999999996</v>
      </c>
      <c r="OR53" s="17">
        <v>0</v>
      </c>
      <c r="OS53" s="17"/>
      <c r="OT53" s="17"/>
      <c r="OU53" s="17">
        <v>0</v>
      </c>
      <c r="OV53" s="17">
        <v>6.2</v>
      </c>
      <c r="OW53" s="17">
        <v>6.1</v>
      </c>
      <c r="OX53" s="17">
        <v>6.1</v>
      </c>
      <c r="OY53" s="17">
        <v>0.1</v>
      </c>
      <c r="OZ53" s="17"/>
      <c r="PA53" s="17">
        <v>6</v>
      </c>
      <c r="PB53" s="17">
        <v>6</v>
      </c>
      <c r="PC53" s="17">
        <v>-6</v>
      </c>
      <c r="PD53" s="17"/>
      <c r="PE53" s="17"/>
      <c r="PF53" s="17"/>
      <c r="PG53" s="17">
        <v>0</v>
      </c>
      <c r="PH53" s="17"/>
      <c r="PI53" s="17"/>
      <c r="PJ53" s="17"/>
      <c r="PK53" s="17">
        <v>0</v>
      </c>
      <c r="PL53" s="17">
        <v>0.2</v>
      </c>
      <c r="PM53" s="17"/>
      <c r="PN53" s="17"/>
      <c r="PO53" s="17">
        <v>0.2</v>
      </c>
      <c r="PP53" s="17">
        <v>1.5</v>
      </c>
      <c r="PQ53" s="17">
        <v>1.51</v>
      </c>
      <c r="PR53" s="17">
        <v>1.51</v>
      </c>
      <c r="PS53" s="17">
        <v>-0.01</v>
      </c>
      <c r="PT53" s="17">
        <v>1.7</v>
      </c>
      <c r="PU53" s="17">
        <v>1.7</v>
      </c>
      <c r="PV53" s="17">
        <v>1.7</v>
      </c>
      <c r="PW53" s="17">
        <v>0</v>
      </c>
      <c r="PX53" s="17">
        <v>20</v>
      </c>
      <c r="PY53" s="17">
        <v>19.417480000000001</v>
      </c>
      <c r="PZ53" s="17">
        <v>19.417480000000001</v>
      </c>
      <c r="QA53" s="17">
        <v>0.58252000000000004</v>
      </c>
      <c r="QB53" s="17">
        <v>8.1</v>
      </c>
      <c r="QC53" s="17">
        <v>7.5</v>
      </c>
      <c r="QD53" s="17">
        <v>7.5</v>
      </c>
      <c r="QE53" s="17">
        <v>0.6</v>
      </c>
      <c r="QF53" s="17">
        <v>3.8</v>
      </c>
      <c r="QG53" s="17">
        <v>4</v>
      </c>
      <c r="QH53" s="17">
        <v>4</v>
      </c>
      <c r="QI53" s="17">
        <v>-0.2</v>
      </c>
      <c r="QJ53" s="17">
        <v>3.4</v>
      </c>
      <c r="QK53" s="17">
        <v>3.4</v>
      </c>
      <c r="QL53" s="17">
        <v>3.4</v>
      </c>
      <c r="QM53" s="17">
        <v>0</v>
      </c>
      <c r="QN53" s="17">
        <v>17</v>
      </c>
      <c r="QO53" s="17">
        <v>17.864080000000001</v>
      </c>
      <c r="QP53" s="17">
        <v>17.864080000000001</v>
      </c>
      <c r="QQ53" s="17">
        <v>-0.86407999999999996</v>
      </c>
      <c r="QR53" s="17">
        <v>0</v>
      </c>
      <c r="QS53" s="17"/>
      <c r="QT53" s="17"/>
      <c r="QU53" s="17">
        <v>0</v>
      </c>
      <c r="QV53" s="17">
        <v>0</v>
      </c>
      <c r="QW53" s="17"/>
      <c r="QX53" s="17"/>
      <c r="QY53" s="17">
        <v>0</v>
      </c>
      <c r="QZ53" s="17">
        <v>1.6</v>
      </c>
      <c r="RA53" s="17">
        <v>6.5</v>
      </c>
      <c r="RB53" s="17">
        <v>7.3520000000000003</v>
      </c>
      <c r="RC53" s="17">
        <v>-5.7519999999999998</v>
      </c>
      <c r="RD53" s="17">
        <v>3.8</v>
      </c>
      <c r="RE53" s="17">
        <v>17.974589999999999</v>
      </c>
      <c r="RF53" s="17">
        <v>27.35</v>
      </c>
      <c r="RG53" s="17">
        <v>-23.55</v>
      </c>
      <c r="RH53" s="17">
        <v>4.3</v>
      </c>
      <c r="RI53" s="17">
        <v>4.2</v>
      </c>
      <c r="RJ53" s="17">
        <v>4.2</v>
      </c>
      <c r="RK53" s="17">
        <v>0.1</v>
      </c>
      <c r="RL53" s="17">
        <v>1.2</v>
      </c>
      <c r="RM53" s="17">
        <v>1.2</v>
      </c>
      <c r="RN53" s="17">
        <v>1.2</v>
      </c>
      <c r="RO53" s="17">
        <v>0</v>
      </c>
      <c r="RP53" s="17">
        <v>2.4</v>
      </c>
      <c r="RQ53" s="17">
        <v>2.4</v>
      </c>
      <c r="RR53" s="17">
        <v>2.4</v>
      </c>
      <c r="RS53" s="17">
        <v>0</v>
      </c>
      <c r="RT53" s="17">
        <v>2.6</v>
      </c>
      <c r="RU53" s="17">
        <v>2.8</v>
      </c>
      <c r="RV53" s="17">
        <v>2.8</v>
      </c>
      <c r="RW53" s="17">
        <v>-0.2</v>
      </c>
      <c r="RX53" s="17">
        <v>0</v>
      </c>
      <c r="RY53" s="17"/>
      <c r="RZ53" s="17"/>
      <c r="SA53" s="17">
        <v>0</v>
      </c>
      <c r="SB53" s="17"/>
      <c r="SC53" s="17"/>
      <c r="SD53" s="17"/>
      <c r="SE53" s="17">
        <v>0</v>
      </c>
      <c r="SF53" s="17">
        <v>12.2</v>
      </c>
      <c r="SG53" s="17">
        <v>17.00366</v>
      </c>
      <c r="SH53" s="17">
        <v>14.329879999999999</v>
      </c>
      <c r="SI53" s="17">
        <v>-2.12988</v>
      </c>
      <c r="SJ53" s="17">
        <v>1</v>
      </c>
      <c r="SK53" s="17">
        <v>1.08</v>
      </c>
      <c r="SL53" s="17">
        <v>1.08</v>
      </c>
      <c r="SM53" s="17">
        <v>-0.08</v>
      </c>
      <c r="SN53" s="17"/>
      <c r="SO53" s="17">
        <v>0.4</v>
      </c>
      <c r="SP53" s="17">
        <v>0.4</v>
      </c>
      <c r="SQ53" s="17">
        <v>-0.4</v>
      </c>
      <c r="SR53" s="17">
        <v>4.7</v>
      </c>
      <c r="SS53" s="17">
        <v>4.8</v>
      </c>
      <c r="ST53" s="17">
        <v>4.8</v>
      </c>
      <c r="SU53" s="17">
        <v>-0.1</v>
      </c>
      <c r="SV53" s="17">
        <v>2.9</v>
      </c>
      <c r="SW53" s="17">
        <v>3.4</v>
      </c>
      <c r="SX53" s="17">
        <v>3.4</v>
      </c>
      <c r="SY53" s="17">
        <v>-0.5</v>
      </c>
      <c r="SZ53" s="17">
        <v>3.1</v>
      </c>
      <c r="TA53" s="17">
        <v>3.5</v>
      </c>
      <c r="TB53" s="17">
        <v>3.5</v>
      </c>
      <c r="TC53" s="17">
        <v>-0.4</v>
      </c>
      <c r="TD53" s="17">
        <v>4.5999999999999996</v>
      </c>
      <c r="TE53" s="17">
        <v>5</v>
      </c>
      <c r="TF53" s="17">
        <v>5</v>
      </c>
      <c r="TG53" s="17">
        <v>-0.4</v>
      </c>
      <c r="TH53" s="17">
        <v>10</v>
      </c>
      <c r="TI53" s="17">
        <v>10</v>
      </c>
      <c r="TJ53" s="17">
        <v>10</v>
      </c>
      <c r="TK53" s="17">
        <v>0</v>
      </c>
      <c r="TL53" s="17">
        <v>13.8</v>
      </c>
      <c r="TM53" s="17">
        <v>16.3</v>
      </c>
      <c r="TN53" s="17">
        <v>13.837999999999999</v>
      </c>
      <c r="TO53" s="17">
        <v>-3.7999999999999999E-2</v>
      </c>
      <c r="TP53" s="17">
        <v>9.3000000000000007</v>
      </c>
      <c r="TQ53" s="17">
        <v>24.8</v>
      </c>
      <c r="TR53" s="17">
        <v>24.815000000000001</v>
      </c>
      <c r="TS53" s="17">
        <v>-15.515000000000001</v>
      </c>
      <c r="TT53" s="17">
        <v>0</v>
      </c>
      <c r="TU53" s="17"/>
      <c r="TV53" s="17"/>
      <c r="TW53" s="17">
        <v>0</v>
      </c>
      <c r="TX53" s="17">
        <v>16.100000000000001</v>
      </c>
      <c r="TY53" s="17">
        <v>17.100000000000001</v>
      </c>
      <c r="TZ53" s="17">
        <v>12.701000000000001</v>
      </c>
      <c r="UA53" s="17">
        <v>3.399</v>
      </c>
      <c r="UB53" s="17">
        <v>3.3</v>
      </c>
      <c r="UC53" s="17">
        <v>40</v>
      </c>
      <c r="UD53" s="17">
        <v>37.283000000000001</v>
      </c>
      <c r="UE53" s="17">
        <v>-33.982999999999997</v>
      </c>
      <c r="UF53" s="17">
        <v>0</v>
      </c>
      <c r="UG53" s="17">
        <v>1.4470000000000001</v>
      </c>
      <c r="UH53" s="17">
        <v>1.4470000000000001</v>
      </c>
      <c r="UI53" s="17">
        <v>-1.4470000000000001</v>
      </c>
      <c r="UJ53" s="17">
        <v>0</v>
      </c>
      <c r="UK53" s="17">
        <v>0.96599999999999997</v>
      </c>
      <c r="UL53" s="17">
        <v>0.96599999999999997</v>
      </c>
      <c r="UM53" s="17">
        <v>-0.96599999999999997</v>
      </c>
      <c r="UN53" s="17">
        <v>10.3</v>
      </c>
      <c r="UO53" s="17">
        <v>8</v>
      </c>
      <c r="UP53" s="17">
        <v>8</v>
      </c>
      <c r="UQ53" s="17">
        <v>2.2999999999999998</v>
      </c>
      <c r="UR53" s="17">
        <v>2.7</v>
      </c>
      <c r="US53" s="17">
        <v>3.5</v>
      </c>
      <c r="UT53" s="17">
        <v>3.5</v>
      </c>
      <c r="UU53" s="17">
        <v>-0.8</v>
      </c>
      <c r="UV53" s="17">
        <v>7.8</v>
      </c>
      <c r="UW53" s="17"/>
      <c r="UX53" s="17">
        <v>8.1</v>
      </c>
      <c r="UY53" s="17">
        <v>-0.3</v>
      </c>
      <c r="UZ53" s="17">
        <v>3</v>
      </c>
      <c r="VA53" s="17">
        <v>3.5</v>
      </c>
      <c r="VB53" s="17">
        <v>3.5</v>
      </c>
      <c r="VC53" s="17">
        <v>-0.5</v>
      </c>
      <c r="VD53" s="17">
        <v>3.5</v>
      </c>
      <c r="VE53" s="17">
        <v>3.9</v>
      </c>
      <c r="VF53" s="17">
        <v>3.9</v>
      </c>
      <c r="VG53" s="17">
        <v>-0.4</v>
      </c>
      <c r="VH53" s="17">
        <v>3.7</v>
      </c>
      <c r="VI53" s="17">
        <v>3.9</v>
      </c>
      <c r="VJ53" s="17">
        <v>3.9</v>
      </c>
      <c r="VK53" s="17">
        <v>-0.2</v>
      </c>
      <c r="VL53" s="17">
        <v>2.2999999999999998</v>
      </c>
      <c r="VM53" s="17">
        <v>8.3450000000000006</v>
      </c>
      <c r="VN53" s="17">
        <v>8.3450000000000006</v>
      </c>
      <c r="VO53" s="17">
        <v>-6.0449999999999999</v>
      </c>
      <c r="VP53" s="17">
        <v>0</v>
      </c>
      <c r="VQ53" s="17"/>
      <c r="VR53" s="17"/>
      <c r="VS53" s="17">
        <v>0</v>
      </c>
      <c r="VT53" s="17">
        <v>0</v>
      </c>
      <c r="VU53" s="17"/>
      <c r="VV53" s="17"/>
      <c r="VW53" s="17">
        <v>0</v>
      </c>
      <c r="VX53" s="17">
        <v>0</v>
      </c>
      <c r="VY53" s="17"/>
      <c r="VZ53" s="17"/>
      <c r="WA53" s="17">
        <v>0</v>
      </c>
      <c r="WB53" s="17">
        <v>0.6</v>
      </c>
      <c r="WC53" s="17">
        <v>0.6</v>
      </c>
      <c r="WD53" s="17">
        <v>0.6</v>
      </c>
      <c r="WE53" s="17">
        <v>0</v>
      </c>
      <c r="WF53" s="17">
        <v>9.1</v>
      </c>
      <c r="WG53" s="17">
        <v>23.8</v>
      </c>
      <c r="WH53" s="17">
        <v>23.84</v>
      </c>
      <c r="WI53" s="17">
        <v>-14.74</v>
      </c>
      <c r="WJ53" s="17">
        <v>7.8</v>
      </c>
      <c r="WK53" s="17">
        <v>19.8</v>
      </c>
      <c r="WL53" s="17">
        <v>19.751999999999999</v>
      </c>
      <c r="WM53" s="17">
        <v>-11.952</v>
      </c>
      <c r="WN53" s="17">
        <v>0</v>
      </c>
      <c r="WO53" s="17"/>
      <c r="WP53" s="17"/>
      <c r="WQ53" s="17">
        <v>0</v>
      </c>
      <c r="WR53" s="17">
        <v>0</v>
      </c>
      <c r="WS53" s="17"/>
      <c r="WT53" s="17"/>
      <c r="WU53" s="17">
        <v>0</v>
      </c>
      <c r="WV53" s="17">
        <v>7</v>
      </c>
      <c r="WW53" s="17">
        <v>8</v>
      </c>
      <c r="WX53" s="17">
        <v>10</v>
      </c>
      <c r="WY53" s="17">
        <v>-3</v>
      </c>
      <c r="WZ53" s="17">
        <v>19.7</v>
      </c>
      <c r="XA53" s="17">
        <v>18.932040000000001</v>
      </c>
      <c r="XB53" s="17">
        <v>18.932040000000001</v>
      </c>
      <c r="XC53" s="17">
        <v>0.76795999999999998</v>
      </c>
      <c r="XD53" s="17">
        <v>9.3000000000000007</v>
      </c>
      <c r="XE53" s="17">
        <v>9.4</v>
      </c>
      <c r="XF53" s="17">
        <v>10.6</v>
      </c>
      <c r="XG53" s="17">
        <v>-1.3</v>
      </c>
      <c r="XH53" s="17"/>
      <c r="XI53" s="17"/>
      <c r="XJ53" s="17"/>
      <c r="XK53" s="17">
        <v>0</v>
      </c>
      <c r="XL53" s="17"/>
      <c r="XM53" s="17"/>
      <c r="XN53" s="17"/>
      <c r="XO53" s="17">
        <v>0</v>
      </c>
      <c r="XP53" s="17">
        <v>14.5</v>
      </c>
      <c r="XQ53" s="17">
        <v>14</v>
      </c>
      <c r="XR53" s="17">
        <v>14</v>
      </c>
      <c r="XS53" s="17">
        <v>0.5</v>
      </c>
      <c r="XT53" s="17">
        <v>17.2</v>
      </c>
      <c r="XU53" s="17">
        <v>17</v>
      </c>
      <c r="XV53" s="17">
        <v>17</v>
      </c>
      <c r="XW53" s="17">
        <v>0.2</v>
      </c>
      <c r="XX53" s="17">
        <v>7.8</v>
      </c>
      <c r="XY53" s="17">
        <v>7.9</v>
      </c>
      <c r="XZ53" s="17">
        <v>7.9</v>
      </c>
      <c r="YA53" s="17">
        <v>-0.1</v>
      </c>
      <c r="YB53" s="17"/>
      <c r="YC53" s="17"/>
      <c r="YD53" s="17"/>
      <c r="YE53" s="17">
        <v>0</v>
      </c>
      <c r="YF53" s="17"/>
      <c r="YG53" s="17"/>
      <c r="YH53" s="17"/>
      <c r="YI53" s="17">
        <v>0</v>
      </c>
      <c r="YJ53" s="17"/>
      <c r="YK53" s="17"/>
      <c r="YL53" s="17"/>
      <c r="YM53" s="17">
        <v>0</v>
      </c>
      <c r="YN53" s="17"/>
      <c r="YO53" s="17"/>
      <c r="YP53" s="17"/>
      <c r="YQ53" s="17">
        <v>0</v>
      </c>
    </row>
    <row r="54" spans="1:667" ht="24" customHeight="1" x14ac:dyDescent="0.3">
      <c r="A54" s="1"/>
      <c r="B54" s="16" t="s">
        <v>77</v>
      </c>
      <c r="C54" s="16" t="s">
        <v>864</v>
      </c>
      <c r="D54" s="17">
        <v>99</v>
      </c>
      <c r="E54" s="17">
        <v>101.60194</v>
      </c>
      <c r="F54" s="17">
        <v>113.18675</v>
      </c>
      <c r="G54" s="17">
        <v>-14.18675</v>
      </c>
      <c r="H54" s="17">
        <v>633</v>
      </c>
      <c r="I54" s="17">
        <v>644.44883000000004</v>
      </c>
      <c r="J54" s="17">
        <v>644.44883000000004</v>
      </c>
      <c r="K54" s="17">
        <v>-11.448829999999999</v>
      </c>
      <c r="L54" s="17">
        <v>211.5</v>
      </c>
      <c r="M54" s="17">
        <v>209.65065999999999</v>
      </c>
      <c r="N54" s="17">
        <v>209.65065999999999</v>
      </c>
      <c r="O54" s="17">
        <v>1.84934</v>
      </c>
      <c r="P54" s="17"/>
      <c r="Q54" s="17"/>
      <c r="R54" s="17"/>
      <c r="S54" s="17">
        <v>0</v>
      </c>
      <c r="T54" s="17"/>
      <c r="U54" s="17"/>
      <c r="V54" s="17"/>
      <c r="W54" s="17">
        <v>0</v>
      </c>
      <c r="X54" s="17"/>
      <c r="Y54" s="17"/>
      <c r="Z54" s="17"/>
      <c r="AA54" s="17">
        <v>0</v>
      </c>
      <c r="AB54" s="17">
        <v>71</v>
      </c>
      <c r="AC54" s="17">
        <v>77.308000000000007</v>
      </c>
      <c r="AD54" s="17">
        <v>84.335999999999999</v>
      </c>
      <c r="AE54" s="17">
        <v>-13.336</v>
      </c>
      <c r="AF54" s="17"/>
      <c r="AG54" s="17"/>
      <c r="AH54" s="17"/>
      <c r="AI54" s="17">
        <v>0</v>
      </c>
      <c r="AJ54" s="17"/>
      <c r="AK54" s="17"/>
      <c r="AL54" s="17"/>
      <c r="AM54" s="17">
        <v>0</v>
      </c>
      <c r="AN54" s="17">
        <v>188</v>
      </c>
      <c r="AO54" s="17">
        <v>196.22801999999999</v>
      </c>
      <c r="AP54" s="17">
        <v>196.22801999999999</v>
      </c>
      <c r="AQ54" s="17">
        <v>-8.2280200000000008</v>
      </c>
      <c r="AR54" s="17">
        <v>206.6</v>
      </c>
      <c r="AS54" s="17">
        <v>196.22801999999999</v>
      </c>
      <c r="AT54" s="17">
        <v>196.22801999999999</v>
      </c>
      <c r="AU54" s="17">
        <v>10.371980000000001</v>
      </c>
      <c r="AV54" s="17">
        <v>211.6</v>
      </c>
      <c r="AW54" s="17">
        <v>196.22801999999999</v>
      </c>
      <c r="AX54" s="17">
        <v>196.22801999999999</v>
      </c>
      <c r="AY54" s="17">
        <v>15.371980000000001</v>
      </c>
      <c r="AZ54" s="17">
        <v>286.8</v>
      </c>
      <c r="BA54" s="17">
        <v>295.22593999999998</v>
      </c>
      <c r="BB54" s="17">
        <v>295.22593999999998</v>
      </c>
      <c r="BC54" s="17">
        <v>-8.4259400000000007</v>
      </c>
      <c r="BD54" s="17">
        <v>215.6</v>
      </c>
      <c r="BE54" s="17">
        <v>208.07390000000001</v>
      </c>
      <c r="BF54" s="17">
        <v>208.07390000000001</v>
      </c>
      <c r="BG54" s="17">
        <v>7.5260999999999996</v>
      </c>
      <c r="BH54" s="17">
        <v>111.1</v>
      </c>
      <c r="BI54" s="17">
        <v>104.34936999999999</v>
      </c>
      <c r="BJ54" s="17">
        <v>104.34936999999999</v>
      </c>
      <c r="BK54" s="17">
        <v>6.7506300000000001</v>
      </c>
      <c r="BL54" s="17">
        <v>368.5</v>
      </c>
      <c r="BM54" s="17">
        <v>361.17777999999998</v>
      </c>
      <c r="BN54" s="17">
        <v>381.30583000000001</v>
      </c>
      <c r="BO54" s="17">
        <v>-12.80583</v>
      </c>
      <c r="BP54" s="17">
        <v>3.1</v>
      </c>
      <c r="BQ54" s="17">
        <v>4.4318400000000002</v>
      </c>
      <c r="BR54" s="17">
        <v>4.4318400000000002</v>
      </c>
      <c r="BS54" s="17">
        <v>-1.3318399999999999</v>
      </c>
      <c r="BT54" s="17"/>
      <c r="BU54" s="17"/>
      <c r="BV54" s="17"/>
      <c r="BW54" s="17">
        <v>0</v>
      </c>
      <c r="BX54" s="17"/>
      <c r="BY54" s="17"/>
      <c r="BZ54" s="17"/>
      <c r="CA54" s="17">
        <v>0</v>
      </c>
      <c r="CB54" s="17"/>
      <c r="CC54" s="17"/>
      <c r="CD54" s="17"/>
      <c r="CE54" s="17">
        <v>0</v>
      </c>
      <c r="CF54" s="17"/>
      <c r="CG54" s="17"/>
      <c r="CH54" s="17"/>
      <c r="CI54" s="17">
        <v>0</v>
      </c>
      <c r="CJ54" s="17">
        <v>128.9</v>
      </c>
      <c r="CK54" s="17">
        <v>123.10321999999999</v>
      </c>
      <c r="CL54" s="17">
        <v>123.10321999999999</v>
      </c>
      <c r="CM54" s="17">
        <v>5.79678</v>
      </c>
      <c r="CN54" s="17">
        <v>7.2</v>
      </c>
      <c r="CO54" s="17">
        <v>5.1333399999999996</v>
      </c>
      <c r="CP54" s="17">
        <v>5.1333399999999996</v>
      </c>
      <c r="CQ54" s="17">
        <v>2.0666600000000002</v>
      </c>
      <c r="CR54" s="17">
        <v>5.2</v>
      </c>
      <c r="CS54" s="17">
        <v>2.8177599999999998</v>
      </c>
      <c r="CT54" s="17">
        <v>2.8177599999999998</v>
      </c>
      <c r="CU54" s="17">
        <v>2.3822399999999999</v>
      </c>
      <c r="CV54" s="17">
        <v>16.899999999999999</v>
      </c>
      <c r="CW54" s="17">
        <v>16.79176</v>
      </c>
      <c r="CX54" s="17"/>
      <c r="CY54" s="17">
        <v>16.899999999999999</v>
      </c>
      <c r="CZ54" s="17">
        <v>6.95</v>
      </c>
      <c r="DA54" s="17">
        <v>6.8787000000000003</v>
      </c>
      <c r="DB54" s="17">
        <v>6.8787000000000003</v>
      </c>
      <c r="DC54" s="17">
        <v>7.1300000000000002E-2</v>
      </c>
      <c r="DD54" s="17">
        <v>12.25</v>
      </c>
      <c r="DE54" s="17">
        <v>14.919420000000001</v>
      </c>
      <c r="DF54" s="17">
        <v>14.919420000000001</v>
      </c>
      <c r="DG54" s="17">
        <v>-2.6694200000000001</v>
      </c>
      <c r="DH54" s="17">
        <v>99.26</v>
      </c>
      <c r="DI54" s="17">
        <v>67.748109999999997</v>
      </c>
      <c r="DJ54" s="17">
        <v>42.75976</v>
      </c>
      <c r="DK54" s="17">
        <v>56.500239999999998</v>
      </c>
      <c r="DL54" s="17"/>
      <c r="DM54" s="17"/>
      <c r="DN54" s="17"/>
      <c r="DO54" s="17">
        <v>0</v>
      </c>
      <c r="DP54" s="17"/>
      <c r="DQ54" s="17"/>
      <c r="DR54" s="17"/>
      <c r="DS54" s="17">
        <v>0</v>
      </c>
      <c r="DT54" s="17"/>
      <c r="DU54" s="17"/>
      <c r="DV54" s="17"/>
      <c r="DW54" s="17">
        <v>0</v>
      </c>
      <c r="DX54" s="17"/>
      <c r="DY54" s="17"/>
      <c r="DZ54" s="17"/>
      <c r="EA54" s="17">
        <v>0</v>
      </c>
      <c r="EB54" s="17">
        <v>64.2</v>
      </c>
      <c r="EC54" s="17">
        <v>72.919179999999997</v>
      </c>
      <c r="ED54" s="17">
        <v>70.093440000000001</v>
      </c>
      <c r="EE54" s="17">
        <v>-5.89344</v>
      </c>
      <c r="EF54" s="17">
        <v>64.400000000000006</v>
      </c>
      <c r="EG54" s="17">
        <v>110.26321</v>
      </c>
      <c r="EH54" s="17">
        <v>130.88176999999999</v>
      </c>
      <c r="EI54" s="17">
        <v>-66.481769999999997</v>
      </c>
      <c r="EJ54" s="17"/>
      <c r="EK54" s="17"/>
      <c r="EL54" s="17"/>
      <c r="EM54" s="17">
        <v>0</v>
      </c>
      <c r="EN54" s="17">
        <v>0</v>
      </c>
      <c r="EO54" s="17"/>
      <c r="EP54" s="17"/>
      <c r="EQ54" s="17">
        <v>0</v>
      </c>
      <c r="ER54" s="17">
        <v>0</v>
      </c>
      <c r="ES54" s="17"/>
      <c r="ET54" s="17"/>
      <c r="EU54" s="17">
        <v>0</v>
      </c>
      <c r="EV54" s="17">
        <v>6.4820900000000004</v>
      </c>
      <c r="EW54" s="17">
        <v>6.39</v>
      </c>
      <c r="EX54" s="17">
        <v>6.39</v>
      </c>
      <c r="EY54" s="17">
        <v>9.2090000000000005E-2</v>
      </c>
      <c r="EZ54" s="17">
        <v>458.37407999999999</v>
      </c>
      <c r="FA54" s="17">
        <v>211.72334000000001</v>
      </c>
      <c r="FB54" s="17">
        <v>226.57080999999999</v>
      </c>
      <c r="FC54" s="17">
        <v>231.80327</v>
      </c>
      <c r="FD54" s="17">
        <v>26.3</v>
      </c>
      <c r="FE54" s="17">
        <v>27.849170000000001</v>
      </c>
      <c r="FF54" s="17">
        <v>30.865210000000001</v>
      </c>
      <c r="FG54" s="17">
        <v>-4.5652100000000004</v>
      </c>
      <c r="FH54" s="17">
        <v>46.9</v>
      </c>
      <c r="FI54" s="17">
        <v>75</v>
      </c>
      <c r="FJ54" s="17">
        <v>75</v>
      </c>
      <c r="FK54" s="17">
        <v>-28.1</v>
      </c>
      <c r="FL54" s="17">
        <v>17.7</v>
      </c>
      <c r="FM54" s="17">
        <v>15.878830000000001</v>
      </c>
      <c r="FN54" s="17">
        <v>21.749829999999999</v>
      </c>
      <c r="FO54" s="17">
        <v>-4.04983</v>
      </c>
      <c r="FP54" s="17">
        <v>18.3</v>
      </c>
      <c r="FQ54" s="17">
        <v>17.825569999999999</v>
      </c>
      <c r="FR54" s="17">
        <v>18.088999999999999</v>
      </c>
      <c r="FS54" s="17">
        <v>0.21099999999999999</v>
      </c>
      <c r="FT54" s="17">
        <v>11.8</v>
      </c>
      <c r="FU54" s="17">
        <v>10.19417</v>
      </c>
      <c r="FV54" s="17">
        <v>10.19417</v>
      </c>
      <c r="FW54" s="17">
        <v>1.6058300000000001</v>
      </c>
      <c r="FX54" s="17">
        <v>64.7</v>
      </c>
      <c r="FY54" s="17">
        <v>67.268230000000003</v>
      </c>
      <c r="FZ54" s="17">
        <v>43.668799999999997</v>
      </c>
      <c r="GA54" s="17">
        <v>21.031199999999998</v>
      </c>
      <c r="GB54" s="17">
        <v>183.1</v>
      </c>
      <c r="GC54" s="17">
        <v>184.91498000000001</v>
      </c>
      <c r="GD54" s="17">
        <v>184.91498000000001</v>
      </c>
      <c r="GE54" s="17">
        <v>-1.81498</v>
      </c>
      <c r="GF54" s="17">
        <v>183.6</v>
      </c>
      <c r="GG54" s="17">
        <v>184.91498000000001</v>
      </c>
      <c r="GH54" s="17">
        <v>184.91498000000001</v>
      </c>
      <c r="GI54" s="17">
        <v>-1.31498</v>
      </c>
      <c r="GJ54" s="17">
        <v>182.6</v>
      </c>
      <c r="GK54" s="17">
        <v>185.47028</v>
      </c>
      <c r="GL54" s="17">
        <v>185.47028</v>
      </c>
      <c r="GM54" s="17">
        <v>-2.8702800000000002</v>
      </c>
      <c r="GN54" s="17">
        <v>80.3</v>
      </c>
      <c r="GO54" s="17">
        <v>78.422489999999996</v>
      </c>
      <c r="GP54" s="17">
        <v>85.008049999999997</v>
      </c>
      <c r="GQ54" s="17">
        <v>-4.7080500000000001</v>
      </c>
      <c r="GR54" s="17">
        <v>6.1</v>
      </c>
      <c r="GS54" s="17">
        <v>8.2413500000000006</v>
      </c>
      <c r="GT54" s="17">
        <v>6.1041400000000001</v>
      </c>
      <c r="GU54" s="17">
        <v>-4.1399999999999996E-3</v>
      </c>
      <c r="GV54" s="17">
        <v>3.1</v>
      </c>
      <c r="GW54" s="17">
        <v>5.0713200000000001</v>
      </c>
      <c r="GX54" s="17">
        <v>6.40381</v>
      </c>
      <c r="GY54" s="17">
        <v>-3.3038099999999999</v>
      </c>
      <c r="GZ54" s="17">
        <v>23.3</v>
      </c>
      <c r="HA54" s="17">
        <v>34.47804</v>
      </c>
      <c r="HB54" s="17">
        <v>34.020620000000001</v>
      </c>
      <c r="HC54" s="17">
        <v>-10.72062</v>
      </c>
      <c r="HD54" s="17">
        <v>25.9</v>
      </c>
      <c r="HE54" s="17">
        <v>32.627180000000003</v>
      </c>
      <c r="HF54" s="17">
        <v>32.627180000000003</v>
      </c>
      <c r="HG54" s="17">
        <v>-6.7271799999999997</v>
      </c>
      <c r="HH54" s="17">
        <v>2</v>
      </c>
      <c r="HI54" s="17">
        <v>1.97359</v>
      </c>
      <c r="HJ54" s="17">
        <v>1.97359</v>
      </c>
      <c r="HK54" s="17">
        <v>2.6409999999999999E-2</v>
      </c>
      <c r="HL54" s="17">
        <v>17.600000000000001</v>
      </c>
      <c r="HM54" s="17">
        <v>17.171500000000002</v>
      </c>
      <c r="HN54" s="17">
        <v>17.171500000000002</v>
      </c>
      <c r="HO54" s="17">
        <v>0.42849999999999999</v>
      </c>
      <c r="HP54" s="17">
        <v>48.8</v>
      </c>
      <c r="HQ54" s="17">
        <v>50</v>
      </c>
      <c r="HR54" s="17">
        <v>50</v>
      </c>
      <c r="HS54" s="17">
        <v>-1.2</v>
      </c>
      <c r="HT54" s="17"/>
      <c r="HU54" s="17"/>
      <c r="HV54" s="17"/>
      <c r="HW54" s="17">
        <v>0</v>
      </c>
      <c r="HX54" s="17"/>
      <c r="HY54" s="17"/>
      <c r="HZ54" s="17"/>
      <c r="IA54" s="17">
        <v>0</v>
      </c>
      <c r="IB54" s="17">
        <v>45.2</v>
      </c>
      <c r="IC54" s="17"/>
      <c r="ID54" s="17">
        <v>23.47016</v>
      </c>
      <c r="IE54" s="17">
        <v>21.729839999999999</v>
      </c>
      <c r="IF54" s="17">
        <v>24.3</v>
      </c>
      <c r="IG54" s="17">
        <v>25.773199999999999</v>
      </c>
      <c r="IH54" s="17">
        <v>25.773199999999999</v>
      </c>
      <c r="II54" s="17">
        <v>-1.4732000000000001</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64.8</v>
      </c>
      <c r="JE54" s="17">
        <v>65</v>
      </c>
      <c r="JF54" s="17">
        <v>77.081119999999999</v>
      </c>
      <c r="JG54" s="17">
        <v>-12.28112</v>
      </c>
      <c r="JH54" s="17">
        <v>178.5</v>
      </c>
      <c r="JI54" s="17">
        <v>185.2946</v>
      </c>
      <c r="JJ54" s="17">
        <v>185.2946</v>
      </c>
      <c r="JK54" s="17">
        <v>-6.7946</v>
      </c>
      <c r="JL54" s="17">
        <v>175.8</v>
      </c>
      <c r="JM54" s="17">
        <v>185.2946</v>
      </c>
      <c r="JN54" s="17">
        <v>185.2946</v>
      </c>
      <c r="JO54" s="17">
        <v>-9.4946000000000002</v>
      </c>
      <c r="JP54" s="17">
        <v>210.6</v>
      </c>
      <c r="JQ54" s="17">
        <v>185.2946</v>
      </c>
      <c r="JR54" s="17">
        <v>185.2946</v>
      </c>
      <c r="JS54" s="17">
        <v>25.305399999999999</v>
      </c>
      <c r="JT54" s="17">
        <v>275.60000000000002</v>
      </c>
      <c r="JU54" s="17">
        <v>278.77656000000002</v>
      </c>
      <c r="JV54" s="17">
        <v>278.77656000000002</v>
      </c>
      <c r="JW54" s="17">
        <v>-3.1765599999999998</v>
      </c>
      <c r="JX54" s="17">
        <v>76.2</v>
      </c>
      <c r="JY54" s="17">
        <v>73.590999999999994</v>
      </c>
      <c r="JZ54" s="17">
        <v>73.590999999999994</v>
      </c>
      <c r="KA54" s="17">
        <v>2.609</v>
      </c>
      <c r="KB54" s="17">
        <v>37</v>
      </c>
      <c r="KC54" s="17">
        <v>36.905999999999999</v>
      </c>
      <c r="KD54" s="17">
        <v>36.905999999999999</v>
      </c>
      <c r="KE54" s="17">
        <v>9.4E-2</v>
      </c>
      <c r="KF54" s="17"/>
      <c r="KG54" s="17"/>
      <c r="KH54" s="17"/>
      <c r="KI54" s="17">
        <v>0</v>
      </c>
      <c r="KJ54" s="17"/>
      <c r="KK54" s="17"/>
      <c r="KL54" s="17"/>
      <c r="KM54" s="17">
        <v>0</v>
      </c>
      <c r="KN54" s="17"/>
      <c r="KO54" s="17"/>
      <c r="KP54" s="17"/>
      <c r="KQ54" s="17">
        <v>0</v>
      </c>
      <c r="KR54" s="17">
        <v>0</v>
      </c>
      <c r="KS54" s="17">
        <v>50</v>
      </c>
      <c r="KT54" s="17">
        <v>50</v>
      </c>
      <c r="KU54" s="17">
        <v>-50</v>
      </c>
      <c r="KV54" s="17"/>
      <c r="KW54" s="17"/>
      <c r="KX54" s="17"/>
      <c r="KY54" s="17">
        <v>0</v>
      </c>
      <c r="KZ54" s="17"/>
      <c r="LA54" s="17"/>
      <c r="LB54" s="17"/>
      <c r="LC54" s="17">
        <v>0</v>
      </c>
      <c r="LD54" s="17">
        <v>0.8</v>
      </c>
      <c r="LE54" s="17">
        <v>0.70623000000000002</v>
      </c>
      <c r="LF54" s="17">
        <v>0.70623000000000002</v>
      </c>
      <c r="LG54" s="17">
        <v>9.3770000000000006E-2</v>
      </c>
      <c r="LH54" s="17">
        <v>63.6</v>
      </c>
      <c r="LI54" s="17">
        <v>122.46875</v>
      </c>
      <c r="LJ54" s="17">
        <v>122.46875</v>
      </c>
      <c r="LK54" s="17">
        <v>-58.868749999999999</v>
      </c>
      <c r="LL54" s="17">
        <v>83.4</v>
      </c>
      <c r="LM54" s="17">
        <v>74.889160000000004</v>
      </c>
      <c r="LN54" s="17">
        <v>87.638729999999995</v>
      </c>
      <c r="LO54" s="17">
        <v>-4.2387300000000003</v>
      </c>
      <c r="LP54" s="17">
        <v>62</v>
      </c>
      <c r="LQ54" s="17">
        <v>67.133979999999994</v>
      </c>
      <c r="LR54" s="17">
        <v>67.133979999999994</v>
      </c>
      <c r="LS54" s="17">
        <v>-5.1339800000000002</v>
      </c>
      <c r="LT54" s="17">
        <v>68.8</v>
      </c>
      <c r="LU54" s="17">
        <v>65.861649999999997</v>
      </c>
      <c r="LV54" s="17">
        <v>65.861649999999997</v>
      </c>
      <c r="LW54" s="17">
        <v>2.9383499999999998</v>
      </c>
      <c r="LX54" s="17">
        <v>29.1</v>
      </c>
      <c r="LY54" s="17">
        <v>29.951460000000001</v>
      </c>
      <c r="LZ54" s="17">
        <v>29.951460000000001</v>
      </c>
      <c r="MA54" s="17">
        <v>-0.85145999999999999</v>
      </c>
      <c r="MB54" s="17"/>
      <c r="MC54" s="17"/>
      <c r="MD54" s="17"/>
      <c r="ME54" s="17">
        <v>0</v>
      </c>
      <c r="MF54" s="17"/>
      <c r="MG54" s="17"/>
      <c r="MH54" s="17"/>
      <c r="MI54" s="17">
        <v>0</v>
      </c>
      <c r="MJ54" s="17"/>
      <c r="MK54" s="17"/>
      <c r="ML54" s="17"/>
      <c r="MM54" s="17">
        <v>0</v>
      </c>
      <c r="MN54" s="17">
        <v>146</v>
      </c>
      <c r="MO54" s="17">
        <v>159.10807</v>
      </c>
      <c r="MP54" s="17">
        <v>151.08886000000001</v>
      </c>
      <c r="MQ54" s="17">
        <v>-5.0888600000000004</v>
      </c>
      <c r="MR54" s="17">
        <v>148.80000000000001</v>
      </c>
      <c r="MS54" s="17">
        <v>159.10807</v>
      </c>
      <c r="MT54" s="17">
        <v>151.08886000000001</v>
      </c>
      <c r="MU54" s="17">
        <v>-2.2888600000000001</v>
      </c>
      <c r="MV54" s="17">
        <v>170.1</v>
      </c>
      <c r="MW54" s="17">
        <v>159.58587</v>
      </c>
      <c r="MX54" s="17">
        <v>151.54257999999999</v>
      </c>
      <c r="MY54" s="17">
        <v>18.55742</v>
      </c>
      <c r="MZ54" s="17">
        <v>192</v>
      </c>
      <c r="NA54" s="17">
        <v>185.62738999999999</v>
      </c>
      <c r="NB54" s="17"/>
      <c r="NC54" s="17">
        <v>192</v>
      </c>
      <c r="ND54" s="17"/>
      <c r="NE54" s="17"/>
      <c r="NF54" s="17"/>
      <c r="NG54" s="17">
        <v>0</v>
      </c>
      <c r="NH54" s="17"/>
      <c r="NI54" s="17"/>
      <c r="NJ54" s="17"/>
      <c r="NK54" s="17">
        <v>0</v>
      </c>
      <c r="NL54" s="17"/>
      <c r="NM54" s="17"/>
      <c r="NN54" s="17"/>
      <c r="NO54" s="17">
        <v>0</v>
      </c>
      <c r="NP54" s="17"/>
      <c r="NQ54" s="17"/>
      <c r="NR54" s="17"/>
      <c r="NS54" s="17">
        <v>0</v>
      </c>
      <c r="NT54" s="17">
        <v>215.8</v>
      </c>
      <c r="NU54" s="17">
        <v>192.23309</v>
      </c>
      <c r="NV54" s="17">
        <v>192.23309</v>
      </c>
      <c r="NW54" s="17">
        <v>23.56691</v>
      </c>
      <c r="NX54" s="17">
        <v>99.9</v>
      </c>
      <c r="NY54" s="17">
        <v>96.405180000000001</v>
      </c>
      <c r="NZ54" s="17">
        <v>96.405180000000001</v>
      </c>
      <c r="OA54" s="17">
        <v>3.4948199999999998</v>
      </c>
      <c r="OB54" s="17">
        <v>0</v>
      </c>
      <c r="OC54" s="17"/>
      <c r="OD54" s="17"/>
      <c r="OE54" s="17">
        <v>0</v>
      </c>
      <c r="OF54" s="17">
        <v>1.3</v>
      </c>
      <c r="OG54" s="17">
        <v>18.899999999999999</v>
      </c>
      <c r="OH54" s="17">
        <v>32.582999999999998</v>
      </c>
      <c r="OI54" s="17">
        <v>-31.283000000000001</v>
      </c>
      <c r="OJ54" s="17">
        <v>0</v>
      </c>
      <c r="OK54" s="17"/>
      <c r="OL54" s="17"/>
      <c r="OM54" s="17">
        <v>0</v>
      </c>
      <c r="ON54" s="17">
        <v>3.6</v>
      </c>
      <c r="OO54" s="17">
        <v>12.106</v>
      </c>
      <c r="OP54" s="17">
        <v>12.106</v>
      </c>
      <c r="OQ54" s="17">
        <v>-8.5060000000000002</v>
      </c>
      <c r="OR54" s="17">
        <v>0</v>
      </c>
      <c r="OS54" s="17"/>
      <c r="OT54" s="17"/>
      <c r="OU54" s="17">
        <v>0</v>
      </c>
      <c r="OV54" s="17">
        <v>6.2</v>
      </c>
      <c r="OW54" s="17">
        <v>6.1</v>
      </c>
      <c r="OX54" s="17">
        <v>6.1</v>
      </c>
      <c r="OY54" s="17">
        <v>0.1</v>
      </c>
      <c r="OZ54" s="17"/>
      <c r="PA54" s="17">
        <v>6</v>
      </c>
      <c r="PB54" s="17">
        <v>6</v>
      </c>
      <c r="PC54" s="17">
        <v>-6</v>
      </c>
      <c r="PD54" s="17"/>
      <c r="PE54" s="17"/>
      <c r="PF54" s="17"/>
      <c r="PG54" s="17">
        <v>0</v>
      </c>
      <c r="PH54" s="17"/>
      <c r="PI54" s="17"/>
      <c r="PJ54" s="17"/>
      <c r="PK54" s="17">
        <v>0</v>
      </c>
      <c r="PL54" s="17">
        <v>0.2</v>
      </c>
      <c r="PM54" s="17"/>
      <c r="PN54" s="17"/>
      <c r="PO54" s="17">
        <v>0.2</v>
      </c>
      <c r="PP54" s="17">
        <v>1.6</v>
      </c>
      <c r="PQ54" s="17">
        <v>1.51</v>
      </c>
      <c r="PR54" s="17">
        <v>1.51</v>
      </c>
      <c r="PS54" s="17">
        <v>0.09</v>
      </c>
      <c r="PT54" s="17">
        <v>1.6</v>
      </c>
      <c r="PU54" s="17">
        <v>1.7</v>
      </c>
      <c r="PV54" s="17">
        <v>1.7</v>
      </c>
      <c r="PW54" s="17">
        <v>-0.1</v>
      </c>
      <c r="PX54" s="17">
        <v>20.2</v>
      </c>
      <c r="PY54" s="17">
        <v>19.417480000000001</v>
      </c>
      <c r="PZ54" s="17">
        <v>19.417480000000001</v>
      </c>
      <c r="QA54" s="17">
        <v>0.78251999999999999</v>
      </c>
      <c r="QB54" s="17">
        <v>8.1</v>
      </c>
      <c r="QC54" s="17">
        <v>7.5</v>
      </c>
      <c r="QD54" s="17">
        <v>7.5</v>
      </c>
      <c r="QE54" s="17">
        <v>0.6</v>
      </c>
      <c r="QF54" s="17">
        <v>3.7</v>
      </c>
      <c r="QG54" s="17">
        <v>4</v>
      </c>
      <c r="QH54" s="17">
        <v>4</v>
      </c>
      <c r="QI54" s="17">
        <v>-0.3</v>
      </c>
      <c r="QJ54" s="17">
        <v>3.4</v>
      </c>
      <c r="QK54" s="17">
        <v>3.4</v>
      </c>
      <c r="QL54" s="17">
        <v>3.4</v>
      </c>
      <c r="QM54" s="17">
        <v>0</v>
      </c>
      <c r="QN54" s="17">
        <v>17</v>
      </c>
      <c r="QO54" s="17">
        <v>17.864080000000001</v>
      </c>
      <c r="QP54" s="17">
        <v>17.864080000000001</v>
      </c>
      <c r="QQ54" s="17">
        <v>-0.86407999999999996</v>
      </c>
      <c r="QR54" s="17">
        <v>0</v>
      </c>
      <c r="QS54" s="17"/>
      <c r="QT54" s="17"/>
      <c r="QU54" s="17">
        <v>0</v>
      </c>
      <c r="QV54" s="17">
        <v>0</v>
      </c>
      <c r="QW54" s="17"/>
      <c r="QX54" s="17"/>
      <c r="QY54" s="17">
        <v>0</v>
      </c>
      <c r="QZ54" s="17">
        <v>1.3</v>
      </c>
      <c r="RA54" s="17">
        <v>6.2</v>
      </c>
      <c r="RB54" s="17">
        <v>7.7169999999999996</v>
      </c>
      <c r="RC54" s="17">
        <v>-6.4169999999999998</v>
      </c>
      <c r="RD54" s="17">
        <v>3.5</v>
      </c>
      <c r="RE54" s="17">
        <v>16.749490000000002</v>
      </c>
      <c r="RF54" s="17">
        <v>26.821999999999999</v>
      </c>
      <c r="RG54" s="17">
        <v>-23.321999999999999</v>
      </c>
      <c r="RH54" s="17">
        <v>4.3</v>
      </c>
      <c r="RI54" s="17">
        <v>4.2</v>
      </c>
      <c r="RJ54" s="17">
        <v>4.2</v>
      </c>
      <c r="RK54" s="17">
        <v>0.1</v>
      </c>
      <c r="RL54" s="17">
        <v>1.2</v>
      </c>
      <c r="RM54" s="17">
        <v>1.2</v>
      </c>
      <c r="RN54" s="17">
        <v>1.2</v>
      </c>
      <c r="RO54" s="17">
        <v>0</v>
      </c>
      <c r="RP54" s="17">
        <v>2.4</v>
      </c>
      <c r="RQ54" s="17">
        <v>2.4</v>
      </c>
      <c r="RR54" s="17">
        <v>2.4</v>
      </c>
      <c r="RS54" s="17">
        <v>0</v>
      </c>
      <c r="RT54" s="17">
        <v>2.6</v>
      </c>
      <c r="RU54" s="17">
        <v>2.8</v>
      </c>
      <c r="RV54" s="17">
        <v>2.8</v>
      </c>
      <c r="RW54" s="17">
        <v>-0.2</v>
      </c>
      <c r="RX54" s="17">
        <v>0</v>
      </c>
      <c r="RY54" s="17"/>
      <c r="RZ54" s="17"/>
      <c r="SA54" s="17">
        <v>0</v>
      </c>
      <c r="SB54" s="17"/>
      <c r="SC54" s="17"/>
      <c r="SD54" s="17"/>
      <c r="SE54" s="17">
        <v>0</v>
      </c>
      <c r="SF54" s="17">
        <v>11.9</v>
      </c>
      <c r="SG54" s="17"/>
      <c r="SH54" s="17">
        <v>5.4288299999999996</v>
      </c>
      <c r="SI54" s="17">
        <v>6.4711699999999999</v>
      </c>
      <c r="SJ54" s="17">
        <v>1</v>
      </c>
      <c r="SK54" s="17">
        <v>1.08</v>
      </c>
      <c r="SL54" s="17">
        <v>1.08</v>
      </c>
      <c r="SM54" s="17">
        <v>-0.08</v>
      </c>
      <c r="SN54" s="17"/>
      <c r="SO54" s="17">
        <v>0.4</v>
      </c>
      <c r="SP54" s="17">
        <v>0.4</v>
      </c>
      <c r="SQ54" s="17">
        <v>-0.4</v>
      </c>
      <c r="SR54" s="17">
        <v>4.7</v>
      </c>
      <c r="SS54" s="17">
        <v>4.8</v>
      </c>
      <c r="ST54" s="17">
        <v>4.8</v>
      </c>
      <c r="SU54" s="17">
        <v>-0.1</v>
      </c>
      <c r="SV54" s="17">
        <v>2.9</v>
      </c>
      <c r="SW54" s="17">
        <v>3.4</v>
      </c>
      <c r="SX54" s="17">
        <v>3.4</v>
      </c>
      <c r="SY54" s="17">
        <v>-0.5</v>
      </c>
      <c r="SZ54" s="17">
        <v>2.9</v>
      </c>
      <c r="TA54" s="17">
        <v>3.5</v>
      </c>
      <c r="TB54" s="17">
        <v>3.5</v>
      </c>
      <c r="TC54" s="17">
        <v>-0.6</v>
      </c>
      <c r="TD54" s="17">
        <v>4.5</v>
      </c>
      <c r="TE54" s="17">
        <v>5</v>
      </c>
      <c r="TF54" s="17">
        <v>5</v>
      </c>
      <c r="TG54" s="17">
        <v>-0.5</v>
      </c>
      <c r="TH54" s="17">
        <v>9.9</v>
      </c>
      <c r="TI54" s="17">
        <v>10</v>
      </c>
      <c r="TJ54" s="17">
        <v>10</v>
      </c>
      <c r="TK54" s="17">
        <v>-0.1</v>
      </c>
      <c r="TL54" s="17">
        <v>13.1</v>
      </c>
      <c r="TM54" s="17">
        <v>16.2</v>
      </c>
      <c r="TN54" s="17">
        <v>13.65</v>
      </c>
      <c r="TO54" s="17">
        <v>-0.55000000000000004</v>
      </c>
      <c r="TP54" s="17">
        <v>9.6999999999999993</v>
      </c>
      <c r="TQ54" s="17">
        <v>22.5</v>
      </c>
      <c r="TR54" s="17">
        <v>22.516999999999999</v>
      </c>
      <c r="TS54" s="17">
        <v>-12.817</v>
      </c>
      <c r="TT54" s="17">
        <v>0</v>
      </c>
      <c r="TU54" s="17"/>
      <c r="TV54" s="17"/>
      <c r="TW54" s="17">
        <v>0</v>
      </c>
      <c r="TX54" s="17">
        <v>19.7</v>
      </c>
      <c r="TY54" s="17">
        <v>15.8</v>
      </c>
      <c r="TZ54" s="17">
        <v>11.259</v>
      </c>
      <c r="UA54" s="17">
        <v>8.4410000000000007</v>
      </c>
      <c r="UB54" s="17">
        <v>8.3000000000000007</v>
      </c>
      <c r="UC54" s="17">
        <v>38.6</v>
      </c>
      <c r="UD54" s="17">
        <v>36.901000000000003</v>
      </c>
      <c r="UE54" s="17">
        <v>-28.600999999999999</v>
      </c>
      <c r="UF54" s="17">
        <v>0.1</v>
      </c>
      <c r="UG54" s="17">
        <v>1.3140000000000001</v>
      </c>
      <c r="UH54" s="17">
        <v>1.3140000000000001</v>
      </c>
      <c r="UI54" s="17">
        <v>-1.214</v>
      </c>
      <c r="UJ54" s="17">
        <v>0.3</v>
      </c>
      <c r="UK54" s="17">
        <v>0.82099999999999995</v>
      </c>
      <c r="UL54" s="17">
        <v>0.82099999999999995</v>
      </c>
      <c r="UM54" s="17">
        <v>-0.52100000000000002</v>
      </c>
      <c r="UN54" s="17">
        <v>9.8000000000000007</v>
      </c>
      <c r="UO54" s="17">
        <v>8</v>
      </c>
      <c r="UP54" s="17">
        <v>8</v>
      </c>
      <c r="UQ54" s="17">
        <v>1.8</v>
      </c>
      <c r="UR54" s="17">
        <v>2.7</v>
      </c>
      <c r="US54" s="17">
        <v>3.5</v>
      </c>
      <c r="UT54" s="17">
        <v>3.5</v>
      </c>
      <c r="UU54" s="17">
        <v>-0.8</v>
      </c>
      <c r="UV54" s="17">
        <v>7.6</v>
      </c>
      <c r="UW54" s="17"/>
      <c r="UX54" s="17">
        <v>8.1</v>
      </c>
      <c r="UY54" s="17">
        <v>-0.5</v>
      </c>
      <c r="UZ54" s="17">
        <v>3</v>
      </c>
      <c r="VA54" s="17">
        <v>3.5</v>
      </c>
      <c r="VB54" s="17">
        <v>3.5</v>
      </c>
      <c r="VC54" s="17">
        <v>-0.5</v>
      </c>
      <c r="VD54" s="17">
        <v>3.5</v>
      </c>
      <c r="VE54" s="17">
        <v>3.9</v>
      </c>
      <c r="VF54" s="17">
        <v>3.9</v>
      </c>
      <c r="VG54" s="17">
        <v>-0.4</v>
      </c>
      <c r="VH54" s="17">
        <v>3.7</v>
      </c>
      <c r="VI54" s="17">
        <v>3.9</v>
      </c>
      <c r="VJ54" s="17">
        <v>3.9</v>
      </c>
      <c r="VK54" s="17">
        <v>-0.2</v>
      </c>
      <c r="VL54" s="17">
        <v>2.1</v>
      </c>
      <c r="VM54" s="17">
        <v>8.4320000000000004</v>
      </c>
      <c r="VN54" s="17">
        <v>8.4320000000000004</v>
      </c>
      <c r="VO54" s="17">
        <v>-6.3319999999999999</v>
      </c>
      <c r="VP54" s="17">
        <v>0</v>
      </c>
      <c r="VQ54" s="17"/>
      <c r="VR54" s="17"/>
      <c r="VS54" s="17">
        <v>0</v>
      </c>
      <c r="VT54" s="17">
        <v>0</v>
      </c>
      <c r="VU54" s="17"/>
      <c r="VV54" s="17"/>
      <c r="VW54" s="17">
        <v>0</v>
      </c>
      <c r="VX54" s="17">
        <v>0</v>
      </c>
      <c r="VY54" s="17"/>
      <c r="VZ54" s="17"/>
      <c r="WA54" s="17">
        <v>0</v>
      </c>
      <c r="WB54" s="17">
        <v>0.6</v>
      </c>
      <c r="WC54" s="17">
        <v>0.6</v>
      </c>
      <c r="WD54" s="17">
        <v>0.6</v>
      </c>
      <c r="WE54" s="17">
        <v>0</v>
      </c>
      <c r="WF54" s="17">
        <v>3.3</v>
      </c>
      <c r="WG54" s="17">
        <v>22.7</v>
      </c>
      <c r="WH54" s="17">
        <v>22.661000000000001</v>
      </c>
      <c r="WI54" s="17">
        <v>-19.361000000000001</v>
      </c>
      <c r="WJ54" s="17">
        <v>3.3</v>
      </c>
      <c r="WK54" s="17">
        <v>18.7</v>
      </c>
      <c r="WL54" s="17">
        <v>18.658999999999999</v>
      </c>
      <c r="WM54" s="17">
        <v>-15.359</v>
      </c>
      <c r="WN54" s="17">
        <v>0</v>
      </c>
      <c r="WO54" s="17"/>
      <c r="WP54" s="17"/>
      <c r="WQ54" s="17">
        <v>0</v>
      </c>
      <c r="WR54" s="17">
        <v>0</v>
      </c>
      <c r="WS54" s="17"/>
      <c r="WT54" s="17"/>
      <c r="WU54" s="17">
        <v>0</v>
      </c>
      <c r="WV54" s="17">
        <v>7</v>
      </c>
      <c r="WW54" s="17">
        <v>8</v>
      </c>
      <c r="WX54" s="17">
        <v>10</v>
      </c>
      <c r="WY54" s="17">
        <v>-3</v>
      </c>
      <c r="WZ54" s="17">
        <v>19.100000000000001</v>
      </c>
      <c r="XA54" s="17">
        <v>18.932040000000001</v>
      </c>
      <c r="XB54" s="17">
        <v>18.932040000000001</v>
      </c>
      <c r="XC54" s="17">
        <v>0.16796</v>
      </c>
      <c r="XD54" s="17">
        <v>9.6</v>
      </c>
      <c r="XE54" s="17">
        <v>9.4</v>
      </c>
      <c r="XF54" s="17">
        <v>10.6</v>
      </c>
      <c r="XG54" s="17">
        <v>-1</v>
      </c>
      <c r="XH54" s="17"/>
      <c r="XI54" s="17"/>
      <c r="XJ54" s="17"/>
      <c r="XK54" s="17">
        <v>0</v>
      </c>
      <c r="XL54" s="17"/>
      <c r="XM54" s="17"/>
      <c r="XN54" s="17"/>
      <c r="XO54" s="17">
        <v>0</v>
      </c>
      <c r="XP54" s="17">
        <v>14</v>
      </c>
      <c r="XQ54" s="17">
        <v>14</v>
      </c>
      <c r="XR54" s="17">
        <v>14</v>
      </c>
      <c r="XS54" s="17">
        <v>0</v>
      </c>
      <c r="XT54" s="17">
        <v>17.2</v>
      </c>
      <c r="XU54" s="17">
        <v>17</v>
      </c>
      <c r="XV54" s="17">
        <v>17</v>
      </c>
      <c r="XW54" s="17">
        <v>0.2</v>
      </c>
      <c r="XX54" s="17">
        <v>7.8</v>
      </c>
      <c r="XY54" s="17">
        <v>7.9</v>
      </c>
      <c r="XZ54" s="17">
        <v>7.9</v>
      </c>
      <c r="YA54" s="17">
        <v>-0.1</v>
      </c>
      <c r="YB54" s="17"/>
      <c r="YC54" s="17"/>
      <c r="YD54" s="17"/>
      <c r="YE54" s="17">
        <v>0</v>
      </c>
      <c r="YF54" s="17"/>
      <c r="YG54" s="17"/>
      <c r="YH54" s="17"/>
      <c r="YI54" s="17">
        <v>0</v>
      </c>
      <c r="YJ54" s="17"/>
      <c r="YK54" s="17"/>
      <c r="YL54" s="17"/>
      <c r="YM54" s="17">
        <v>0</v>
      </c>
      <c r="YN54" s="17"/>
      <c r="YO54" s="17"/>
      <c r="YP54" s="17"/>
      <c r="YQ54" s="17">
        <v>0</v>
      </c>
    </row>
    <row r="55" spans="1:667" ht="24" customHeight="1" x14ac:dyDescent="0.3">
      <c r="A55" s="1"/>
      <c r="B55" s="16" t="s">
        <v>77</v>
      </c>
      <c r="C55" s="16" t="s">
        <v>865</v>
      </c>
      <c r="D55" s="17">
        <v>96.2</v>
      </c>
      <c r="E55" s="17">
        <v>101.60194</v>
      </c>
      <c r="F55" s="17">
        <v>117.15773</v>
      </c>
      <c r="G55" s="17">
        <v>-20.957730000000002</v>
      </c>
      <c r="H55" s="17">
        <v>626.79999999999995</v>
      </c>
      <c r="I55" s="17">
        <v>644.44883000000004</v>
      </c>
      <c r="J55" s="17">
        <v>644.44883000000004</v>
      </c>
      <c r="K55" s="17">
        <v>-17.64883</v>
      </c>
      <c r="L55" s="17">
        <v>209</v>
      </c>
      <c r="M55" s="17">
        <v>209.65065999999999</v>
      </c>
      <c r="N55" s="17">
        <v>209.65065999999999</v>
      </c>
      <c r="O55" s="17">
        <v>-0.65066000000000002</v>
      </c>
      <c r="P55" s="17"/>
      <c r="Q55" s="17"/>
      <c r="R55" s="17"/>
      <c r="S55" s="17">
        <v>0</v>
      </c>
      <c r="T55" s="17"/>
      <c r="U55" s="17"/>
      <c r="V55" s="17"/>
      <c r="W55" s="17">
        <v>0</v>
      </c>
      <c r="X55" s="17"/>
      <c r="Y55" s="17"/>
      <c r="Z55" s="17"/>
      <c r="AA55" s="17">
        <v>0</v>
      </c>
      <c r="AB55" s="17">
        <v>71.8</v>
      </c>
      <c r="AC55" s="17">
        <v>77.308000000000007</v>
      </c>
      <c r="AD55" s="17">
        <v>84.335999999999999</v>
      </c>
      <c r="AE55" s="17">
        <v>-12.536</v>
      </c>
      <c r="AF55" s="17"/>
      <c r="AG55" s="17"/>
      <c r="AH55" s="17"/>
      <c r="AI55" s="17">
        <v>0</v>
      </c>
      <c r="AJ55" s="17"/>
      <c r="AK55" s="17"/>
      <c r="AL55" s="17"/>
      <c r="AM55" s="17">
        <v>0</v>
      </c>
      <c r="AN55" s="17">
        <v>188.4</v>
      </c>
      <c r="AO55" s="17">
        <v>196.22801999999999</v>
      </c>
      <c r="AP55" s="17">
        <v>196.22801999999999</v>
      </c>
      <c r="AQ55" s="17">
        <v>-7.8280200000000004</v>
      </c>
      <c r="AR55" s="17">
        <v>207.4</v>
      </c>
      <c r="AS55" s="17">
        <v>196.22801999999999</v>
      </c>
      <c r="AT55" s="17">
        <v>196.22801999999999</v>
      </c>
      <c r="AU55" s="17">
        <v>11.17198</v>
      </c>
      <c r="AV55" s="17">
        <v>209.4</v>
      </c>
      <c r="AW55" s="17">
        <v>196.22801999999999</v>
      </c>
      <c r="AX55" s="17">
        <v>196.22801999999999</v>
      </c>
      <c r="AY55" s="17">
        <v>13.17198</v>
      </c>
      <c r="AZ55" s="17">
        <v>287</v>
      </c>
      <c r="BA55" s="17">
        <v>295.22593999999998</v>
      </c>
      <c r="BB55" s="17">
        <v>295.22593999999998</v>
      </c>
      <c r="BC55" s="17">
        <v>-8.2259399999999996</v>
      </c>
      <c r="BD55" s="17">
        <v>215.7</v>
      </c>
      <c r="BE55" s="17">
        <v>208.07390000000001</v>
      </c>
      <c r="BF55" s="17">
        <v>208.07390000000001</v>
      </c>
      <c r="BG55" s="17">
        <v>7.6261000000000001</v>
      </c>
      <c r="BH55" s="17">
        <v>110.9</v>
      </c>
      <c r="BI55" s="17">
        <v>104.34936999999999</v>
      </c>
      <c r="BJ55" s="17">
        <v>104.34936999999999</v>
      </c>
      <c r="BK55" s="17">
        <v>6.55063</v>
      </c>
      <c r="BL55" s="17">
        <v>365.1</v>
      </c>
      <c r="BM55" s="17">
        <v>381.30583000000001</v>
      </c>
      <c r="BN55" s="17">
        <v>381.30583000000001</v>
      </c>
      <c r="BO55" s="17">
        <v>-16.205829999999999</v>
      </c>
      <c r="BP55" s="17">
        <v>2.8</v>
      </c>
      <c r="BQ55" s="17">
        <v>4.4318400000000002</v>
      </c>
      <c r="BR55" s="17">
        <v>4.4318400000000002</v>
      </c>
      <c r="BS55" s="17">
        <v>-1.63184</v>
      </c>
      <c r="BT55" s="17"/>
      <c r="BU55" s="17"/>
      <c r="BV55" s="17"/>
      <c r="BW55" s="17">
        <v>0</v>
      </c>
      <c r="BX55" s="17"/>
      <c r="BY55" s="17"/>
      <c r="BZ55" s="17"/>
      <c r="CA55" s="17">
        <v>0</v>
      </c>
      <c r="CB55" s="17"/>
      <c r="CC55" s="17"/>
      <c r="CD55" s="17"/>
      <c r="CE55" s="17">
        <v>0</v>
      </c>
      <c r="CF55" s="17"/>
      <c r="CG55" s="17"/>
      <c r="CH55" s="17"/>
      <c r="CI55" s="17">
        <v>0</v>
      </c>
      <c r="CJ55" s="17">
        <v>119.4</v>
      </c>
      <c r="CK55" s="17">
        <v>123.10321999999999</v>
      </c>
      <c r="CL55" s="17">
        <v>123.10321999999999</v>
      </c>
      <c r="CM55" s="17">
        <v>-3.70322</v>
      </c>
      <c r="CN55" s="17">
        <v>6.6</v>
      </c>
      <c r="CO55" s="17">
        <v>5.1333399999999996</v>
      </c>
      <c r="CP55" s="17">
        <v>5.1333399999999996</v>
      </c>
      <c r="CQ55" s="17">
        <v>1.4666600000000001</v>
      </c>
      <c r="CR55" s="17">
        <v>5.3</v>
      </c>
      <c r="CS55" s="17">
        <v>2.8177599999999998</v>
      </c>
      <c r="CT55" s="17">
        <v>2.8177599999999998</v>
      </c>
      <c r="CU55" s="17">
        <v>2.48224</v>
      </c>
      <c r="CV55" s="17">
        <v>16.899999999999999</v>
      </c>
      <c r="CW55" s="17">
        <v>16.79176</v>
      </c>
      <c r="CX55" s="17"/>
      <c r="CY55" s="17">
        <v>16.899999999999999</v>
      </c>
      <c r="CZ55" s="17">
        <v>6.96</v>
      </c>
      <c r="DA55" s="17">
        <v>6.8787000000000003</v>
      </c>
      <c r="DB55" s="17">
        <v>6.8787000000000003</v>
      </c>
      <c r="DC55" s="17">
        <v>8.1299999999999997E-2</v>
      </c>
      <c r="DD55" s="17">
        <v>12.25</v>
      </c>
      <c r="DE55" s="17">
        <v>14.919420000000001</v>
      </c>
      <c r="DF55" s="17">
        <v>14.919420000000001</v>
      </c>
      <c r="DG55" s="17">
        <v>-2.6694200000000001</v>
      </c>
      <c r="DH55" s="17">
        <v>72.209999999999994</v>
      </c>
      <c r="DI55" s="17">
        <v>77.362740000000002</v>
      </c>
      <c r="DJ55" s="17">
        <v>52.96819</v>
      </c>
      <c r="DK55" s="17">
        <v>19.241810000000001</v>
      </c>
      <c r="DL55" s="17"/>
      <c r="DM55" s="17"/>
      <c r="DN55" s="17"/>
      <c r="DO55" s="17">
        <v>0</v>
      </c>
      <c r="DP55" s="17"/>
      <c r="DQ55" s="17"/>
      <c r="DR55" s="17"/>
      <c r="DS55" s="17">
        <v>0</v>
      </c>
      <c r="DT55" s="17"/>
      <c r="DU55" s="17"/>
      <c r="DV55" s="17"/>
      <c r="DW55" s="17">
        <v>0</v>
      </c>
      <c r="DX55" s="17"/>
      <c r="DY55" s="17"/>
      <c r="DZ55" s="17"/>
      <c r="EA55" s="17">
        <v>0</v>
      </c>
      <c r="EB55" s="17">
        <v>50.2</v>
      </c>
      <c r="EC55" s="17">
        <v>72.940160000000006</v>
      </c>
      <c r="ED55" s="17">
        <v>69.471069999999997</v>
      </c>
      <c r="EE55" s="17">
        <v>-19.271070000000002</v>
      </c>
      <c r="EF55" s="17">
        <v>28.5</v>
      </c>
      <c r="EG55" s="17">
        <v>20.618559999999999</v>
      </c>
      <c r="EH55" s="17">
        <v>41.237110000000001</v>
      </c>
      <c r="EI55" s="17">
        <v>-12.737109999999999</v>
      </c>
      <c r="EJ55" s="17"/>
      <c r="EK55" s="17"/>
      <c r="EL55" s="17"/>
      <c r="EM55" s="17">
        <v>0</v>
      </c>
      <c r="EN55" s="17">
        <v>0</v>
      </c>
      <c r="EO55" s="17"/>
      <c r="EP55" s="17"/>
      <c r="EQ55" s="17">
        <v>0</v>
      </c>
      <c r="ER55" s="17">
        <v>0</v>
      </c>
      <c r="ES55" s="17"/>
      <c r="ET55" s="17"/>
      <c r="EU55" s="17">
        <v>0</v>
      </c>
      <c r="EV55" s="17">
        <v>6.4484500000000002</v>
      </c>
      <c r="EW55" s="17">
        <v>6.39</v>
      </c>
      <c r="EX55" s="17">
        <v>6.39</v>
      </c>
      <c r="EY55" s="17">
        <v>5.8450000000000002E-2</v>
      </c>
      <c r="EZ55" s="17">
        <v>378.05140999999998</v>
      </c>
      <c r="FA55" s="17">
        <v>228.19417000000001</v>
      </c>
      <c r="FB55" s="17">
        <v>228.19417000000001</v>
      </c>
      <c r="FC55" s="17">
        <v>149.85723999999999</v>
      </c>
      <c r="FD55" s="17">
        <v>26.9</v>
      </c>
      <c r="FE55" s="17">
        <v>27.849170000000001</v>
      </c>
      <c r="FF55" s="17">
        <v>30.865210000000001</v>
      </c>
      <c r="FG55" s="17">
        <v>-3.9652099999999999</v>
      </c>
      <c r="FH55" s="17">
        <v>45.3</v>
      </c>
      <c r="FI55" s="17">
        <v>48.247950000000003</v>
      </c>
      <c r="FJ55" s="17">
        <v>67.422830000000005</v>
      </c>
      <c r="FK55" s="17">
        <v>-22.12283</v>
      </c>
      <c r="FL55" s="17">
        <v>16.600000000000001</v>
      </c>
      <c r="FM55" s="17">
        <v>15.878830000000001</v>
      </c>
      <c r="FN55" s="17">
        <v>21.749829999999999</v>
      </c>
      <c r="FO55" s="17">
        <v>-5.1498299999999997</v>
      </c>
      <c r="FP55" s="17">
        <v>18.3</v>
      </c>
      <c r="FQ55" s="17">
        <v>17.825569999999999</v>
      </c>
      <c r="FR55" s="17">
        <v>18.088999999999999</v>
      </c>
      <c r="FS55" s="17">
        <v>0.21099999999999999</v>
      </c>
      <c r="FT55" s="17">
        <v>11.7</v>
      </c>
      <c r="FU55" s="17">
        <v>10.19417</v>
      </c>
      <c r="FV55" s="17">
        <v>10.19417</v>
      </c>
      <c r="FW55" s="17">
        <v>1.50583</v>
      </c>
      <c r="FX55" s="17">
        <v>62.4</v>
      </c>
      <c r="FY55" s="17">
        <v>67.268230000000003</v>
      </c>
      <c r="FZ55" s="17">
        <v>43.668799999999997</v>
      </c>
      <c r="GA55" s="17">
        <v>18.731200000000001</v>
      </c>
      <c r="GB55" s="17">
        <v>177.4</v>
      </c>
      <c r="GC55" s="17">
        <v>184.91498000000001</v>
      </c>
      <c r="GD55" s="17">
        <v>184.91498000000001</v>
      </c>
      <c r="GE55" s="17">
        <v>-7.5149800000000004</v>
      </c>
      <c r="GF55" s="17">
        <v>178.4</v>
      </c>
      <c r="GG55" s="17">
        <v>184.91498000000001</v>
      </c>
      <c r="GH55" s="17">
        <v>184.91498000000001</v>
      </c>
      <c r="GI55" s="17">
        <v>-6.5149800000000004</v>
      </c>
      <c r="GJ55" s="17">
        <v>183.7</v>
      </c>
      <c r="GK55" s="17">
        <v>185.47028</v>
      </c>
      <c r="GL55" s="17">
        <v>185.47028</v>
      </c>
      <c r="GM55" s="17">
        <v>-1.7702800000000001</v>
      </c>
      <c r="GN55" s="17">
        <v>79.099999999999994</v>
      </c>
      <c r="GO55" s="17">
        <v>78.422489999999996</v>
      </c>
      <c r="GP55" s="17">
        <v>88.410179999999997</v>
      </c>
      <c r="GQ55" s="17">
        <v>-9.3101800000000008</v>
      </c>
      <c r="GR55" s="17">
        <v>6.1</v>
      </c>
      <c r="GS55" s="17">
        <v>8.2413500000000006</v>
      </c>
      <c r="GT55" s="17">
        <v>6.1041400000000001</v>
      </c>
      <c r="GU55" s="17">
        <v>-4.1399999999999996E-3</v>
      </c>
      <c r="GV55" s="17">
        <v>3.3</v>
      </c>
      <c r="GW55" s="17">
        <v>5.0713200000000001</v>
      </c>
      <c r="GX55" s="17">
        <v>6.40381</v>
      </c>
      <c r="GY55" s="17">
        <v>-3.1038100000000002</v>
      </c>
      <c r="GZ55" s="17">
        <v>22.1</v>
      </c>
      <c r="HA55" s="17">
        <v>34.47804</v>
      </c>
      <c r="HB55" s="17">
        <v>34.020620000000001</v>
      </c>
      <c r="HC55" s="17">
        <v>-11.92062</v>
      </c>
      <c r="HD55" s="17">
        <v>25.3</v>
      </c>
      <c r="HE55" s="17">
        <v>32.627180000000003</v>
      </c>
      <c r="HF55" s="17">
        <v>32.627180000000003</v>
      </c>
      <c r="HG55" s="17">
        <v>-7.3271800000000002</v>
      </c>
      <c r="HH55" s="17">
        <v>2</v>
      </c>
      <c r="HI55" s="17">
        <v>1.97359</v>
      </c>
      <c r="HJ55" s="17">
        <v>1.97359</v>
      </c>
      <c r="HK55" s="17">
        <v>2.6409999999999999E-2</v>
      </c>
      <c r="HL55" s="17">
        <v>16.100000000000001</v>
      </c>
      <c r="HM55" s="17">
        <v>17.171500000000002</v>
      </c>
      <c r="HN55" s="17">
        <v>17.171500000000002</v>
      </c>
      <c r="HO55" s="17">
        <v>-1.0714999999999999</v>
      </c>
      <c r="HP55" s="17">
        <v>44.5</v>
      </c>
      <c r="HQ55" s="17">
        <v>50</v>
      </c>
      <c r="HR55" s="17">
        <v>50</v>
      </c>
      <c r="HS55" s="17">
        <v>-5.5</v>
      </c>
      <c r="HT55" s="17"/>
      <c r="HU55" s="17"/>
      <c r="HV55" s="17"/>
      <c r="HW55" s="17">
        <v>0</v>
      </c>
      <c r="HX55" s="17"/>
      <c r="HY55" s="17"/>
      <c r="HZ55" s="17"/>
      <c r="IA55" s="17">
        <v>0</v>
      </c>
      <c r="IB55" s="17">
        <v>24.9</v>
      </c>
      <c r="IC55" s="17">
        <v>28.103840000000002</v>
      </c>
      <c r="ID55" s="17">
        <v>72.913839999999993</v>
      </c>
      <c r="IE55" s="17">
        <v>-48.013840000000002</v>
      </c>
      <c r="IF55" s="17">
        <v>24.8</v>
      </c>
      <c r="IG55" s="17">
        <v>38.88138</v>
      </c>
      <c r="IH55" s="17">
        <v>38.88138</v>
      </c>
      <c r="II55" s="17">
        <v>-14.081379999999999</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63</v>
      </c>
      <c r="JE55" s="17">
        <v>65</v>
      </c>
      <c r="JF55" s="17">
        <v>81.220609999999994</v>
      </c>
      <c r="JG55" s="17">
        <v>-18.220610000000001</v>
      </c>
      <c r="JH55" s="17">
        <v>178.2</v>
      </c>
      <c r="JI55" s="17">
        <v>185.33669</v>
      </c>
      <c r="JJ55" s="17">
        <v>185.33669</v>
      </c>
      <c r="JK55" s="17">
        <v>-7.1366899999999998</v>
      </c>
      <c r="JL55" s="17">
        <v>176.1</v>
      </c>
      <c r="JM55" s="17">
        <v>185.33669</v>
      </c>
      <c r="JN55" s="17">
        <v>185.33669</v>
      </c>
      <c r="JO55" s="17">
        <v>-9.2366899999999994</v>
      </c>
      <c r="JP55" s="17">
        <v>210.3</v>
      </c>
      <c r="JQ55" s="17">
        <v>185.33669</v>
      </c>
      <c r="JR55" s="17">
        <v>185.33669</v>
      </c>
      <c r="JS55" s="17">
        <v>24.96331</v>
      </c>
      <c r="JT55" s="17">
        <v>275.7</v>
      </c>
      <c r="JU55" s="17">
        <v>278.83987999999999</v>
      </c>
      <c r="JV55" s="17">
        <v>278.83987999999999</v>
      </c>
      <c r="JW55" s="17">
        <v>-3.1398799999999998</v>
      </c>
      <c r="JX55" s="17">
        <v>76.400000000000006</v>
      </c>
      <c r="JY55" s="17">
        <v>73.590999999999994</v>
      </c>
      <c r="JZ55" s="17">
        <v>73.590999999999994</v>
      </c>
      <c r="KA55" s="17">
        <v>2.8090000000000002</v>
      </c>
      <c r="KB55" s="17">
        <v>37.1</v>
      </c>
      <c r="KC55" s="17">
        <v>36.905999999999999</v>
      </c>
      <c r="KD55" s="17">
        <v>36.905999999999999</v>
      </c>
      <c r="KE55" s="17">
        <v>0.19400000000000001</v>
      </c>
      <c r="KF55" s="17"/>
      <c r="KG55" s="17"/>
      <c r="KH55" s="17"/>
      <c r="KI55" s="17">
        <v>0</v>
      </c>
      <c r="KJ55" s="17"/>
      <c r="KK55" s="17"/>
      <c r="KL55" s="17"/>
      <c r="KM55" s="17">
        <v>0</v>
      </c>
      <c r="KN55" s="17"/>
      <c r="KO55" s="17"/>
      <c r="KP55" s="17"/>
      <c r="KQ55" s="17">
        <v>0</v>
      </c>
      <c r="KR55" s="17">
        <v>0</v>
      </c>
      <c r="KS55" s="17"/>
      <c r="KT55" s="17"/>
      <c r="KU55" s="17">
        <v>0</v>
      </c>
      <c r="KV55" s="17"/>
      <c r="KW55" s="17"/>
      <c r="KX55" s="17"/>
      <c r="KY55" s="17">
        <v>0</v>
      </c>
      <c r="KZ55" s="17"/>
      <c r="LA55" s="17"/>
      <c r="LB55" s="17"/>
      <c r="LC55" s="17">
        <v>0</v>
      </c>
      <c r="LD55" s="17">
        <v>0.8</v>
      </c>
      <c r="LE55" s="17">
        <v>0.70623000000000002</v>
      </c>
      <c r="LF55" s="17">
        <v>0.70623000000000002</v>
      </c>
      <c r="LG55" s="17">
        <v>9.3770000000000006E-2</v>
      </c>
      <c r="LH55" s="17">
        <v>55</v>
      </c>
      <c r="LI55" s="17">
        <v>41.237110000000001</v>
      </c>
      <c r="LJ55" s="17">
        <v>41.237110000000001</v>
      </c>
      <c r="LK55" s="17">
        <v>13.762890000000001</v>
      </c>
      <c r="LL55" s="17">
        <v>78.400000000000006</v>
      </c>
      <c r="LM55" s="17">
        <v>100.71396</v>
      </c>
      <c r="LN55" s="17">
        <v>95.78989</v>
      </c>
      <c r="LO55" s="17">
        <v>-17.389890000000001</v>
      </c>
      <c r="LP55" s="17">
        <v>61.2</v>
      </c>
      <c r="LQ55" s="17">
        <v>67.133979999999994</v>
      </c>
      <c r="LR55" s="17">
        <v>67.133979999999994</v>
      </c>
      <c r="LS55" s="17">
        <v>-5.93398</v>
      </c>
      <c r="LT55" s="17">
        <v>67.7</v>
      </c>
      <c r="LU55" s="17">
        <v>65.861649999999997</v>
      </c>
      <c r="LV55" s="17">
        <v>65.861649999999997</v>
      </c>
      <c r="LW55" s="17">
        <v>1.8383499999999999</v>
      </c>
      <c r="LX55" s="17">
        <v>29.3</v>
      </c>
      <c r="LY55" s="17">
        <v>29.951460000000001</v>
      </c>
      <c r="LZ55" s="17">
        <v>29.951460000000001</v>
      </c>
      <c r="MA55" s="17">
        <v>-0.65146000000000004</v>
      </c>
      <c r="MB55" s="17"/>
      <c r="MC55" s="17"/>
      <c r="MD55" s="17"/>
      <c r="ME55" s="17">
        <v>0</v>
      </c>
      <c r="MF55" s="17"/>
      <c r="MG55" s="17"/>
      <c r="MH55" s="17"/>
      <c r="MI55" s="17">
        <v>0</v>
      </c>
      <c r="MJ55" s="17"/>
      <c r="MK55" s="17"/>
      <c r="ML55" s="17"/>
      <c r="MM55" s="17">
        <v>0</v>
      </c>
      <c r="MN55" s="17">
        <v>146.6</v>
      </c>
      <c r="MO55" s="17">
        <v>159.10807</v>
      </c>
      <c r="MP55" s="17">
        <v>151.08886000000001</v>
      </c>
      <c r="MQ55" s="17">
        <v>-4.4888599999999999</v>
      </c>
      <c r="MR55" s="17">
        <v>148.80000000000001</v>
      </c>
      <c r="MS55" s="17">
        <v>159.10807</v>
      </c>
      <c r="MT55" s="17">
        <v>151.08886000000001</v>
      </c>
      <c r="MU55" s="17">
        <v>-2.2888600000000001</v>
      </c>
      <c r="MV55" s="17">
        <v>170.5</v>
      </c>
      <c r="MW55" s="17">
        <v>159.58587</v>
      </c>
      <c r="MX55" s="17">
        <v>151.54257999999999</v>
      </c>
      <c r="MY55" s="17">
        <v>18.957419999999999</v>
      </c>
      <c r="MZ55" s="17">
        <v>192.2</v>
      </c>
      <c r="NA55" s="17">
        <v>185.62738999999999</v>
      </c>
      <c r="NB55" s="17"/>
      <c r="NC55" s="17">
        <v>192.2</v>
      </c>
      <c r="ND55" s="17"/>
      <c r="NE55" s="17"/>
      <c r="NF55" s="17"/>
      <c r="NG55" s="17">
        <v>0</v>
      </c>
      <c r="NH55" s="17"/>
      <c r="NI55" s="17"/>
      <c r="NJ55" s="17"/>
      <c r="NK55" s="17">
        <v>0</v>
      </c>
      <c r="NL55" s="17"/>
      <c r="NM55" s="17"/>
      <c r="NN55" s="17"/>
      <c r="NO55" s="17">
        <v>0</v>
      </c>
      <c r="NP55" s="17"/>
      <c r="NQ55" s="17"/>
      <c r="NR55" s="17"/>
      <c r="NS55" s="17">
        <v>0</v>
      </c>
      <c r="NT55" s="17">
        <v>217.2</v>
      </c>
      <c r="NU55" s="17">
        <v>192.23309</v>
      </c>
      <c r="NV55" s="17">
        <v>192.23309</v>
      </c>
      <c r="NW55" s="17">
        <v>24.966909999999999</v>
      </c>
      <c r="NX55" s="17">
        <v>100.1</v>
      </c>
      <c r="NY55" s="17">
        <v>96.405180000000001</v>
      </c>
      <c r="NZ55" s="17">
        <v>96.405180000000001</v>
      </c>
      <c r="OA55" s="17">
        <v>3.69482</v>
      </c>
      <c r="OB55" s="17">
        <v>0</v>
      </c>
      <c r="OC55" s="17"/>
      <c r="OD55" s="17"/>
      <c r="OE55" s="17">
        <v>0</v>
      </c>
      <c r="OF55" s="17">
        <v>0.7</v>
      </c>
      <c r="OG55" s="17">
        <v>16.600000000000001</v>
      </c>
      <c r="OH55" s="17">
        <v>29.689</v>
      </c>
      <c r="OI55" s="17">
        <v>-28.989000000000001</v>
      </c>
      <c r="OJ55" s="17">
        <v>0</v>
      </c>
      <c r="OK55" s="17"/>
      <c r="OL55" s="17"/>
      <c r="OM55" s="17">
        <v>0</v>
      </c>
      <c r="ON55" s="17">
        <v>6.2</v>
      </c>
      <c r="OO55" s="17">
        <v>12.093999999999999</v>
      </c>
      <c r="OP55" s="17">
        <v>12.093999999999999</v>
      </c>
      <c r="OQ55" s="17">
        <v>-5.8940000000000001</v>
      </c>
      <c r="OR55" s="17">
        <v>0</v>
      </c>
      <c r="OS55" s="17"/>
      <c r="OT55" s="17"/>
      <c r="OU55" s="17">
        <v>0</v>
      </c>
      <c r="OV55" s="17">
        <v>6.3</v>
      </c>
      <c r="OW55" s="17">
        <v>6.1</v>
      </c>
      <c r="OX55" s="17">
        <v>6.1</v>
      </c>
      <c r="OY55" s="17">
        <v>0.2</v>
      </c>
      <c r="OZ55" s="17"/>
      <c r="PA55" s="17">
        <v>6</v>
      </c>
      <c r="PB55" s="17">
        <v>6</v>
      </c>
      <c r="PC55" s="17">
        <v>-6</v>
      </c>
      <c r="PD55" s="17"/>
      <c r="PE55" s="17"/>
      <c r="PF55" s="17"/>
      <c r="PG55" s="17">
        <v>0</v>
      </c>
      <c r="PH55" s="17"/>
      <c r="PI55" s="17"/>
      <c r="PJ55" s="17"/>
      <c r="PK55" s="17">
        <v>0</v>
      </c>
      <c r="PL55" s="17">
        <v>0.2</v>
      </c>
      <c r="PM55" s="17"/>
      <c r="PN55" s="17"/>
      <c r="PO55" s="17">
        <v>0.2</v>
      </c>
      <c r="PP55" s="17">
        <v>1.6</v>
      </c>
      <c r="PQ55" s="17">
        <v>1.51</v>
      </c>
      <c r="PR55" s="17">
        <v>1.51</v>
      </c>
      <c r="PS55" s="17">
        <v>0.09</v>
      </c>
      <c r="PT55" s="17">
        <v>1.8</v>
      </c>
      <c r="PU55" s="17">
        <v>1.7</v>
      </c>
      <c r="PV55" s="17">
        <v>1.7</v>
      </c>
      <c r="PW55" s="17">
        <v>0.1</v>
      </c>
      <c r="PX55" s="17">
        <v>19.8</v>
      </c>
      <c r="PY55" s="17">
        <v>19.417480000000001</v>
      </c>
      <c r="PZ55" s="17">
        <v>19.417480000000001</v>
      </c>
      <c r="QA55" s="17">
        <v>0.38252000000000003</v>
      </c>
      <c r="QB55" s="17">
        <v>8.1</v>
      </c>
      <c r="QC55" s="17">
        <v>7.5</v>
      </c>
      <c r="QD55" s="17">
        <v>7.5</v>
      </c>
      <c r="QE55" s="17">
        <v>0.6</v>
      </c>
      <c r="QF55" s="17">
        <v>3.8</v>
      </c>
      <c r="QG55" s="17">
        <v>4</v>
      </c>
      <c r="QH55" s="17">
        <v>4</v>
      </c>
      <c r="QI55" s="17">
        <v>-0.2</v>
      </c>
      <c r="QJ55" s="17">
        <v>3.5</v>
      </c>
      <c r="QK55" s="17">
        <v>3.4</v>
      </c>
      <c r="QL55" s="17">
        <v>3.4</v>
      </c>
      <c r="QM55" s="17">
        <v>0.1</v>
      </c>
      <c r="QN55" s="17">
        <v>17</v>
      </c>
      <c r="QO55" s="17">
        <v>17.864080000000001</v>
      </c>
      <c r="QP55" s="17">
        <v>17.864080000000001</v>
      </c>
      <c r="QQ55" s="17">
        <v>-0.86407999999999996</v>
      </c>
      <c r="QR55" s="17">
        <v>0</v>
      </c>
      <c r="QS55" s="17"/>
      <c r="QT55" s="17"/>
      <c r="QU55" s="17">
        <v>0</v>
      </c>
      <c r="QV55" s="17">
        <v>0</v>
      </c>
      <c r="QW55" s="17"/>
      <c r="QX55" s="17"/>
      <c r="QY55" s="17">
        <v>0</v>
      </c>
      <c r="QZ55" s="17">
        <v>0.8</v>
      </c>
      <c r="RA55" s="17">
        <v>5.9</v>
      </c>
      <c r="RB55" s="17">
        <v>7.782</v>
      </c>
      <c r="RC55" s="17">
        <v>-6.9820000000000002</v>
      </c>
      <c r="RD55" s="17">
        <v>2.5</v>
      </c>
      <c r="RE55" s="17">
        <v>16.540579999999999</v>
      </c>
      <c r="RF55" s="17">
        <v>25.788</v>
      </c>
      <c r="RG55" s="17">
        <v>-23.288</v>
      </c>
      <c r="RH55" s="17">
        <v>4.3</v>
      </c>
      <c r="RI55" s="17">
        <v>4.2</v>
      </c>
      <c r="RJ55" s="17">
        <v>4.2</v>
      </c>
      <c r="RK55" s="17">
        <v>0.1</v>
      </c>
      <c r="RL55" s="17">
        <v>1.2</v>
      </c>
      <c r="RM55" s="17">
        <v>1.2</v>
      </c>
      <c r="RN55" s="17">
        <v>1.2</v>
      </c>
      <c r="RO55" s="17">
        <v>0</v>
      </c>
      <c r="RP55" s="17">
        <v>2.4</v>
      </c>
      <c r="RQ55" s="17">
        <v>2.4</v>
      </c>
      <c r="RR55" s="17">
        <v>2.4</v>
      </c>
      <c r="RS55" s="17">
        <v>0</v>
      </c>
      <c r="RT55" s="17">
        <v>2.6</v>
      </c>
      <c r="RU55" s="17">
        <v>2.8</v>
      </c>
      <c r="RV55" s="17">
        <v>2.8</v>
      </c>
      <c r="RW55" s="17">
        <v>-0.2</v>
      </c>
      <c r="RX55" s="17">
        <v>0</v>
      </c>
      <c r="RY55" s="17"/>
      <c r="RZ55" s="17"/>
      <c r="SA55" s="17">
        <v>0</v>
      </c>
      <c r="SB55" s="17"/>
      <c r="SC55" s="17"/>
      <c r="SD55" s="17"/>
      <c r="SE55" s="17">
        <v>0</v>
      </c>
      <c r="SF55" s="17">
        <v>9.3000000000000007</v>
      </c>
      <c r="SG55" s="17">
        <v>6.5006399999999998</v>
      </c>
      <c r="SH55" s="17">
        <v>16.865539999999999</v>
      </c>
      <c r="SI55" s="17">
        <v>-7.5655400000000004</v>
      </c>
      <c r="SJ55" s="17">
        <v>1</v>
      </c>
      <c r="SK55" s="17">
        <v>1.04</v>
      </c>
      <c r="SL55" s="17">
        <v>1.04</v>
      </c>
      <c r="SM55" s="17">
        <v>-0.04</v>
      </c>
      <c r="SN55" s="17"/>
      <c r="SO55" s="17">
        <v>0.4</v>
      </c>
      <c r="SP55" s="17">
        <v>0.4</v>
      </c>
      <c r="SQ55" s="17">
        <v>-0.4</v>
      </c>
      <c r="SR55" s="17">
        <v>4.7</v>
      </c>
      <c r="SS55" s="17">
        <v>4.8</v>
      </c>
      <c r="ST55" s="17">
        <v>4.8</v>
      </c>
      <c r="SU55" s="17">
        <v>-0.1</v>
      </c>
      <c r="SV55" s="17">
        <v>2.9</v>
      </c>
      <c r="SW55" s="17">
        <v>3.4</v>
      </c>
      <c r="SX55" s="17">
        <v>3.4</v>
      </c>
      <c r="SY55" s="17">
        <v>-0.5</v>
      </c>
      <c r="SZ55" s="17">
        <v>2.7</v>
      </c>
      <c r="TA55" s="17">
        <v>3.5</v>
      </c>
      <c r="TB55" s="17">
        <v>3.5</v>
      </c>
      <c r="TC55" s="17">
        <v>-0.8</v>
      </c>
      <c r="TD55" s="17">
        <v>4.3</v>
      </c>
      <c r="TE55" s="17">
        <v>5</v>
      </c>
      <c r="TF55" s="17">
        <v>5</v>
      </c>
      <c r="TG55" s="17">
        <v>-0.7</v>
      </c>
      <c r="TH55" s="17">
        <v>9.9</v>
      </c>
      <c r="TI55" s="17">
        <v>10</v>
      </c>
      <c r="TJ55" s="17">
        <v>10</v>
      </c>
      <c r="TK55" s="17">
        <v>-0.1</v>
      </c>
      <c r="TL55" s="17">
        <v>9.3000000000000007</v>
      </c>
      <c r="TM55" s="17">
        <v>16.100000000000001</v>
      </c>
      <c r="TN55" s="17">
        <v>13.598000000000001</v>
      </c>
      <c r="TO55" s="17">
        <v>-4.298</v>
      </c>
      <c r="TP55" s="17">
        <v>12.1</v>
      </c>
      <c r="TQ55" s="17">
        <v>19.899999999999999</v>
      </c>
      <c r="TR55" s="17">
        <v>19.933</v>
      </c>
      <c r="TS55" s="17">
        <v>-7.8330000000000002</v>
      </c>
      <c r="TT55" s="17">
        <v>0</v>
      </c>
      <c r="TU55" s="17"/>
      <c r="TV55" s="17"/>
      <c r="TW55" s="17">
        <v>0</v>
      </c>
      <c r="TX55" s="17">
        <v>19.399999999999999</v>
      </c>
      <c r="TY55" s="17">
        <v>14.7</v>
      </c>
      <c r="TZ55" s="17">
        <v>9.6029999999999998</v>
      </c>
      <c r="UA55" s="17">
        <v>9.7970000000000006</v>
      </c>
      <c r="UB55" s="17">
        <v>8.9</v>
      </c>
      <c r="UC55" s="17">
        <v>37.5</v>
      </c>
      <c r="UD55" s="17">
        <v>36.183999999999997</v>
      </c>
      <c r="UE55" s="17">
        <v>-27.283999999999999</v>
      </c>
      <c r="UF55" s="17">
        <v>0</v>
      </c>
      <c r="UG55" s="17">
        <v>1.175</v>
      </c>
      <c r="UH55" s="17">
        <v>1.175</v>
      </c>
      <c r="UI55" s="17">
        <v>-1.175</v>
      </c>
      <c r="UJ55" s="17">
        <v>0</v>
      </c>
      <c r="UK55" s="17">
        <v>0.70399999999999996</v>
      </c>
      <c r="UL55" s="17">
        <v>0.70399999999999996</v>
      </c>
      <c r="UM55" s="17">
        <v>-0.70399999999999996</v>
      </c>
      <c r="UN55" s="17">
        <v>9.5</v>
      </c>
      <c r="UO55" s="17">
        <v>8</v>
      </c>
      <c r="UP55" s="17">
        <v>8</v>
      </c>
      <c r="UQ55" s="17">
        <v>1.5</v>
      </c>
      <c r="UR55" s="17">
        <v>2.6</v>
      </c>
      <c r="US55" s="17">
        <v>3.5</v>
      </c>
      <c r="UT55" s="17">
        <v>3.5</v>
      </c>
      <c r="UU55" s="17">
        <v>-0.9</v>
      </c>
      <c r="UV55" s="17">
        <v>7.6</v>
      </c>
      <c r="UW55" s="17"/>
      <c r="UX55" s="17">
        <v>8.1</v>
      </c>
      <c r="UY55" s="17">
        <v>-0.5</v>
      </c>
      <c r="UZ55" s="17">
        <v>3</v>
      </c>
      <c r="VA55" s="17">
        <v>3.5</v>
      </c>
      <c r="VB55" s="17">
        <v>3.5</v>
      </c>
      <c r="VC55" s="17">
        <v>-0.5</v>
      </c>
      <c r="VD55" s="17">
        <v>3.5</v>
      </c>
      <c r="VE55" s="17">
        <v>3.9</v>
      </c>
      <c r="VF55" s="17">
        <v>3.9</v>
      </c>
      <c r="VG55" s="17">
        <v>-0.4</v>
      </c>
      <c r="VH55" s="17">
        <v>3.7</v>
      </c>
      <c r="VI55" s="17">
        <v>3.9</v>
      </c>
      <c r="VJ55" s="17">
        <v>3.9</v>
      </c>
      <c r="VK55" s="17">
        <v>-0.2</v>
      </c>
      <c r="VL55" s="17">
        <v>2.6</v>
      </c>
      <c r="VM55" s="17">
        <v>8.4779999999999998</v>
      </c>
      <c r="VN55" s="17">
        <v>8.4779999999999998</v>
      </c>
      <c r="VO55" s="17">
        <v>-5.8780000000000001</v>
      </c>
      <c r="VP55" s="17">
        <v>0</v>
      </c>
      <c r="VQ55" s="17"/>
      <c r="VR55" s="17"/>
      <c r="VS55" s="17">
        <v>0</v>
      </c>
      <c r="VT55" s="17">
        <v>0</v>
      </c>
      <c r="VU55" s="17"/>
      <c r="VV55" s="17"/>
      <c r="VW55" s="17">
        <v>0</v>
      </c>
      <c r="VX55" s="17">
        <v>0</v>
      </c>
      <c r="VY55" s="17"/>
      <c r="VZ55" s="17"/>
      <c r="WA55" s="17">
        <v>0</v>
      </c>
      <c r="WB55" s="17">
        <v>0.6</v>
      </c>
      <c r="WC55" s="17">
        <v>0.6</v>
      </c>
      <c r="WD55" s="17">
        <v>0.6</v>
      </c>
      <c r="WE55" s="17">
        <v>0</v>
      </c>
      <c r="WF55" s="17">
        <v>4.8</v>
      </c>
      <c r="WG55" s="17">
        <v>20.3</v>
      </c>
      <c r="WH55" s="17">
        <v>20.341000000000001</v>
      </c>
      <c r="WI55" s="17">
        <v>-15.541</v>
      </c>
      <c r="WJ55" s="17">
        <v>4.5999999999999996</v>
      </c>
      <c r="WK55" s="17">
        <v>16.7</v>
      </c>
      <c r="WL55" s="17">
        <v>16.744</v>
      </c>
      <c r="WM55" s="17">
        <v>-12.144</v>
      </c>
      <c r="WN55" s="17">
        <v>0</v>
      </c>
      <c r="WO55" s="17"/>
      <c r="WP55" s="17"/>
      <c r="WQ55" s="17">
        <v>0</v>
      </c>
      <c r="WR55" s="17">
        <v>0</v>
      </c>
      <c r="WS55" s="17"/>
      <c r="WT55" s="17"/>
      <c r="WU55" s="17">
        <v>0</v>
      </c>
      <c r="WV55" s="17">
        <v>7</v>
      </c>
      <c r="WW55" s="17">
        <v>8</v>
      </c>
      <c r="WX55" s="17">
        <v>10</v>
      </c>
      <c r="WY55" s="17">
        <v>-3</v>
      </c>
      <c r="WZ55" s="17">
        <v>19.100000000000001</v>
      </c>
      <c r="XA55" s="17">
        <v>18.932040000000001</v>
      </c>
      <c r="XB55" s="17">
        <v>18.932040000000001</v>
      </c>
      <c r="XC55" s="17">
        <v>0.16796</v>
      </c>
      <c r="XD55" s="17">
        <v>9.5</v>
      </c>
      <c r="XE55" s="17">
        <v>9.4</v>
      </c>
      <c r="XF55" s="17">
        <v>10.6</v>
      </c>
      <c r="XG55" s="17">
        <v>-1.1000000000000001</v>
      </c>
      <c r="XH55" s="17"/>
      <c r="XI55" s="17"/>
      <c r="XJ55" s="17"/>
      <c r="XK55" s="17">
        <v>0</v>
      </c>
      <c r="XL55" s="17"/>
      <c r="XM55" s="17"/>
      <c r="XN55" s="17"/>
      <c r="XO55" s="17">
        <v>0</v>
      </c>
      <c r="XP55" s="17">
        <v>14</v>
      </c>
      <c r="XQ55" s="17">
        <v>14</v>
      </c>
      <c r="XR55" s="17">
        <v>14</v>
      </c>
      <c r="XS55" s="17">
        <v>0</v>
      </c>
      <c r="XT55" s="17">
        <v>17.2</v>
      </c>
      <c r="XU55" s="17">
        <v>17</v>
      </c>
      <c r="XV55" s="17">
        <v>17</v>
      </c>
      <c r="XW55" s="17">
        <v>0.2</v>
      </c>
      <c r="XX55" s="17">
        <v>6.75</v>
      </c>
      <c r="XY55" s="17">
        <v>7.9</v>
      </c>
      <c r="XZ55" s="17">
        <v>7.9</v>
      </c>
      <c r="YA55" s="17">
        <v>-1.1499999999999999</v>
      </c>
      <c r="YB55" s="17"/>
      <c r="YC55" s="17"/>
      <c r="YD55" s="17"/>
      <c r="YE55" s="17">
        <v>0</v>
      </c>
      <c r="YF55" s="17"/>
      <c r="YG55" s="17"/>
      <c r="YH55" s="17"/>
      <c r="YI55" s="17">
        <v>0</v>
      </c>
      <c r="YJ55" s="17"/>
      <c r="YK55" s="17"/>
      <c r="YL55" s="17"/>
      <c r="YM55" s="17">
        <v>0</v>
      </c>
      <c r="YN55" s="17"/>
      <c r="YO55" s="17"/>
      <c r="YP55" s="17"/>
      <c r="YQ55" s="17">
        <v>0</v>
      </c>
    </row>
    <row r="56" spans="1:667" ht="24" customHeight="1" x14ac:dyDescent="0.3">
      <c r="A56" s="1"/>
      <c r="B56" s="18" t="s">
        <v>866</v>
      </c>
      <c r="C56" s="18" t="s">
        <v>78</v>
      </c>
      <c r="D56" s="19">
        <v>97.7</v>
      </c>
      <c r="E56" s="19">
        <v>101.60194</v>
      </c>
      <c r="F56" s="19">
        <v>92.936610000000002</v>
      </c>
      <c r="G56" s="19">
        <v>4.7633900000000002</v>
      </c>
      <c r="H56" s="19">
        <v>635.79999999999995</v>
      </c>
      <c r="I56" s="19">
        <v>644.44883000000004</v>
      </c>
      <c r="J56" s="19">
        <v>644.44883000000004</v>
      </c>
      <c r="K56" s="19">
        <v>-8.6488300000000002</v>
      </c>
      <c r="L56" s="19">
        <v>212.7</v>
      </c>
      <c r="M56" s="19">
        <v>209.65065999999999</v>
      </c>
      <c r="N56" s="19">
        <v>209.65065999999999</v>
      </c>
      <c r="O56" s="19">
        <v>3.0493399999999999</v>
      </c>
      <c r="P56" s="19"/>
      <c r="Q56" s="19"/>
      <c r="R56" s="19"/>
      <c r="S56" s="19">
        <v>0</v>
      </c>
      <c r="T56" s="19"/>
      <c r="U56" s="19"/>
      <c r="V56" s="19"/>
      <c r="W56" s="19">
        <v>0</v>
      </c>
      <c r="X56" s="19"/>
      <c r="Y56" s="19"/>
      <c r="Z56" s="19"/>
      <c r="AA56" s="19">
        <v>0</v>
      </c>
      <c r="AB56" s="19">
        <v>73.900000000000006</v>
      </c>
      <c r="AC56" s="19">
        <v>77.308000000000007</v>
      </c>
      <c r="AD56" s="19">
        <v>84.335999999999999</v>
      </c>
      <c r="AE56" s="19">
        <v>-10.436</v>
      </c>
      <c r="AF56" s="19"/>
      <c r="AG56" s="19"/>
      <c r="AH56" s="19"/>
      <c r="AI56" s="19">
        <v>0</v>
      </c>
      <c r="AJ56" s="19"/>
      <c r="AK56" s="19"/>
      <c r="AL56" s="19"/>
      <c r="AM56" s="19">
        <v>0</v>
      </c>
      <c r="AN56" s="19">
        <v>188.9</v>
      </c>
      <c r="AO56" s="19">
        <v>196.22801999999999</v>
      </c>
      <c r="AP56" s="19">
        <v>196.22801999999999</v>
      </c>
      <c r="AQ56" s="19">
        <v>-7.3280200000000004</v>
      </c>
      <c r="AR56" s="19">
        <v>207</v>
      </c>
      <c r="AS56" s="19">
        <v>196.22801999999999</v>
      </c>
      <c r="AT56" s="19">
        <v>196.22801999999999</v>
      </c>
      <c r="AU56" s="19">
        <v>10.771979999999999</v>
      </c>
      <c r="AV56" s="19">
        <v>209.8</v>
      </c>
      <c r="AW56" s="19">
        <v>196.22801999999999</v>
      </c>
      <c r="AX56" s="19">
        <v>196.22801999999999</v>
      </c>
      <c r="AY56" s="19">
        <v>13.57198</v>
      </c>
      <c r="AZ56" s="19">
        <v>296.2</v>
      </c>
      <c r="BA56" s="19">
        <v>295.22593999999998</v>
      </c>
      <c r="BB56" s="19">
        <v>295.22593999999998</v>
      </c>
      <c r="BC56" s="19">
        <v>0.97406000000000004</v>
      </c>
      <c r="BD56" s="19">
        <v>215.8</v>
      </c>
      <c r="BE56" s="19">
        <v>208.07390000000001</v>
      </c>
      <c r="BF56" s="19">
        <v>208.07390000000001</v>
      </c>
      <c r="BG56" s="19">
        <v>7.7260999999999997</v>
      </c>
      <c r="BH56" s="19">
        <v>111.2</v>
      </c>
      <c r="BI56" s="19">
        <v>104.34936999999999</v>
      </c>
      <c r="BJ56" s="19">
        <v>104.34936999999999</v>
      </c>
      <c r="BK56" s="19">
        <v>6.8506299999999998</v>
      </c>
      <c r="BL56" s="19">
        <v>377.2</v>
      </c>
      <c r="BM56" s="19">
        <v>319.97289999999998</v>
      </c>
      <c r="BN56" s="19">
        <v>381.30583000000001</v>
      </c>
      <c r="BO56" s="19">
        <v>-4.1058300000000001</v>
      </c>
      <c r="BP56" s="19">
        <v>3.1</v>
      </c>
      <c r="BQ56" s="19">
        <v>4.4318400000000002</v>
      </c>
      <c r="BR56" s="19">
        <v>4.4318400000000002</v>
      </c>
      <c r="BS56" s="19">
        <v>-1.3318399999999999</v>
      </c>
      <c r="BT56" s="19"/>
      <c r="BU56" s="19"/>
      <c r="BV56" s="19"/>
      <c r="BW56" s="19">
        <v>0</v>
      </c>
      <c r="BX56" s="19"/>
      <c r="BY56" s="19"/>
      <c r="BZ56" s="19"/>
      <c r="CA56" s="19">
        <v>0</v>
      </c>
      <c r="CB56" s="19"/>
      <c r="CC56" s="19"/>
      <c r="CD56" s="19"/>
      <c r="CE56" s="19">
        <v>0</v>
      </c>
      <c r="CF56" s="19"/>
      <c r="CG56" s="19"/>
      <c r="CH56" s="19"/>
      <c r="CI56" s="19">
        <v>0</v>
      </c>
      <c r="CJ56" s="19">
        <v>118.3</v>
      </c>
      <c r="CK56" s="19">
        <v>123.10321999999999</v>
      </c>
      <c r="CL56" s="19">
        <v>123.10321999999999</v>
      </c>
      <c r="CM56" s="19">
        <v>-4.8032199999999996</v>
      </c>
      <c r="CN56" s="19">
        <v>7.5</v>
      </c>
      <c r="CO56" s="19">
        <v>5.1333399999999996</v>
      </c>
      <c r="CP56" s="19">
        <v>5.1333399999999996</v>
      </c>
      <c r="CQ56" s="19">
        <v>2.36666</v>
      </c>
      <c r="CR56" s="19">
        <v>5.4</v>
      </c>
      <c r="CS56" s="19">
        <v>2.8177599999999998</v>
      </c>
      <c r="CT56" s="19">
        <v>2.8177599999999998</v>
      </c>
      <c r="CU56" s="19">
        <v>2.5822400000000001</v>
      </c>
      <c r="CV56" s="19">
        <v>16.8</v>
      </c>
      <c r="CW56" s="19">
        <v>16.79176</v>
      </c>
      <c r="CX56" s="19"/>
      <c r="CY56" s="19">
        <v>16.8</v>
      </c>
      <c r="CZ56" s="19">
        <v>6.95</v>
      </c>
      <c r="DA56" s="19">
        <v>6.8787000000000003</v>
      </c>
      <c r="DB56" s="19">
        <v>6.8787000000000003</v>
      </c>
      <c r="DC56" s="19">
        <v>7.1300000000000002E-2</v>
      </c>
      <c r="DD56" s="19">
        <v>12.26</v>
      </c>
      <c r="DE56" s="19">
        <v>14.919420000000001</v>
      </c>
      <c r="DF56" s="19">
        <v>14.919420000000001</v>
      </c>
      <c r="DG56" s="19">
        <v>-2.6594199999999999</v>
      </c>
      <c r="DH56" s="19">
        <v>72.8</v>
      </c>
      <c r="DI56" s="19">
        <v>55.611820000000002</v>
      </c>
      <c r="DJ56" s="19">
        <v>15.46392</v>
      </c>
      <c r="DK56" s="19">
        <v>57.336080000000003</v>
      </c>
      <c r="DL56" s="19"/>
      <c r="DM56" s="19"/>
      <c r="DN56" s="19"/>
      <c r="DO56" s="19">
        <v>0</v>
      </c>
      <c r="DP56" s="19"/>
      <c r="DQ56" s="19"/>
      <c r="DR56" s="19"/>
      <c r="DS56" s="19">
        <v>0</v>
      </c>
      <c r="DT56" s="19"/>
      <c r="DU56" s="19"/>
      <c r="DV56" s="19"/>
      <c r="DW56" s="19">
        <v>0</v>
      </c>
      <c r="DX56" s="19"/>
      <c r="DY56" s="19"/>
      <c r="DZ56" s="19"/>
      <c r="EA56" s="19">
        <v>0</v>
      </c>
      <c r="EB56" s="19">
        <v>51.4</v>
      </c>
      <c r="EC56" s="19">
        <v>68.540419999999997</v>
      </c>
      <c r="ED56" s="19">
        <v>63.03172</v>
      </c>
      <c r="EE56" s="19">
        <v>-11.63172</v>
      </c>
      <c r="EF56" s="19">
        <v>72.3</v>
      </c>
      <c r="EG56" s="19">
        <v>110.26321</v>
      </c>
      <c r="EH56" s="19">
        <v>130.88176999999999</v>
      </c>
      <c r="EI56" s="19">
        <v>-58.581769999999999</v>
      </c>
      <c r="EJ56" s="19"/>
      <c r="EK56" s="19"/>
      <c r="EL56" s="19"/>
      <c r="EM56" s="19">
        <v>0</v>
      </c>
      <c r="EN56" s="19">
        <v>0</v>
      </c>
      <c r="EO56" s="19"/>
      <c r="EP56" s="19"/>
      <c r="EQ56" s="19">
        <v>0</v>
      </c>
      <c r="ER56" s="19">
        <v>0</v>
      </c>
      <c r="ES56" s="19"/>
      <c r="ET56" s="19"/>
      <c r="EU56" s="19">
        <v>0</v>
      </c>
      <c r="EV56" s="19">
        <v>6.4690599999999998</v>
      </c>
      <c r="EW56" s="19">
        <v>6.39</v>
      </c>
      <c r="EX56" s="19">
        <v>6.39</v>
      </c>
      <c r="EY56" s="19">
        <v>7.9060000000000005E-2</v>
      </c>
      <c r="EZ56" s="19">
        <v>148.45952</v>
      </c>
      <c r="FA56" s="19">
        <v>201.60283999999999</v>
      </c>
      <c r="FB56" s="19">
        <v>192.20124999999999</v>
      </c>
      <c r="FC56" s="19">
        <v>-43.741729999999997</v>
      </c>
      <c r="FD56" s="19">
        <v>27</v>
      </c>
      <c r="FE56" s="19">
        <v>27.849170000000001</v>
      </c>
      <c r="FF56" s="19">
        <v>30.865210000000001</v>
      </c>
      <c r="FG56" s="19">
        <v>-3.8652099999999998</v>
      </c>
      <c r="FH56" s="19">
        <v>72.400000000000006</v>
      </c>
      <c r="FI56" s="19">
        <v>75</v>
      </c>
      <c r="FJ56" s="19">
        <v>75</v>
      </c>
      <c r="FK56" s="19">
        <v>-2.6</v>
      </c>
      <c r="FL56" s="19">
        <v>16.7</v>
      </c>
      <c r="FM56" s="19">
        <v>15.878830000000001</v>
      </c>
      <c r="FN56" s="19">
        <v>21.749829999999999</v>
      </c>
      <c r="FO56" s="19">
        <v>-5.04983</v>
      </c>
      <c r="FP56" s="19">
        <v>18.399999999999999</v>
      </c>
      <c r="FQ56" s="19">
        <v>17.825569999999999</v>
      </c>
      <c r="FR56" s="19">
        <v>18.088999999999999</v>
      </c>
      <c r="FS56" s="19">
        <v>0.311</v>
      </c>
      <c r="FT56" s="19">
        <v>11.7</v>
      </c>
      <c r="FU56" s="19">
        <v>10.19417</v>
      </c>
      <c r="FV56" s="19">
        <v>10.19417</v>
      </c>
      <c r="FW56" s="19">
        <v>1.50583</v>
      </c>
      <c r="FX56" s="19">
        <v>65.2</v>
      </c>
      <c r="FY56" s="19">
        <v>67.268230000000003</v>
      </c>
      <c r="FZ56" s="19">
        <v>43.668799999999997</v>
      </c>
      <c r="GA56" s="19">
        <v>21.531199999999998</v>
      </c>
      <c r="GB56" s="19">
        <v>179.2</v>
      </c>
      <c r="GC56" s="19">
        <v>184.91498000000001</v>
      </c>
      <c r="GD56" s="19">
        <v>184.91498000000001</v>
      </c>
      <c r="GE56" s="19">
        <v>-5.7149799999999997</v>
      </c>
      <c r="GF56" s="19">
        <v>180.4</v>
      </c>
      <c r="GG56" s="19">
        <v>184.91498000000001</v>
      </c>
      <c r="GH56" s="19">
        <v>184.91498000000001</v>
      </c>
      <c r="GI56" s="19">
        <v>-4.5149800000000004</v>
      </c>
      <c r="GJ56" s="19">
        <v>185.7</v>
      </c>
      <c r="GK56" s="19">
        <v>185.47028</v>
      </c>
      <c r="GL56" s="19">
        <v>185.47028</v>
      </c>
      <c r="GM56" s="19">
        <v>0.22972000000000001</v>
      </c>
      <c r="GN56" s="19">
        <v>41.8</v>
      </c>
      <c r="GO56" s="19">
        <v>78.422489999999996</v>
      </c>
      <c r="GP56" s="19">
        <v>57.018279999999997</v>
      </c>
      <c r="GQ56" s="19">
        <v>-15.21828</v>
      </c>
      <c r="GR56" s="19">
        <v>6.1</v>
      </c>
      <c r="GS56" s="19">
        <v>8.2413500000000006</v>
      </c>
      <c r="GT56" s="19">
        <v>6.1041400000000001</v>
      </c>
      <c r="GU56" s="19">
        <v>-4.1399999999999996E-3</v>
      </c>
      <c r="GV56" s="19">
        <v>3.1</v>
      </c>
      <c r="GW56" s="19">
        <v>5.0713200000000001</v>
      </c>
      <c r="GX56" s="19">
        <v>6.40381</v>
      </c>
      <c r="GY56" s="19">
        <v>-3.3038099999999999</v>
      </c>
      <c r="GZ56" s="19">
        <v>21.6</v>
      </c>
      <c r="HA56" s="19">
        <v>34.47804</v>
      </c>
      <c r="HB56" s="19">
        <v>25.849799999999998</v>
      </c>
      <c r="HC56" s="19">
        <v>-4.2497999999999996</v>
      </c>
      <c r="HD56" s="19">
        <v>25.7</v>
      </c>
      <c r="HE56" s="19">
        <v>32.627180000000003</v>
      </c>
      <c r="HF56" s="19">
        <v>32.627180000000003</v>
      </c>
      <c r="HG56" s="19">
        <v>-6.9271799999999999</v>
      </c>
      <c r="HH56" s="19">
        <v>2</v>
      </c>
      <c r="HI56" s="19">
        <v>1.97359</v>
      </c>
      <c r="HJ56" s="19">
        <v>1.97359</v>
      </c>
      <c r="HK56" s="19">
        <v>2.6409999999999999E-2</v>
      </c>
      <c r="HL56" s="19">
        <v>0</v>
      </c>
      <c r="HM56" s="19">
        <v>17.171500000000002</v>
      </c>
      <c r="HN56" s="19">
        <v>17.171500000000002</v>
      </c>
      <c r="HO56" s="19">
        <v>-17.171500000000002</v>
      </c>
      <c r="HP56" s="19">
        <v>49.6</v>
      </c>
      <c r="HQ56" s="19">
        <v>50</v>
      </c>
      <c r="HR56" s="19">
        <v>50</v>
      </c>
      <c r="HS56" s="19">
        <v>-0.4</v>
      </c>
      <c r="HT56" s="19"/>
      <c r="HU56" s="19"/>
      <c r="HV56" s="19"/>
      <c r="HW56" s="19">
        <v>0</v>
      </c>
      <c r="HX56" s="19"/>
      <c r="HY56" s="19"/>
      <c r="HZ56" s="19"/>
      <c r="IA56" s="19">
        <v>0</v>
      </c>
      <c r="IB56" s="19">
        <v>21</v>
      </c>
      <c r="IC56" s="19">
        <v>4.6391799999999996</v>
      </c>
      <c r="ID56" s="19">
        <v>24.765329999999999</v>
      </c>
      <c r="IE56" s="19">
        <v>-3.7653300000000001</v>
      </c>
      <c r="IF56" s="19">
        <v>25.9</v>
      </c>
      <c r="IG56" s="19">
        <v>32.327289999999998</v>
      </c>
      <c r="IH56" s="19">
        <v>32.327289999999998</v>
      </c>
      <c r="II56" s="19">
        <v>-6.4272900000000002</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19.5</v>
      </c>
      <c r="JE56" s="19">
        <v>65</v>
      </c>
      <c r="JF56" s="19">
        <v>43.025010000000002</v>
      </c>
      <c r="JG56" s="19">
        <v>-23.525010000000002</v>
      </c>
      <c r="JH56" s="19">
        <v>180.1</v>
      </c>
      <c r="JI56" s="19">
        <v>185.31671</v>
      </c>
      <c r="JJ56" s="19">
        <v>185.31671</v>
      </c>
      <c r="JK56" s="19">
        <v>-5.21671</v>
      </c>
      <c r="JL56" s="19">
        <v>178</v>
      </c>
      <c r="JM56" s="19">
        <v>185.31671</v>
      </c>
      <c r="JN56" s="19">
        <v>185.31671</v>
      </c>
      <c r="JO56" s="19">
        <v>-7.3167099999999996</v>
      </c>
      <c r="JP56" s="19">
        <v>209.7</v>
      </c>
      <c r="JQ56" s="19">
        <v>185.31671</v>
      </c>
      <c r="JR56" s="19">
        <v>185.31671</v>
      </c>
      <c r="JS56" s="19">
        <v>24.383289999999999</v>
      </c>
      <c r="JT56" s="19">
        <v>277.10000000000002</v>
      </c>
      <c r="JU56" s="19">
        <v>278.80982999999998</v>
      </c>
      <c r="JV56" s="19">
        <v>278.80982999999998</v>
      </c>
      <c r="JW56" s="19">
        <v>-1.70983</v>
      </c>
      <c r="JX56" s="19">
        <v>76.3</v>
      </c>
      <c r="JY56" s="19">
        <v>73.590999999999994</v>
      </c>
      <c r="JZ56" s="19">
        <v>73.590999999999994</v>
      </c>
      <c r="KA56" s="19">
        <v>2.7090000000000001</v>
      </c>
      <c r="KB56" s="19">
        <v>37.5</v>
      </c>
      <c r="KC56" s="19">
        <v>36.905999999999999</v>
      </c>
      <c r="KD56" s="19">
        <v>36.905999999999999</v>
      </c>
      <c r="KE56" s="19">
        <v>0.59399999999999997</v>
      </c>
      <c r="KF56" s="19"/>
      <c r="KG56" s="19"/>
      <c r="KH56" s="19"/>
      <c r="KI56" s="19">
        <v>0</v>
      </c>
      <c r="KJ56" s="19"/>
      <c r="KK56" s="19"/>
      <c r="KL56" s="19"/>
      <c r="KM56" s="19">
        <v>0</v>
      </c>
      <c r="KN56" s="19"/>
      <c r="KO56" s="19"/>
      <c r="KP56" s="19"/>
      <c r="KQ56" s="19">
        <v>0</v>
      </c>
      <c r="KR56" s="19">
        <v>0</v>
      </c>
      <c r="KS56" s="19"/>
      <c r="KT56" s="19"/>
      <c r="KU56" s="19">
        <v>0</v>
      </c>
      <c r="KV56" s="19"/>
      <c r="KW56" s="19"/>
      <c r="KX56" s="19"/>
      <c r="KY56" s="19">
        <v>0</v>
      </c>
      <c r="KZ56" s="19"/>
      <c r="LA56" s="19"/>
      <c r="LB56" s="19"/>
      <c r="LC56" s="19">
        <v>0</v>
      </c>
      <c r="LD56" s="19">
        <v>0.8</v>
      </c>
      <c r="LE56" s="19">
        <v>0.70623000000000002</v>
      </c>
      <c r="LF56" s="19">
        <v>0.70623000000000002</v>
      </c>
      <c r="LG56" s="19">
        <v>9.3770000000000006E-2</v>
      </c>
      <c r="LH56" s="19">
        <v>113.4</v>
      </c>
      <c r="LI56" s="19">
        <v>116.28318</v>
      </c>
      <c r="LJ56" s="19">
        <v>53.061079999999997</v>
      </c>
      <c r="LK56" s="19">
        <v>60.338920000000002</v>
      </c>
      <c r="LL56" s="19">
        <v>83</v>
      </c>
      <c r="LM56" s="19">
        <v>87.801559999999995</v>
      </c>
      <c r="LN56" s="19">
        <v>89.099119999999999</v>
      </c>
      <c r="LO56" s="19">
        <v>-6.0991200000000001</v>
      </c>
      <c r="LP56" s="19">
        <v>62.6</v>
      </c>
      <c r="LQ56" s="19">
        <v>67.133979999999994</v>
      </c>
      <c r="LR56" s="19">
        <v>67.133979999999994</v>
      </c>
      <c r="LS56" s="19">
        <v>-4.5339799999999997</v>
      </c>
      <c r="LT56" s="19">
        <v>68.3</v>
      </c>
      <c r="LU56" s="19">
        <v>65.861649999999997</v>
      </c>
      <c r="LV56" s="19">
        <v>65.861649999999997</v>
      </c>
      <c r="LW56" s="19">
        <v>2.4383499999999998</v>
      </c>
      <c r="LX56" s="19">
        <v>29.7</v>
      </c>
      <c r="LY56" s="19">
        <v>29.951460000000001</v>
      </c>
      <c r="LZ56" s="19">
        <v>29.951460000000001</v>
      </c>
      <c r="MA56" s="19">
        <v>-0.25146000000000002</v>
      </c>
      <c r="MB56" s="19"/>
      <c r="MC56" s="19"/>
      <c r="MD56" s="19"/>
      <c r="ME56" s="19">
        <v>0</v>
      </c>
      <c r="MF56" s="19"/>
      <c r="MG56" s="19"/>
      <c r="MH56" s="19"/>
      <c r="MI56" s="19">
        <v>0</v>
      </c>
      <c r="MJ56" s="19"/>
      <c r="MK56" s="19"/>
      <c r="ML56" s="19"/>
      <c r="MM56" s="19">
        <v>0</v>
      </c>
      <c r="MN56" s="19">
        <v>145.5</v>
      </c>
      <c r="MO56" s="19">
        <v>154.97412</v>
      </c>
      <c r="MP56" s="19">
        <v>151.08886000000001</v>
      </c>
      <c r="MQ56" s="19">
        <v>-5.5888600000000004</v>
      </c>
      <c r="MR56" s="19">
        <v>149.5</v>
      </c>
      <c r="MS56" s="19">
        <v>154.97412</v>
      </c>
      <c r="MT56" s="19">
        <v>151.08886000000001</v>
      </c>
      <c r="MU56" s="19">
        <v>-1.5888599999999999</v>
      </c>
      <c r="MV56" s="19">
        <v>170.5</v>
      </c>
      <c r="MW56" s="19">
        <v>155.43951000000001</v>
      </c>
      <c r="MX56" s="19">
        <v>151.54257999999999</v>
      </c>
      <c r="MY56" s="19">
        <v>18.957419999999999</v>
      </c>
      <c r="MZ56" s="19">
        <v>192.9</v>
      </c>
      <c r="NA56" s="19"/>
      <c r="NB56" s="19"/>
      <c r="NC56" s="19">
        <v>192.9</v>
      </c>
      <c r="ND56" s="19"/>
      <c r="NE56" s="19"/>
      <c r="NF56" s="19"/>
      <c r="NG56" s="19">
        <v>0</v>
      </c>
      <c r="NH56" s="19"/>
      <c r="NI56" s="19"/>
      <c r="NJ56" s="19"/>
      <c r="NK56" s="19">
        <v>0</v>
      </c>
      <c r="NL56" s="19"/>
      <c r="NM56" s="19"/>
      <c r="NN56" s="19"/>
      <c r="NO56" s="19">
        <v>0</v>
      </c>
      <c r="NP56" s="19"/>
      <c r="NQ56" s="19"/>
      <c r="NR56" s="19"/>
      <c r="NS56" s="19">
        <v>0</v>
      </c>
      <c r="NT56" s="19">
        <v>218</v>
      </c>
      <c r="NU56" s="19">
        <v>192.23309</v>
      </c>
      <c r="NV56" s="19">
        <v>192.23309</v>
      </c>
      <c r="NW56" s="19">
        <v>25.766909999999999</v>
      </c>
      <c r="NX56" s="19">
        <v>101.1</v>
      </c>
      <c r="NY56" s="19">
        <v>96.405180000000001</v>
      </c>
      <c r="NZ56" s="19">
        <v>96.405180000000001</v>
      </c>
      <c r="OA56" s="19">
        <v>4.69482</v>
      </c>
      <c r="OB56" s="19">
        <v>0</v>
      </c>
      <c r="OC56" s="19"/>
      <c r="OD56" s="19"/>
      <c r="OE56" s="19">
        <v>0</v>
      </c>
      <c r="OF56" s="19">
        <v>1.2</v>
      </c>
      <c r="OG56" s="19">
        <v>14.3</v>
      </c>
      <c r="OH56" s="19">
        <v>26.21</v>
      </c>
      <c r="OI56" s="19">
        <v>-25.01</v>
      </c>
      <c r="OJ56" s="19">
        <v>0</v>
      </c>
      <c r="OK56" s="19"/>
      <c r="OL56" s="19"/>
      <c r="OM56" s="19">
        <v>0</v>
      </c>
      <c r="ON56" s="19">
        <v>7</v>
      </c>
      <c r="OO56" s="19">
        <v>12.163</v>
      </c>
      <c r="OP56" s="19">
        <v>12.163</v>
      </c>
      <c r="OQ56" s="19">
        <v>-5.1630000000000003</v>
      </c>
      <c r="OR56" s="19">
        <v>0</v>
      </c>
      <c r="OS56" s="19"/>
      <c r="OT56" s="19"/>
      <c r="OU56" s="19">
        <v>0</v>
      </c>
      <c r="OV56" s="19">
        <v>6.2</v>
      </c>
      <c r="OW56" s="19">
        <v>6.1</v>
      </c>
      <c r="OX56" s="19">
        <v>6.1</v>
      </c>
      <c r="OY56" s="19">
        <v>0.1</v>
      </c>
      <c r="OZ56" s="19"/>
      <c r="PA56" s="19">
        <v>6</v>
      </c>
      <c r="PB56" s="19">
        <v>6</v>
      </c>
      <c r="PC56" s="19">
        <v>-6</v>
      </c>
      <c r="PD56" s="19"/>
      <c r="PE56" s="19"/>
      <c r="PF56" s="19"/>
      <c r="PG56" s="19">
        <v>0</v>
      </c>
      <c r="PH56" s="19"/>
      <c r="PI56" s="19"/>
      <c r="PJ56" s="19"/>
      <c r="PK56" s="19">
        <v>0</v>
      </c>
      <c r="PL56" s="19">
        <v>0.2</v>
      </c>
      <c r="PM56" s="19"/>
      <c r="PN56" s="19"/>
      <c r="PO56" s="19">
        <v>0.2</v>
      </c>
      <c r="PP56" s="19">
        <v>1.5</v>
      </c>
      <c r="PQ56" s="19">
        <v>1.51</v>
      </c>
      <c r="PR56" s="19">
        <v>1.51</v>
      </c>
      <c r="PS56" s="19">
        <v>-0.01</v>
      </c>
      <c r="PT56" s="19">
        <v>1.8</v>
      </c>
      <c r="PU56" s="19">
        <v>1.7</v>
      </c>
      <c r="PV56" s="19">
        <v>1.7</v>
      </c>
      <c r="PW56" s="19">
        <v>0.1</v>
      </c>
      <c r="PX56" s="19">
        <v>20.2</v>
      </c>
      <c r="PY56" s="19">
        <v>19.417480000000001</v>
      </c>
      <c r="PZ56" s="19">
        <v>19.417480000000001</v>
      </c>
      <c r="QA56" s="19">
        <v>0.78251999999999999</v>
      </c>
      <c r="QB56" s="19">
        <v>8.1</v>
      </c>
      <c r="QC56" s="19">
        <v>7.5</v>
      </c>
      <c r="QD56" s="19">
        <v>7.5</v>
      </c>
      <c r="QE56" s="19">
        <v>0.6</v>
      </c>
      <c r="QF56" s="19">
        <v>3.8</v>
      </c>
      <c r="QG56" s="19">
        <v>4</v>
      </c>
      <c r="QH56" s="19">
        <v>4</v>
      </c>
      <c r="QI56" s="19">
        <v>-0.2</v>
      </c>
      <c r="QJ56" s="19">
        <v>3.5</v>
      </c>
      <c r="QK56" s="19">
        <v>3.4</v>
      </c>
      <c r="QL56" s="19">
        <v>3.4</v>
      </c>
      <c r="QM56" s="19">
        <v>0.1</v>
      </c>
      <c r="QN56" s="19">
        <v>17</v>
      </c>
      <c r="QO56" s="19">
        <v>17.864080000000001</v>
      </c>
      <c r="QP56" s="19">
        <v>17.864080000000001</v>
      </c>
      <c r="QQ56" s="19">
        <v>-0.86407999999999996</v>
      </c>
      <c r="QR56" s="19">
        <v>0</v>
      </c>
      <c r="QS56" s="19"/>
      <c r="QT56" s="19"/>
      <c r="QU56" s="19">
        <v>0</v>
      </c>
      <c r="QV56" s="19">
        <v>0</v>
      </c>
      <c r="QW56" s="19"/>
      <c r="QX56" s="19"/>
      <c r="QY56" s="19">
        <v>0</v>
      </c>
      <c r="QZ56" s="19">
        <v>0.5</v>
      </c>
      <c r="RA56" s="19">
        <v>5.5</v>
      </c>
      <c r="RB56" s="19">
        <v>6.9459999999999997</v>
      </c>
      <c r="RC56" s="19">
        <v>-6.4459999999999997</v>
      </c>
      <c r="RD56" s="19">
        <v>0.6</v>
      </c>
      <c r="RE56" s="19">
        <v>16.212479999999999</v>
      </c>
      <c r="RF56" s="19">
        <v>23.238</v>
      </c>
      <c r="RG56" s="19">
        <v>-22.638000000000002</v>
      </c>
      <c r="RH56" s="19">
        <v>4.3</v>
      </c>
      <c r="RI56" s="19">
        <v>4.2</v>
      </c>
      <c r="RJ56" s="19">
        <v>4.2</v>
      </c>
      <c r="RK56" s="19">
        <v>0.1</v>
      </c>
      <c r="RL56" s="19">
        <v>1.2</v>
      </c>
      <c r="RM56" s="19">
        <v>1.2</v>
      </c>
      <c r="RN56" s="19">
        <v>1.2</v>
      </c>
      <c r="RO56" s="19">
        <v>0</v>
      </c>
      <c r="RP56" s="19">
        <v>2.4</v>
      </c>
      <c r="RQ56" s="19">
        <v>2.4</v>
      </c>
      <c r="RR56" s="19">
        <v>2.4</v>
      </c>
      <c r="RS56" s="19">
        <v>0</v>
      </c>
      <c r="RT56" s="19">
        <v>2.6</v>
      </c>
      <c r="RU56" s="19">
        <v>2.8</v>
      </c>
      <c r="RV56" s="19">
        <v>2.8</v>
      </c>
      <c r="RW56" s="19">
        <v>-0.2</v>
      </c>
      <c r="RX56" s="19">
        <v>0</v>
      </c>
      <c r="RY56" s="19"/>
      <c r="RZ56" s="19"/>
      <c r="SA56" s="19">
        <v>0</v>
      </c>
      <c r="SB56" s="19"/>
      <c r="SC56" s="19"/>
      <c r="SD56" s="19"/>
      <c r="SE56" s="19">
        <v>0</v>
      </c>
      <c r="SF56" s="19">
        <v>7</v>
      </c>
      <c r="SG56" s="19"/>
      <c r="SH56" s="19">
        <v>5.7284100000000002</v>
      </c>
      <c r="SI56" s="19">
        <v>1.27159</v>
      </c>
      <c r="SJ56" s="19">
        <v>1</v>
      </c>
      <c r="SK56" s="19">
        <v>1.04</v>
      </c>
      <c r="SL56" s="19">
        <v>1.04</v>
      </c>
      <c r="SM56" s="19">
        <v>-0.04</v>
      </c>
      <c r="SN56" s="19"/>
      <c r="SO56" s="19">
        <v>0.4</v>
      </c>
      <c r="SP56" s="19">
        <v>0.4</v>
      </c>
      <c r="SQ56" s="19">
        <v>-0.4</v>
      </c>
      <c r="SR56" s="19">
        <v>4.8</v>
      </c>
      <c r="SS56" s="19">
        <v>4.8</v>
      </c>
      <c r="ST56" s="19">
        <v>4.8</v>
      </c>
      <c r="SU56" s="19">
        <v>0</v>
      </c>
      <c r="SV56" s="19">
        <v>3.1</v>
      </c>
      <c r="SW56" s="19">
        <v>3.4</v>
      </c>
      <c r="SX56" s="19">
        <v>3.4</v>
      </c>
      <c r="SY56" s="19">
        <v>-0.3</v>
      </c>
      <c r="SZ56" s="19">
        <v>3.1</v>
      </c>
      <c r="TA56" s="19">
        <v>3.5</v>
      </c>
      <c r="TB56" s="19">
        <v>3.5</v>
      </c>
      <c r="TC56" s="19">
        <v>-0.4</v>
      </c>
      <c r="TD56" s="19">
        <v>4.5999999999999996</v>
      </c>
      <c r="TE56" s="19">
        <v>5</v>
      </c>
      <c r="TF56" s="19">
        <v>5</v>
      </c>
      <c r="TG56" s="19">
        <v>-0.4</v>
      </c>
      <c r="TH56" s="19">
        <v>10</v>
      </c>
      <c r="TI56" s="19">
        <v>10</v>
      </c>
      <c r="TJ56" s="19">
        <v>10</v>
      </c>
      <c r="TK56" s="19">
        <v>0</v>
      </c>
      <c r="TL56" s="19">
        <v>11.1</v>
      </c>
      <c r="TM56" s="19">
        <v>16.5</v>
      </c>
      <c r="TN56" s="19">
        <v>13.951000000000001</v>
      </c>
      <c r="TO56" s="19">
        <v>-2.851</v>
      </c>
      <c r="TP56" s="19">
        <v>12.2</v>
      </c>
      <c r="TQ56" s="19">
        <v>16.5</v>
      </c>
      <c r="TR56" s="19">
        <v>16.492999999999999</v>
      </c>
      <c r="TS56" s="19">
        <v>-4.2930000000000001</v>
      </c>
      <c r="TT56" s="19">
        <v>0</v>
      </c>
      <c r="TU56" s="19"/>
      <c r="TV56" s="19"/>
      <c r="TW56" s="19">
        <v>0</v>
      </c>
      <c r="TX56" s="19">
        <v>16.8</v>
      </c>
      <c r="TY56" s="19">
        <v>13.7</v>
      </c>
      <c r="TZ56" s="19">
        <v>7.3070000000000004</v>
      </c>
      <c r="UA56" s="19">
        <v>9.4930000000000003</v>
      </c>
      <c r="UB56" s="19">
        <v>4.8</v>
      </c>
      <c r="UC56" s="19">
        <v>35.5</v>
      </c>
      <c r="UD56" s="19">
        <v>34.463000000000001</v>
      </c>
      <c r="UE56" s="19">
        <v>-29.663</v>
      </c>
      <c r="UF56" s="19">
        <v>0</v>
      </c>
      <c r="UG56" s="19">
        <v>1.0169999999999999</v>
      </c>
      <c r="UH56" s="19">
        <v>1.0169999999999999</v>
      </c>
      <c r="UI56" s="19">
        <v>-1.0169999999999999</v>
      </c>
      <c r="UJ56" s="19">
        <v>0</v>
      </c>
      <c r="UK56" s="19">
        <v>0.67400000000000004</v>
      </c>
      <c r="UL56" s="19">
        <v>0.67400000000000004</v>
      </c>
      <c r="UM56" s="19">
        <v>-0.67400000000000004</v>
      </c>
      <c r="UN56" s="19">
        <v>9.6999999999999993</v>
      </c>
      <c r="UO56" s="19">
        <v>8</v>
      </c>
      <c r="UP56" s="19">
        <v>8</v>
      </c>
      <c r="UQ56" s="19">
        <v>1.7</v>
      </c>
      <c r="UR56" s="19">
        <v>2.6</v>
      </c>
      <c r="US56" s="19">
        <v>3.5</v>
      </c>
      <c r="UT56" s="19">
        <v>3.5</v>
      </c>
      <c r="UU56" s="19">
        <v>-0.9</v>
      </c>
      <c r="UV56" s="19">
        <v>7.6</v>
      </c>
      <c r="UW56" s="19"/>
      <c r="UX56" s="19">
        <v>8.1</v>
      </c>
      <c r="UY56" s="19">
        <v>-0.5</v>
      </c>
      <c r="UZ56" s="19">
        <v>3</v>
      </c>
      <c r="VA56" s="19">
        <v>3.5</v>
      </c>
      <c r="VB56" s="19">
        <v>3.5</v>
      </c>
      <c r="VC56" s="19">
        <v>-0.5</v>
      </c>
      <c r="VD56" s="19">
        <v>3.5</v>
      </c>
      <c r="VE56" s="19">
        <v>3.9</v>
      </c>
      <c r="VF56" s="19">
        <v>3.9</v>
      </c>
      <c r="VG56" s="19">
        <v>-0.4</v>
      </c>
      <c r="VH56" s="19">
        <v>3.7</v>
      </c>
      <c r="VI56" s="19">
        <v>3.9</v>
      </c>
      <c r="VJ56" s="19">
        <v>3.9</v>
      </c>
      <c r="VK56" s="19">
        <v>-0.2</v>
      </c>
      <c r="VL56" s="19">
        <v>3.4</v>
      </c>
      <c r="VM56" s="19">
        <v>8.4009999999999998</v>
      </c>
      <c r="VN56" s="19">
        <v>8.4009999999999998</v>
      </c>
      <c r="VO56" s="19">
        <v>-5.0010000000000003</v>
      </c>
      <c r="VP56" s="19">
        <v>0</v>
      </c>
      <c r="VQ56" s="19"/>
      <c r="VR56" s="19"/>
      <c r="VS56" s="19">
        <v>0</v>
      </c>
      <c r="VT56" s="19">
        <v>0</v>
      </c>
      <c r="VU56" s="19"/>
      <c r="VV56" s="19"/>
      <c r="VW56" s="19">
        <v>0</v>
      </c>
      <c r="VX56" s="19">
        <v>0</v>
      </c>
      <c r="VY56" s="19"/>
      <c r="VZ56" s="19"/>
      <c r="WA56" s="19">
        <v>0</v>
      </c>
      <c r="WB56" s="19">
        <v>0.6</v>
      </c>
      <c r="WC56" s="19">
        <v>0.6</v>
      </c>
      <c r="WD56" s="19">
        <v>0.6</v>
      </c>
      <c r="WE56" s="19">
        <v>0</v>
      </c>
      <c r="WF56" s="19">
        <v>4.4000000000000004</v>
      </c>
      <c r="WG56" s="19">
        <v>14.6</v>
      </c>
      <c r="WH56" s="19">
        <v>14.598000000000001</v>
      </c>
      <c r="WI56" s="19">
        <v>-10.198</v>
      </c>
      <c r="WJ56" s="19">
        <v>4.7</v>
      </c>
      <c r="WK56" s="19">
        <v>12.4</v>
      </c>
      <c r="WL56" s="19">
        <v>12.365</v>
      </c>
      <c r="WM56" s="19">
        <v>-7.665</v>
      </c>
      <c r="WN56" s="19">
        <v>0</v>
      </c>
      <c r="WO56" s="19"/>
      <c r="WP56" s="19"/>
      <c r="WQ56" s="19">
        <v>0</v>
      </c>
      <c r="WR56" s="19">
        <v>0</v>
      </c>
      <c r="WS56" s="19"/>
      <c r="WT56" s="19"/>
      <c r="WU56" s="19">
        <v>0</v>
      </c>
      <c r="WV56" s="19">
        <v>7</v>
      </c>
      <c r="WW56" s="19">
        <v>8</v>
      </c>
      <c r="WX56" s="19">
        <v>10</v>
      </c>
      <c r="WY56" s="19">
        <v>-3</v>
      </c>
      <c r="WZ56" s="19">
        <v>19.8</v>
      </c>
      <c r="XA56" s="19">
        <v>18.932040000000001</v>
      </c>
      <c r="XB56" s="19">
        <v>18.932040000000001</v>
      </c>
      <c r="XC56" s="19">
        <v>0.86795999999999995</v>
      </c>
      <c r="XD56" s="19">
        <v>9.4</v>
      </c>
      <c r="XE56" s="19">
        <v>9.4</v>
      </c>
      <c r="XF56" s="19">
        <v>10.6</v>
      </c>
      <c r="XG56" s="19">
        <v>-1.2</v>
      </c>
      <c r="XH56" s="19"/>
      <c r="XI56" s="19"/>
      <c r="XJ56" s="19"/>
      <c r="XK56" s="19">
        <v>0</v>
      </c>
      <c r="XL56" s="19"/>
      <c r="XM56" s="19"/>
      <c r="XN56" s="19"/>
      <c r="XO56" s="19">
        <v>0</v>
      </c>
      <c r="XP56" s="19">
        <v>14</v>
      </c>
      <c r="XQ56" s="19">
        <v>14</v>
      </c>
      <c r="XR56" s="19">
        <v>14</v>
      </c>
      <c r="XS56" s="19">
        <v>0</v>
      </c>
      <c r="XT56" s="19">
        <v>17.2</v>
      </c>
      <c r="XU56" s="19">
        <v>17</v>
      </c>
      <c r="XV56" s="19">
        <v>17</v>
      </c>
      <c r="XW56" s="19">
        <v>0.2</v>
      </c>
      <c r="XX56" s="19">
        <v>8.84</v>
      </c>
      <c r="XY56" s="19">
        <v>7.9</v>
      </c>
      <c r="XZ56" s="19">
        <v>7.9</v>
      </c>
      <c r="YA56" s="19">
        <v>0.94</v>
      </c>
      <c r="YB56" s="19"/>
      <c r="YC56" s="19"/>
      <c r="YD56" s="19"/>
      <c r="YE56" s="19">
        <v>0</v>
      </c>
      <c r="YF56" s="19"/>
      <c r="YG56" s="19"/>
      <c r="YH56" s="19"/>
      <c r="YI56" s="19">
        <v>0</v>
      </c>
      <c r="YJ56" s="19"/>
      <c r="YK56" s="19"/>
      <c r="YL56" s="19"/>
      <c r="YM56" s="19">
        <v>0</v>
      </c>
      <c r="YN56" s="19"/>
      <c r="YO56" s="19"/>
      <c r="YP56" s="19"/>
      <c r="YQ56" s="19">
        <v>0</v>
      </c>
    </row>
    <row r="57" spans="1:667" ht="25.05" customHeight="1" x14ac:dyDescent="0.3">
      <c r="A57" s="1"/>
      <c r="B57" s="201" t="s">
        <v>2817</v>
      </c>
      <c r="C57" s="202"/>
      <c r="D57" s="20">
        <v>2114.35</v>
      </c>
      <c r="E57" s="20">
        <v>2381.0724249999998</v>
      </c>
      <c r="F57" s="20">
        <v>1755.1111350000001</v>
      </c>
      <c r="G57" s="20"/>
      <c r="H57" s="20">
        <v>15308.45</v>
      </c>
      <c r="I57" s="20">
        <v>15466.771919999999</v>
      </c>
      <c r="J57" s="20">
        <v>15466.771919999999</v>
      </c>
      <c r="K57" s="20"/>
      <c r="L57" s="20">
        <v>5115.25</v>
      </c>
      <c r="M57" s="20">
        <v>5031.6158400000004</v>
      </c>
      <c r="N57" s="20">
        <v>5031.6158400000004</v>
      </c>
      <c r="O57" s="20"/>
      <c r="P57" s="20">
        <v>0</v>
      </c>
      <c r="Q57" s="20">
        <v>0</v>
      </c>
      <c r="R57" s="20">
        <v>0</v>
      </c>
      <c r="S57" s="20"/>
      <c r="T57" s="20">
        <v>0</v>
      </c>
      <c r="U57" s="20">
        <v>0</v>
      </c>
      <c r="V57" s="20">
        <v>0</v>
      </c>
      <c r="W57" s="20"/>
      <c r="X57" s="20">
        <v>0</v>
      </c>
      <c r="Y57" s="20">
        <v>0</v>
      </c>
      <c r="Z57" s="20">
        <v>0</v>
      </c>
      <c r="AA57" s="20"/>
      <c r="AB57" s="20">
        <v>1852.35</v>
      </c>
      <c r="AC57" s="20">
        <v>1855.3920000000001</v>
      </c>
      <c r="AD57" s="20">
        <v>2024.0640000000001</v>
      </c>
      <c r="AE57" s="20"/>
      <c r="AF57" s="20">
        <v>0</v>
      </c>
      <c r="AG57" s="20">
        <v>0</v>
      </c>
      <c r="AH57" s="20">
        <v>0</v>
      </c>
      <c r="AI57" s="20"/>
      <c r="AJ57" s="20">
        <v>0</v>
      </c>
      <c r="AK57" s="20">
        <v>0</v>
      </c>
      <c r="AL57" s="20">
        <v>0</v>
      </c>
      <c r="AM57" s="20"/>
      <c r="AN57" s="20">
        <v>4410.5</v>
      </c>
      <c r="AO57" s="20">
        <v>4709.4724800000004</v>
      </c>
      <c r="AP57" s="20">
        <v>4709.4724800000004</v>
      </c>
      <c r="AQ57" s="20"/>
      <c r="AR57" s="20">
        <v>4766.7</v>
      </c>
      <c r="AS57" s="20">
        <v>4709.4724800000004</v>
      </c>
      <c r="AT57" s="20">
        <v>4709.4724800000004</v>
      </c>
      <c r="AU57" s="20"/>
      <c r="AV57" s="20">
        <v>4816.1499999999996</v>
      </c>
      <c r="AW57" s="20">
        <v>4709.4724800000004</v>
      </c>
      <c r="AX57" s="20">
        <v>4709.4724800000004</v>
      </c>
      <c r="AY57" s="20"/>
      <c r="AZ57" s="20">
        <v>6780</v>
      </c>
      <c r="BA57" s="20">
        <v>7085.42256</v>
      </c>
      <c r="BB57" s="20">
        <v>7085.42256</v>
      </c>
      <c r="BC57" s="20"/>
      <c r="BD57" s="20">
        <v>5136.3999999999996</v>
      </c>
      <c r="BE57" s="20">
        <v>4993.7736000000004</v>
      </c>
      <c r="BF57" s="20">
        <v>4993.7736000000004</v>
      </c>
      <c r="BG57" s="20"/>
      <c r="BH57" s="20">
        <v>2651.7</v>
      </c>
      <c r="BI57" s="20">
        <v>2504.3848800000001</v>
      </c>
      <c r="BJ57" s="20">
        <v>2504.3848800000001</v>
      </c>
      <c r="BK57" s="20"/>
      <c r="BL57" s="20">
        <v>7340.75</v>
      </c>
      <c r="BM57" s="20">
        <v>5584.187535</v>
      </c>
      <c r="BN57" s="20">
        <v>6424.6688549999999</v>
      </c>
      <c r="BO57" s="20"/>
      <c r="BP57" s="20">
        <v>74.150000000000006</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2999.75</v>
      </c>
      <c r="CK57" s="20">
        <v>2954.4772800000001</v>
      </c>
      <c r="CL57" s="20">
        <v>2954.4772800000001</v>
      </c>
      <c r="CM57" s="20"/>
      <c r="CN57" s="20">
        <v>183.2</v>
      </c>
      <c r="CO57" s="20">
        <v>123.20016</v>
      </c>
      <c r="CP57" s="20">
        <v>123.20016</v>
      </c>
      <c r="CQ57" s="20"/>
      <c r="CR57" s="20">
        <v>131.55000000000001</v>
      </c>
      <c r="CS57" s="20">
        <v>67.626239999999996</v>
      </c>
      <c r="CT57" s="20">
        <v>67.626239999999996</v>
      </c>
      <c r="CU57" s="20"/>
      <c r="CV57" s="20">
        <v>174.75</v>
      </c>
      <c r="CW57" s="20">
        <v>176.31348</v>
      </c>
      <c r="CX57" s="20">
        <v>134.33408</v>
      </c>
      <c r="CY57" s="20"/>
      <c r="CZ57" s="20">
        <v>165.92</v>
      </c>
      <c r="DA57" s="20">
        <v>165.08879999999999</v>
      </c>
      <c r="DB57" s="20">
        <v>165.08879999999999</v>
      </c>
      <c r="DC57" s="20"/>
      <c r="DD57" s="20">
        <v>294.83499999999998</v>
      </c>
      <c r="DE57" s="20">
        <v>351.62157000000002</v>
      </c>
      <c r="DF57" s="20">
        <v>358.06608</v>
      </c>
      <c r="DG57" s="20"/>
      <c r="DH57" s="20">
        <v>1847.835</v>
      </c>
      <c r="DI57" s="20">
        <v>1854.1391450000001</v>
      </c>
      <c r="DJ57" s="20">
        <v>1866.6687850000001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1672.2</v>
      </c>
      <c r="EC57" s="20">
        <v>1588.189005</v>
      </c>
      <c r="ED57" s="20">
        <v>1572.721235</v>
      </c>
      <c r="EE57" s="20"/>
      <c r="EF57" s="20">
        <v>2086.0500000000002</v>
      </c>
      <c r="EG57" s="20">
        <v>1964.5673549999999</v>
      </c>
      <c r="EH57" s="20">
        <v>2008.5336</v>
      </c>
      <c r="EI57" s="20"/>
      <c r="EJ57" s="20">
        <v>0</v>
      </c>
      <c r="EK57" s="20">
        <v>0</v>
      </c>
      <c r="EL57" s="20">
        <v>0</v>
      </c>
      <c r="EM57" s="20"/>
      <c r="EN57" s="20">
        <v>1558.85</v>
      </c>
      <c r="EO57" s="20">
        <v>1443</v>
      </c>
      <c r="EP57" s="20">
        <v>1443</v>
      </c>
      <c r="EQ57" s="20"/>
      <c r="ER57" s="20">
        <v>58.85</v>
      </c>
      <c r="ES57" s="20">
        <v>51.5</v>
      </c>
      <c r="ET57" s="20">
        <v>51.5</v>
      </c>
      <c r="EU57" s="20"/>
      <c r="EV57" s="20">
        <v>154.77907999999999</v>
      </c>
      <c r="EW57" s="20">
        <v>153.36000000000001</v>
      </c>
      <c r="EX57" s="20">
        <v>153.36000000000001</v>
      </c>
      <c r="EY57" s="20"/>
      <c r="EZ57" s="20">
        <v>5020.2879999999996</v>
      </c>
      <c r="FA57" s="20">
        <v>4196.8769650000004</v>
      </c>
      <c r="FB57" s="20">
        <v>3041.1121750000002</v>
      </c>
      <c r="FC57" s="20"/>
      <c r="FD57" s="20">
        <v>707.8</v>
      </c>
      <c r="FE57" s="20">
        <v>668.38008000000002</v>
      </c>
      <c r="FF57" s="20">
        <v>740.76504</v>
      </c>
      <c r="FG57" s="20"/>
      <c r="FH57" s="20">
        <v>1344.55</v>
      </c>
      <c r="FI57" s="20">
        <v>1363.59554</v>
      </c>
      <c r="FJ57" s="20">
        <v>1467.0653749999999</v>
      </c>
      <c r="FK57" s="20"/>
      <c r="FL57" s="20">
        <v>453.2</v>
      </c>
      <c r="FM57" s="20">
        <v>381.09192000000002</v>
      </c>
      <c r="FN57" s="20">
        <v>521.99591999999996</v>
      </c>
      <c r="FO57" s="20"/>
      <c r="FP57" s="20">
        <v>439.45</v>
      </c>
      <c r="FQ57" s="20">
        <v>430.97483999999997</v>
      </c>
      <c r="FR57" s="20">
        <v>434.13600000000002</v>
      </c>
      <c r="FS57" s="20"/>
      <c r="FT57" s="20">
        <v>287.2</v>
      </c>
      <c r="FU57" s="20">
        <v>244.66007999999999</v>
      </c>
      <c r="FV57" s="20">
        <v>244.66007999999999</v>
      </c>
      <c r="FW57" s="20"/>
      <c r="FX57" s="20">
        <v>1559.2</v>
      </c>
      <c r="FY57" s="20">
        <v>1614.4375199999999</v>
      </c>
      <c r="FZ57" s="20">
        <v>1048.0512000000001</v>
      </c>
      <c r="GA57" s="20"/>
      <c r="GB57" s="20">
        <v>4319</v>
      </c>
      <c r="GC57" s="20">
        <v>4437.9595200000003</v>
      </c>
      <c r="GD57" s="20">
        <v>4437.9595200000003</v>
      </c>
      <c r="GE57" s="20"/>
      <c r="GF57" s="20">
        <v>4331.3</v>
      </c>
      <c r="GG57" s="20">
        <v>4437.9595200000003</v>
      </c>
      <c r="GH57" s="20">
        <v>4437.9595200000003</v>
      </c>
      <c r="GI57" s="20"/>
      <c r="GJ57" s="20">
        <v>4397.55</v>
      </c>
      <c r="GK57" s="20">
        <v>4451.2867200000001</v>
      </c>
      <c r="GL57" s="20">
        <v>4451.2867200000001</v>
      </c>
      <c r="GM57" s="20"/>
      <c r="GN57" s="20">
        <v>1788.8</v>
      </c>
      <c r="GO57" s="20">
        <v>1840.992115</v>
      </c>
      <c r="GP57" s="20">
        <v>1456.987185</v>
      </c>
      <c r="GQ57" s="20"/>
      <c r="GR57" s="20">
        <v>146.80000000000001</v>
      </c>
      <c r="GS57" s="20">
        <v>197.79236</v>
      </c>
      <c r="GT57" s="20">
        <v>146.49936</v>
      </c>
      <c r="GU57" s="20"/>
      <c r="GV57" s="20">
        <v>83.95</v>
      </c>
      <c r="GW57" s="20">
        <v>121.71168</v>
      </c>
      <c r="GX57" s="20">
        <v>153.69144</v>
      </c>
      <c r="GY57" s="20"/>
      <c r="GZ57" s="20">
        <v>579.95000000000005</v>
      </c>
      <c r="HA57" s="20">
        <v>678.84488999999996</v>
      </c>
      <c r="HB57" s="20">
        <v>620.39527999999996</v>
      </c>
      <c r="HC57" s="20"/>
      <c r="HD57" s="20">
        <v>723.5</v>
      </c>
      <c r="HE57" s="20">
        <v>783.05232000000001</v>
      </c>
      <c r="HF57" s="20">
        <v>783.05232000000001</v>
      </c>
      <c r="HG57" s="20"/>
      <c r="HH57" s="20">
        <v>48</v>
      </c>
      <c r="HI57" s="20">
        <v>47.366160000000001</v>
      </c>
      <c r="HJ57" s="20">
        <v>47.366160000000001</v>
      </c>
      <c r="HK57" s="20"/>
      <c r="HL57" s="20">
        <v>244.75</v>
      </c>
      <c r="HM57" s="20">
        <v>246.44964999999999</v>
      </c>
      <c r="HN57" s="20">
        <v>246.44964999999999</v>
      </c>
      <c r="HO57" s="20"/>
      <c r="HP57" s="20">
        <v>1387.5</v>
      </c>
      <c r="HQ57" s="20">
        <v>1213.0839450000001</v>
      </c>
      <c r="HR57" s="20">
        <v>1255.2239950000001</v>
      </c>
      <c r="HS57" s="20"/>
      <c r="HT57" s="20">
        <v>0</v>
      </c>
      <c r="HU57" s="20">
        <v>0</v>
      </c>
      <c r="HV57" s="20">
        <v>0</v>
      </c>
      <c r="HW57" s="20"/>
      <c r="HX57" s="20">
        <v>0</v>
      </c>
      <c r="HY57" s="20">
        <v>0</v>
      </c>
      <c r="HZ57" s="20">
        <v>0</v>
      </c>
      <c r="IA57" s="20"/>
      <c r="IB57" s="20">
        <v>1065.25</v>
      </c>
      <c r="IC57" s="20">
        <v>986.42033000000004</v>
      </c>
      <c r="ID57" s="20">
        <v>1156.6079950000001</v>
      </c>
      <c r="IE57" s="20"/>
      <c r="IF57" s="20">
        <v>671.15</v>
      </c>
      <c r="IG57" s="20">
        <v>728.95282499999996</v>
      </c>
      <c r="IH57" s="20">
        <v>732.98210500000005</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1364.85</v>
      </c>
      <c r="JE57" s="20">
        <v>1504.846125</v>
      </c>
      <c r="JF57" s="20">
        <v>1140.340025</v>
      </c>
      <c r="JG57" s="20"/>
      <c r="JH57" s="20">
        <v>4251.8</v>
      </c>
      <c r="JI57" s="20">
        <v>4446.037585</v>
      </c>
      <c r="JJ57" s="20">
        <v>4446.037585</v>
      </c>
      <c r="JK57" s="20"/>
      <c r="JL57" s="20">
        <v>4197.5</v>
      </c>
      <c r="JM57" s="20">
        <v>4446.037585</v>
      </c>
      <c r="JN57" s="20">
        <v>4446.037585</v>
      </c>
      <c r="JO57" s="20"/>
      <c r="JP57" s="20">
        <v>5003.05</v>
      </c>
      <c r="JQ57" s="20">
        <v>4446.037585</v>
      </c>
      <c r="JR57" s="20">
        <v>4446.037585</v>
      </c>
      <c r="JS57" s="20"/>
      <c r="JT57" s="20">
        <v>6580.4</v>
      </c>
      <c r="JU57" s="20">
        <v>6689.0836099999997</v>
      </c>
      <c r="JV57" s="20">
        <v>6689.0836099999997</v>
      </c>
      <c r="JW57" s="20"/>
      <c r="JX57" s="20">
        <v>1775.85</v>
      </c>
      <c r="JY57" s="20">
        <v>1758.4408000000001</v>
      </c>
      <c r="JZ57" s="20">
        <v>1766.184</v>
      </c>
      <c r="KA57" s="20"/>
      <c r="KB57" s="20">
        <v>874.4</v>
      </c>
      <c r="KC57" s="20">
        <v>881.86077</v>
      </c>
      <c r="KD57" s="20">
        <v>885.74400000000003</v>
      </c>
      <c r="KE57" s="20"/>
      <c r="KF57" s="20">
        <v>0</v>
      </c>
      <c r="KG57" s="20">
        <v>0</v>
      </c>
      <c r="KH57" s="20">
        <v>0</v>
      </c>
      <c r="KI57" s="20"/>
      <c r="KJ57" s="20">
        <v>0</v>
      </c>
      <c r="KK57" s="20">
        <v>0</v>
      </c>
      <c r="KL57" s="20">
        <v>0</v>
      </c>
      <c r="KM57" s="20"/>
      <c r="KN57" s="20">
        <v>0</v>
      </c>
      <c r="KO57" s="20">
        <v>0</v>
      </c>
      <c r="KP57" s="20">
        <v>0</v>
      </c>
      <c r="KQ57" s="20"/>
      <c r="KR57" s="20">
        <v>301.64999999999998</v>
      </c>
      <c r="KS57" s="20">
        <v>300</v>
      </c>
      <c r="KT57" s="20">
        <v>300</v>
      </c>
      <c r="KU57" s="20"/>
      <c r="KV57" s="20">
        <v>0</v>
      </c>
      <c r="KW57" s="20">
        <v>0</v>
      </c>
      <c r="KX57" s="20">
        <v>0</v>
      </c>
      <c r="KY57" s="20"/>
      <c r="KZ57" s="20">
        <v>0</v>
      </c>
      <c r="LA57" s="20">
        <v>0</v>
      </c>
      <c r="LB57" s="20">
        <v>0</v>
      </c>
      <c r="LC57" s="20"/>
      <c r="LD57" s="20">
        <v>19.2</v>
      </c>
      <c r="LE57" s="20">
        <v>16.94952</v>
      </c>
      <c r="LF57" s="20">
        <v>16.94952</v>
      </c>
      <c r="LG57" s="20"/>
      <c r="LH57" s="20">
        <v>2565.15</v>
      </c>
      <c r="LI57" s="20">
        <v>2597.695815</v>
      </c>
      <c r="LJ57" s="20">
        <v>2699.946535</v>
      </c>
      <c r="LK57" s="20"/>
      <c r="LL57" s="20">
        <v>2107</v>
      </c>
      <c r="LM57" s="20">
        <v>2065.2726400000001</v>
      </c>
      <c r="LN57" s="20">
        <v>2138.3788599999998</v>
      </c>
      <c r="LO57" s="20"/>
      <c r="LP57" s="20">
        <v>1524.45</v>
      </c>
      <c r="LQ57" s="20">
        <v>1611.21552</v>
      </c>
      <c r="LR57" s="20">
        <v>1611.21552</v>
      </c>
      <c r="LS57" s="20"/>
      <c r="LT57" s="20">
        <v>1605.45</v>
      </c>
      <c r="LU57" s="20">
        <v>1580.6795999999999</v>
      </c>
      <c r="LV57" s="20">
        <v>1580.6795999999999</v>
      </c>
      <c r="LW57" s="20"/>
      <c r="LX57" s="20">
        <v>706.55</v>
      </c>
      <c r="LY57" s="20">
        <v>698.29243499999995</v>
      </c>
      <c r="LZ57" s="20">
        <v>714.110815</v>
      </c>
      <c r="MA57" s="20"/>
      <c r="MB57" s="20">
        <v>0</v>
      </c>
      <c r="MC57" s="20">
        <v>0</v>
      </c>
      <c r="MD57" s="20">
        <v>0</v>
      </c>
      <c r="ME57" s="20"/>
      <c r="MF57" s="20">
        <v>0</v>
      </c>
      <c r="MG57" s="20">
        <v>0</v>
      </c>
      <c r="MH57" s="20">
        <v>0</v>
      </c>
      <c r="MI57" s="20"/>
      <c r="MJ57" s="20">
        <v>0</v>
      </c>
      <c r="MK57" s="20">
        <v>0</v>
      </c>
      <c r="ML57" s="20">
        <v>0</v>
      </c>
      <c r="MM57" s="20"/>
      <c r="MN57" s="20">
        <v>3512.5</v>
      </c>
      <c r="MO57" s="20">
        <v>3752.3731050000001</v>
      </c>
      <c r="MP57" s="20">
        <v>3671.7847000000002</v>
      </c>
      <c r="MQ57" s="20"/>
      <c r="MR57" s="20">
        <v>3564.95</v>
      </c>
      <c r="MS57" s="20">
        <v>3752.3731050000001</v>
      </c>
      <c r="MT57" s="20">
        <v>3671.7847000000002</v>
      </c>
      <c r="MU57" s="20"/>
      <c r="MV57" s="20">
        <v>3793</v>
      </c>
      <c r="MW57" s="20">
        <v>3763.6414599999998</v>
      </c>
      <c r="MX57" s="20">
        <v>3682.81106</v>
      </c>
      <c r="MY57" s="20"/>
      <c r="MZ57" s="20">
        <v>1948.75</v>
      </c>
      <c r="NA57" s="20">
        <v>1485.0191199999999</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3673.8</v>
      </c>
      <c r="NU57" s="20">
        <v>3408.3234400000001</v>
      </c>
      <c r="NV57" s="20">
        <v>3408.3234400000001</v>
      </c>
      <c r="NW57" s="20"/>
      <c r="NX57" s="20">
        <v>1610.95</v>
      </c>
      <c r="NY57" s="20">
        <v>1578.88888</v>
      </c>
      <c r="NZ57" s="20">
        <v>1578.88888</v>
      </c>
      <c r="OA57" s="20"/>
      <c r="OB57" s="20">
        <v>8.9499999999999993</v>
      </c>
      <c r="OC57" s="20">
        <v>8.8825000000000003</v>
      </c>
      <c r="OD57" s="20">
        <v>8.8825000000000003</v>
      </c>
      <c r="OE57" s="20"/>
      <c r="OF57" s="20">
        <v>935.2</v>
      </c>
      <c r="OG57" s="20">
        <v>1132.8866499999999</v>
      </c>
      <c r="OH57" s="20">
        <v>1209.422</v>
      </c>
      <c r="OI57" s="20"/>
      <c r="OJ57" s="20">
        <v>575.85</v>
      </c>
      <c r="OK57" s="20">
        <v>650.40099999999995</v>
      </c>
      <c r="OL57" s="20">
        <v>650.40099999999995</v>
      </c>
      <c r="OM57" s="20"/>
      <c r="ON57" s="20">
        <v>353.4</v>
      </c>
      <c r="OO57" s="20">
        <v>336.90800000000002</v>
      </c>
      <c r="OP57" s="20">
        <v>336.90800000000002</v>
      </c>
      <c r="OQ57" s="20"/>
      <c r="OR57" s="20">
        <v>0.7</v>
      </c>
      <c r="OS57" s="20">
        <v>2.1</v>
      </c>
      <c r="OT57" s="20">
        <v>2.1</v>
      </c>
      <c r="OU57" s="20"/>
      <c r="OV57" s="20">
        <v>153.4</v>
      </c>
      <c r="OW57" s="20">
        <v>148.69999999999999</v>
      </c>
      <c r="OX57" s="20">
        <v>148.69999999999999</v>
      </c>
      <c r="OY57" s="20"/>
      <c r="OZ57" s="20">
        <v>0</v>
      </c>
      <c r="PA57" s="20">
        <v>144</v>
      </c>
      <c r="PB57" s="20">
        <v>144</v>
      </c>
      <c r="PC57" s="20"/>
      <c r="PD57" s="20">
        <v>0</v>
      </c>
      <c r="PE57" s="20">
        <v>0</v>
      </c>
      <c r="PF57" s="20">
        <v>0</v>
      </c>
      <c r="PG57" s="20"/>
      <c r="PH57" s="20">
        <v>0</v>
      </c>
      <c r="PI57" s="20">
        <v>0</v>
      </c>
      <c r="PJ57" s="20">
        <v>0</v>
      </c>
      <c r="PK57" s="20"/>
      <c r="PL57" s="20">
        <v>4.8</v>
      </c>
      <c r="PM57" s="20">
        <v>0</v>
      </c>
      <c r="PN57" s="20">
        <v>0</v>
      </c>
      <c r="PO57" s="20"/>
      <c r="PP57" s="20">
        <v>37.200000000000003</v>
      </c>
      <c r="PQ57" s="20">
        <v>36.24</v>
      </c>
      <c r="PR57" s="20">
        <v>36.24</v>
      </c>
      <c r="PS57" s="20"/>
      <c r="PT57" s="20">
        <v>40.049999999999997</v>
      </c>
      <c r="PU57" s="20">
        <v>40.799999999999997</v>
      </c>
      <c r="PV57" s="20">
        <v>40.799999999999997</v>
      </c>
      <c r="PW57" s="20"/>
      <c r="PX57" s="20">
        <v>487.95</v>
      </c>
      <c r="PY57" s="20">
        <v>466.01952</v>
      </c>
      <c r="PZ57" s="20">
        <v>466.01952</v>
      </c>
      <c r="QA57" s="20"/>
      <c r="QB57" s="20">
        <v>200.5</v>
      </c>
      <c r="QC57" s="20">
        <v>180</v>
      </c>
      <c r="QD57" s="20">
        <v>180</v>
      </c>
      <c r="QE57" s="20"/>
      <c r="QF57" s="20">
        <v>94.6</v>
      </c>
      <c r="QG57" s="20">
        <v>96</v>
      </c>
      <c r="QH57" s="20">
        <v>96</v>
      </c>
      <c r="QI57" s="20"/>
      <c r="QJ57" s="20">
        <v>82.3</v>
      </c>
      <c r="QK57" s="20">
        <v>81.599999999999994</v>
      </c>
      <c r="QL57" s="20">
        <v>81.599999999999994</v>
      </c>
      <c r="QM57" s="20"/>
      <c r="QN57" s="20">
        <v>416.2</v>
      </c>
      <c r="QO57" s="20">
        <v>428.73791999999997</v>
      </c>
      <c r="QP57" s="20">
        <v>428.73791999999997</v>
      </c>
      <c r="QQ57" s="20"/>
      <c r="QR57" s="20">
        <v>128.80000000000001</v>
      </c>
      <c r="QS57" s="20">
        <v>134.43049999999999</v>
      </c>
      <c r="QT57" s="20">
        <v>134.43049999999999</v>
      </c>
      <c r="QU57" s="20"/>
      <c r="QV57" s="20">
        <v>155.4</v>
      </c>
      <c r="QW57" s="20">
        <v>160.57550000000001</v>
      </c>
      <c r="QX57" s="20">
        <v>160.57550000000001</v>
      </c>
      <c r="QY57" s="20"/>
      <c r="QZ57" s="20">
        <v>237.95</v>
      </c>
      <c r="RA57" s="20">
        <v>263.5</v>
      </c>
      <c r="RB57" s="20">
        <v>248.11</v>
      </c>
      <c r="RC57" s="20"/>
      <c r="RD57" s="20">
        <v>622.54999999999995</v>
      </c>
      <c r="RE57" s="20">
        <v>758.44232</v>
      </c>
      <c r="RF57" s="20">
        <v>819.58900000000006</v>
      </c>
      <c r="RG57" s="20"/>
      <c r="RH57" s="20">
        <v>101</v>
      </c>
      <c r="RI57" s="20">
        <v>100.8</v>
      </c>
      <c r="RJ57" s="20">
        <v>100.8</v>
      </c>
      <c r="RK57" s="20"/>
      <c r="RL57" s="20">
        <v>28.8</v>
      </c>
      <c r="RM57" s="20">
        <v>28.8</v>
      </c>
      <c r="RN57" s="20">
        <v>28.8</v>
      </c>
      <c r="RO57" s="20"/>
      <c r="RP57" s="20">
        <v>55.6</v>
      </c>
      <c r="RQ57" s="20">
        <v>57.6</v>
      </c>
      <c r="RR57" s="20">
        <v>57.6</v>
      </c>
      <c r="RS57" s="20"/>
      <c r="RT57" s="20">
        <v>57.4</v>
      </c>
      <c r="RU57" s="20">
        <v>67.2</v>
      </c>
      <c r="RV57" s="20">
        <v>67.2</v>
      </c>
      <c r="RW57" s="20"/>
      <c r="RX57" s="20">
        <v>142</v>
      </c>
      <c r="RY57" s="20">
        <v>140.34700000000001</v>
      </c>
      <c r="RZ57" s="20">
        <v>140.34700000000001</v>
      </c>
      <c r="SA57" s="20"/>
      <c r="SB57" s="20">
        <v>0</v>
      </c>
      <c r="SC57" s="20">
        <v>0</v>
      </c>
      <c r="SD57" s="20">
        <v>0</v>
      </c>
      <c r="SE57" s="20"/>
      <c r="SF57" s="20">
        <v>269.3</v>
      </c>
      <c r="SG57" s="20">
        <v>227.63016500000001</v>
      </c>
      <c r="SH57" s="20">
        <v>267.53242499999999</v>
      </c>
      <c r="SI57" s="20"/>
      <c r="SJ57" s="20">
        <v>23.1</v>
      </c>
      <c r="SK57" s="20">
        <v>26.22</v>
      </c>
      <c r="SL57" s="20">
        <v>26.22</v>
      </c>
      <c r="SM57" s="20"/>
      <c r="SN57" s="20">
        <v>0</v>
      </c>
      <c r="SO57" s="20">
        <v>9.6</v>
      </c>
      <c r="SP57" s="20">
        <v>9.6</v>
      </c>
      <c r="SQ57" s="20"/>
      <c r="SR57" s="20">
        <v>115.3</v>
      </c>
      <c r="SS57" s="20">
        <v>115.2</v>
      </c>
      <c r="ST57" s="20">
        <v>115.2</v>
      </c>
      <c r="SU57" s="20"/>
      <c r="SV57" s="20">
        <v>71.849999999999994</v>
      </c>
      <c r="SW57" s="20">
        <v>81.599999999999994</v>
      </c>
      <c r="SX57" s="20">
        <v>81.599999999999994</v>
      </c>
      <c r="SY57" s="20"/>
      <c r="SZ57" s="20">
        <v>78.599999999999994</v>
      </c>
      <c r="TA57" s="20">
        <v>84</v>
      </c>
      <c r="TB57" s="20">
        <v>84</v>
      </c>
      <c r="TC57" s="20"/>
      <c r="TD57" s="20">
        <v>110.55</v>
      </c>
      <c r="TE57" s="20">
        <v>120</v>
      </c>
      <c r="TF57" s="20">
        <v>120</v>
      </c>
      <c r="TG57" s="20"/>
      <c r="TH57" s="20">
        <v>239.6</v>
      </c>
      <c r="TI57" s="20">
        <v>240</v>
      </c>
      <c r="TJ57" s="20">
        <v>240</v>
      </c>
      <c r="TK57" s="20"/>
      <c r="TL57" s="20">
        <v>228.25</v>
      </c>
      <c r="TM57" s="20">
        <v>340.15</v>
      </c>
      <c r="TN57" s="20">
        <v>324.66250000000002</v>
      </c>
      <c r="TO57" s="20"/>
      <c r="TP57" s="20">
        <v>526.25</v>
      </c>
      <c r="TQ57" s="20">
        <v>627.04999999999995</v>
      </c>
      <c r="TR57" s="20">
        <v>670.90150000000006</v>
      </c>
      <c r="TS57" s="20"/>
      <c r="TT57" s="20">
        <v>298.39999999999998</v>
      </c>
      <c r="TU57" s="20">
        <v>291.06599999999997</v>
      </c>
      <c r="TV57" s="20">
        <v>291.06599999999997</v>
      </c>
      <c r="TW57" s="20"/>
      <c r="TX57" s="20">
        <v>820</v>
      </c>
      <c r="TY57" s="20">
        <v>555.45678499999997</v>
      </c>
      <c r="TZ57" s="20">
        <v>671.60950000000003</v>
      </c>
      <c r="UA57" s="20"/>
      <c r="UB57" s="20">
        <v>675.65</v>
      </c>
      <c r="UC57" s="20">
        <v>994.05727000000002</v>
      </c>
      <c r="UD57" s="20">
        <v>1196.5550000000001</v>
      </c>
      <c r="UE57" s="20"/>
      <c r="UF57" s="20">
        <v>52.85</v>
      </c>
      <c r="UG57" s="20">
        <v>48.555500000000002</v>
      </c>
      <c r="UH57" s="20">
        <v>48.555500000000002</v>
      </c>
      <c r="UI57" s="20"/>
      <c r="UJ57" s="20">
        <v>49.25</v>
      </c>
      <c r="UK57" s="20">
        <v>39.413499999999999</v>
      </c>
      <c r="UL57" s="20">
        <v>39.413499999999999</v>
      </c>
      <c r="UM57" s="20"/>
      <c r="UN57" s="20">
        <v>242.55</v>
      </c>
      <c r="UO57" s="20">
        <v>192</v>
      </c>
      <c r="UP57" s="20">
        <v>191.28493499999999</v>
      </c>
      <c r="UQ57" s="20"/>
      <c r="UR57" s="20">
        <v>74.900000000000006</v>
      </c>
      <c r="US57" s="20">
        <v>84</v>
      </c>
      <c r="UT57" s="20">
        <v>83.388329999999996</v>
      </c>
      <c r="UU57" s="20"/>
      <c r="UV57" s="20">
        <v>101.2</v>
      </c>
      <c r="UW57" s="20">
        <v>0</v>
      </c>
      <c r="UX57" s="20">
        <v>194.4</v>
      </c>
      <c r="UY57" s="20"/>
      <c r="UZ57" s="20">
        <v>76.55</v>
      </c>
      <c r="VA57" s="20">
        <v>84</v>
      </c>
      <c r="VB57" s="20">
        <v>84</v>
      </c>
      <c r="VC57" s="20"/>
      <c r="VD57" s="20">
        <v>87.25</v>
      </c>
      <c r="VE57" s="20">
        <v>93.6</v>
      </c>
      <c r="VF57" s="20">
        <v>93.6</v>
      </c>
      <c r="VG57" s="20"/>
      <c r="VH57" s="20">
        <v>91.05</v>
      </c>
      <c r="VI57" s="20">
        <v>93.6</v>
      </c>
      <c r="VJ57" s="20">
        <v>93.6</v>
      </c>
      <c r="VK57" s="20"/>
      <c r="VL57" s="20">
        <v>300.5</v>
      </c>
      <c r="VM57" s="20">
        <v>273.19400000000002</v>
      </c>
      <c r="VN57" s="20">
        <v>273.19400000000002</v>
      </c>
      <c r="VO57" s="20"/>
      <c r="VP57" s="20">
        <v>2130.25</v>
      </c>
      <c r="VQ57" s="20">
        <v>2055.8000000000002</v>
      </c>
      <c r="VR57" s="20">
        <v>2055.8000000000002</v>
      </c>
      <c r="VS57" s="20"/>
      <c r="VT57" s="20">
        <v>116.7</v>
      </c>
      <c r="VU57" s="20">
        <v>137.31049999999999</v>
      </c>
      <c r="VV57" s="20">
        <v>137.31049999999999</v>
      </c>
      <c r="VW57" s="20"/>
      <c r="VX57" s="20">
        <v>1217.5</v>
      </c>
      <c r="VY57" s="20">
        <v>1226.6220000000001</v>
      </c>
      <c r="VZ57" s="20">
        <v>1226.6220000000001</v>
      </c>
      <c r="WA57" s="20"/>
      <c r="WB57" s="20">
        <v>14.4</v>
      </c>
      <c r="WC57" s="20">
        <v>14.4</v>
      </c>
      <c r="WD57" s="20">
        <v>14.4</v>
      </c>
      <c r="WE57" s="20"/>
      <c r="WF57" s="20">
        <v>508.1</v>
      </c>
      <c r="WG57" s="20">
        <v>524.11749999999995</v>
      </c>
      <c r="WH57" s="20">
        <v>569.13350000000003</v>
      </c>
      <c r="WI57" s="20"/>
      <c r="WJ57" s="20">
        <v>612.4</v>
      </c>
      <c r="WK57" s="20">
        <v>575.80899999999997</v>
      </c>
      <c r="WL57" s="20">
        <v>620.76099999999997</v>
      </c>
      <c r="WM57" s="20"/>
      <c r="WN57" s="20">
        <v>902.15</v>
      </c>
      <c r="WO57" s="20">
        <v>915.07249999999999</v>
      </c>
      <c r="WP57" s="20">
        <v>915.07249999999999</v>
      </c>
      <c r="WQ57" s="20"/>
      <c r="WR57" s="20">
        <v>124.8</v>
      </c>
      <c r="WS57" s="20">
        <v>106.7015</v>
      </c>
      <c r="WT57" s="20">
        <v>106.7015</v>
      </c>
      <c r="WU57" s="20"/>
      <c r="WV57" s="20">
        <v>164.1</v>
      </c>
      <c r="WW57" s="20">
        <v>192</v>
      </c>
      <c r="WX57" s="20">
        <v>240</v>
      </c>
      <c r="WY57" s="20"/>
      <c r="WZ57" s="20">
        <v>469.8</v>
      </c>
      <c r="XA57" s="20">
        <v>454.36896000000002</v>
      </c>
      <c r="XB57" s="20">
        <v>454.36896000000002</v>
      </c>
      <c r="XC57" s="20"/>
      <c r="XD57" s="20">
        <v>213.7</v>
      </c>
      <c r="XE57" s="20">
        <v>225.6</v>
      </c>
      <c r="XF57" s="20">
        <v>254.4</v>
      </c>
      <c r="XG57" s="20"/>
      <c r="XH57" s="20">
        <v>0</v>
      </c>
      <c r="XI57" s="20">
        <v>0</v>
      </c>
      <c r="XJ57" s="20">
        <v>0</v>
      </c>
      <c r="XK57" s="20"/>
      <c r="XL57" s="20">
        <v>0</v>
      </c>
      <c r="XM57" s="20">
        <v>0</v>
      </c>
      <c r="XN57" s="20">
        <v>0</v>
      </c>
      <c r="XO57" s="20"/>
      <c r="XP57" s="20">
        <v>329.5</v>
      </c>
      <c r="XQ57" s="20">
        <v>336</v>
      </c>
      <c r="XR57" s="20">
        <v>336</v>
      </c>
      <c r="XS57" s="20"/>
      <c r="XT57" s="20">
        <v>412.65</v>
      </c>
      <c r="XU57" s="20">
        <v>408</v>
      </c>
      <c r="XV57" s="20">
        <v>408</v>
      </c>
      <c r="XW57" s="20"/>
      <c r="XX57" s="20">
        <v>170.61</v>
      </c>
      <c r="XY57" s="20">
        <v>189.6</v>
      </c>
      <c r="XZ57" s="20">
        <v>189.6</v>
      </c>
      <c r="YA57" s="20"/>
      <c r="YB57" s="20">
        <v>0</v>
      </c>
      <c r="YC57" s="20">
        <v>0</v>
      </c>
      <c r="YD57" s="20">
        <v>0</v>
      </c>
      <c r="YE57" s="20"/>
      <c r="YF57" s="20">
        <v>0</v>
      </c>
      <c r="YG57" s="20">
        <v>0</v>
      </c>
      <c r="YH57" s="20">
        <v>0</v>
      </c>
      <c r="YI57" s="20"/>
      <c r="YJ57" s="20">
        <v>0</v>
      </c>
      <c r="YK57" s="20">
        <v>0</v>
      </c>
      <c r="YL57" s="20">
        <v>0</v>
      </c>
      <c r="YM57" s="20"/>
      <c r="YN57" s="20">
        <v>0</v>
      </c>
      <c r="YO57" s="20">
        <v>0</v>
      </c>
      <c r="YP57" s="20">
        <v>0</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2818</v>
      </c>
      <c r="C6" s="1"/>
      <c r="D6" s="1"/>
      <c r="E6" s="1"/>
    </row>
    <row r="7" spans="1:7" ht="33" customHeight="1" x14ac:dyDescent="0.3">
      <c r="A7" s="1"/>
      <c r="B7" s="3" t="s">
        <v>2819</v>
      </c>
      <c r="C7" s="3" t="s">
        <v>2820</v>
      </c>
      <c r="D7" s="3" t="s">
        <v>2821</v>
      </c>
      <c r="E7" s="3" t="s">
        <v>1023</v>
      </c>
    </row>
    <row r="8" spans="1:7" x14ac:dyDescent="0.3">
      <c r="A8" s="1"/>
      <c r="B8" s="148" t="s">
        <v>2822</v>
      </c>
      <c r="C8" s="53">
        <v>7877301.6647899998</v>
      </c>
      <c r="D8" s="53">
        <v>8542790.4610649999</v>
      </c>
      <c r="E8" s="176">
        <v>-7.7900634377965974E-2</v>
      </c>
    </row>
    <row r="9" spans="1:7" x14ac:dyDescent="0.3">
      <c r="A9" s="1"/>
      <c r="B9" s="148" t="s">
        <v>2823</v>
      </c>
      <c r="C9" s="53">
        <v>7529820.6237000003</v>
      </c>
      <c r="D9" s="53">
        <v>8107080.924621</v>
      </c>
      <c r="E9" s="176">
        <v>-7.1204457718915204E-2</v>
      </c>
    </row>
    <row r="10" spans="1:7" x14ac:dyDescent="0.3">
      <c r="A10" s="1"/>
      <c r="B10" s="148" t="s">
        <v>2824</v>
      </c>
      <c r="C10" s="53">
        <v>7730688.2559799999</v>
      </c>
      <c r="D10" s="53">
        <v>8566485.1258349996</v>
      </c>
      <c r="E10" s="176">
        <v>-9.756590451950764E-2</v>
      </c>
    </row>
    <row r="11" spans="1:7" x14ac:dyDescent="0.3">
      <c r="A11" s="1"/>
      <c r="B11" s="148" t="s">
        <v>2825</v>
      </c>
      <c r="C11" s="53">
        <v>8552097.2191499993</v>
      </c>
      <c r="D11" s="53">
        <v>8850949.3189109992</v>
      </c>
      <c r="E11" s="176">
        <v>-3.3764976952525366E-2</v>
      </c>
    </row>
    <row r="12" spans="1:7" x14ac:dyDescent="0.3">
      <c r="A12" s="1"/>
      <c r="B12" s="148" t="s">
        <v>2826</v>
      </c>
      <c r="C12" s="53">
        <v>7308430.1501399996</v>
      </c>
      <c r="D12" s="53">
        <v>7903798.0438032001</v>
      </c>
      <c r="E12" s="176">
        <v>-7.5326810017619969E-2</v>
      </c>
    </row>
    <row r="13" spans="1:7" x14ac:dyDescent="0.3">
      <c r="A13" s="1"/>
      <c r="B13" s="148" t="s">
        <v>2827</v>
      </c>
      <c r="C13" s="53">
        <v>6352380.3819700005</v>
      </c>
      <c r="D13" s="53">
        <v>7418045.1390012</v>
      </c>
      <c r="E13" s="176">
        <v>-0.14365843521608523</v>
      </c>
    </row>
    <row r="14" spans="1:7" x14ac:dyDescent="0.3">
      <c r="A14" s="1"/>
      <c r="B14" s="148" t="s">
        <v>2828</v>
      </c>
      <c r="C14" s="53">
        <v>7229324.4604500001</v>
      </c>
      <c r="D14" s="53">
        <v>7788321.8595468001</v>
      </c>
      <c r="E14" s="176">
        <v>-7.1773792760193897E-2</v>
      </c>
    </row>
    <row r="15" spans="1:7" x14ac:dyDescent="0.3">
      <c r="A15" s="1"/>
      <c r="B15" s="148" t="s">
        <v>2829</v>
      </c>
      <c r="C15" s="53">
        <v>9569306.0873499997</v>
      </c>
      <c r="D15" s="53">
        <v>9621101.7924911994</v>
      </c>
      <c r="E15" s="176">
        <v>-5.3835523475725018E-3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2830</v>
      </c>
      <c r="C5" s="1"/>
      <c r="D5" s="1"/>
      <c r="E5" s="1"/>
      <c r="F5" s="1"/>
      <c r="G5" s="1"/>
      <c r="H5" s="1"/>
      <c r="I5" s="1"/>
      <c r="J5" s="1"/>
      <c r="K5" s="1"/>
      <c r="L5" s="1"/>
      <c r="M5" s="1"/>
      <c r="N5" s="1"/>
      <c r="O5" s="1"/>
      <c r="P5" s="1"/>
    </row>
    <row r="6" spans="1:16" ht="27.6" x14ac:dyDescent="0.3">
      <c r="A6" s="1"/>
      <c r="B6" s="3" t="s">
        <v>148</v>
      </c>
      <c r="C6" s="3" t="s">
        <v>1225</v>
      </c>
      <c r="D6" s="3" t="s">
        <v>1226</v>
      </c>
      <c r="E6" s="3" t="s">
        <v>1227</v>
      </c>
      <c r="F6" s="3" t="s">
        <v>151</v>
      </c>
      <c r="G6" s="3" t="s">
        <v>152</v>
      </c>
      <c r="H6" s="3" t="s">
        <v>1228</v>
      </c>
      <c r="I6" s="3" t="s">
        <v>1229</v>
      </c>
      <c r="J6" s="3" t="s">
        <v>1230</v>
      </c>
      <c r="K6" s="3" t="s">
        <v>1231</v>
      </c>
      <c r="L6" s="3" t="s">
        <v>1232</v>
      </c>
      <c r="M6" s="3" t="s">
        <v>1233</v>
      </c>
      <c r="N6" s="3" t="s">
        <v>1234</v>
      </c>
      <c r="O6" s="3" t="s">
        <v>1235</v>
      </c>
      <c r="P6" s="3" t="s">
        <v>1236</v>
      </c>
    </row>
    <row r="7" spans="1:16" x14ac:dyDescent="0.3">
      <c r="A7" s="1"/>
      <c r="B7" s="6" t="s">
        <v>646</v>
      </c>
      <c r="C7" s="6" t="s">
        <v>1042</v>
      </c>
      <c r="D7" s="87" t="s">
        <v>88</v>
      </c>
      <c r="E7" s="6" t="s">
        <v>1237</v>
      </c>
      <c r="F7" s="87" t="s">
        <v>26</v>
      </c>
      <c r="G7" s="87" t="s">
        <v>1238</v>
      </c>
      <c r="H7" s="87" t="s">
        <v>596</v>
      </c>
      <c r="I7" s="87" t="s">
        <v>1239</v>
      </c>
      <c r="J7" s="177" t="s">
        <v>1240</v>
      </c>
      <c r="K7" s="87" t="s">
        <v>596</v>
      </c>
      <c r="L7" s="87" t="s">
        <v>596</v>
      </c>
      <c r="M7" s="87" t="s">
        <v>596</v>
      </c>
      <c r="N7" s="87" t="s">
        <v>596</v>
      </c>
      <c r="O7" s="6" t="s">
        <v>1241</v>
      </c>
      <c r="P7" s="6"/>
    </row>
    <row r="8" spans="1:16" x14ac:dyDescent="0.3">
      <c r="A8" s="1"/>
      <c r="B8" s="6" t="s">
        <v>646</v>
      </c>
      <c r="C8" s="6" t="s">
        <v>1042</v>
      </c>
      <c r="D8" s="87" t="s">
        <v>88</v>
      </c>
      <c r="E8" s="6" t="s">
        <v>1237</v>
      </c>
      <c r="F8" s="87" t="s">
        <v>1242</v>
      </c>
      <c r="G8" s="87" t="s">
        <v>27</v>
      </c>
      <c r="H8" s="87" t="s">
        <v>1243</v>
      </c>
      <c r="I8" s="87" t="s">
        <v>596</v>
      </c>
      <c r="J8" s="177" t="s">
        <v>1240</v>
      </c>
      <c r="K8" s="87" t="s">
        <v>596</v>
      </c>
      <c r="L8" s="87" t="s">
        <v>596</v>
      </c>
      <c r="M8" s="87" t="s">
        <v>596</v>
      </c>
      <c r="N8" s="87" t="s">
        <v>596</v>
      </c>
      <c r="O8" s="6" t="s">
        <v>1241</v>
      </c>
      <c r="P8" s="6"/>
    </row>
    <row r="9" spans="1:16" x14ac:dyDescent="0.3">
      <c r="A9" s="1"/>
      <c r="B9" s="6" t="s">
        <v>647</v>
      </c>
      <c r="C9" s="6" t="s">
        <v>1101</v>
      </c>
      <c r="D9" s="87" t="s">
        <v>88</v>
      </c>
      <c r="E9" s="6" t="s">
        <v>1244</v>
      </c>
      <c r="F9" s="87" t="s">
        <v>26</v>
      </c>
      <c r="G9" s="87" t="s">
        <v>27</v>
      </c>
      <c r="H9" s="87" t="s">
        <v>596</v>
      </c>
      <c r="I9" s="87" t="s">
        <v>596</v>
      </c>
      <c r="J9" s="177" t="s">
        <v>1240</v>
      </c>
      <c r="K9" s="87" t="s">
        <v>596</v>
      </c>
      <c r="L9" s="87" t="s">
        <v>596</v>
      </c>
      <c r="M9" s="87" t="s">
        <v>596</v>
      </c>
      <c r="N9" s="87" t="s">
        <v>596</v>
      </c>
      <c r="O9" s="6" t="s">
        <v>1241</v>
      </c>
      <c r="P9" s="6"/>
    </row>
    <row r="10" spans="1:16" x14ac:dyDescent="0.3">
      <c r="A10" s="1"/>
      <c r="B10" s="6" t="s">
        <v>648</v>
      </c>
      <c r="C10" s="6" t="s">
        <v>1103</v>
      </c>
      <c r="D10" s="87" t="s">
        <v>88</v>
      </c>
      <c r="E10" s="6" t="s">
        <v>1245</v>
      </c>
      <c r="F10" s="87" t="s">
        <v>26</v>
      </c>
      <c r="G10" s="87" t="s">
        <v>27</v>
      </c>
      <c r="H10" s="87" t="s">
        <v>596</v>
      </c>
      <c r="I10" s="87" t="s">
        <v>596</v>
      </c>
      <c r="J10" s="177" t="s">
        <v>1240</v>
      </c>
      <c r="K10" s="87" t="s">
        <v>596</v>
      </c>
      <c r="L10" s="87" t="s">
        <v>596</v>
      </c>
      <c r="M10" s="87" t="s">
        <v>596</v>
      </c>
      <c r="N10" s="87" t="s">
        <v>596</v>
      </c>
      <c r="O10" s="6" t="s">
        <v>1241</v>
      </c>
      <c r="P10" s="6"/>
    </row>
    <row r="11" spans="1:16" x14ac:dyDescent="0.3">
      <c r="A11" s="1"/>
      <c r="B11" s="6" t="s">
        <v>645</v>
      </c>
      <c r="C11" s="6" t="s">
        <v>1048</v>
      </c>
      <c r="D11" s="87" t="s">
        <v>88</v>
      </c>
      <c r="E11" s="6" t="s">
        <v>1246</v>
      </c>
      <c r="F11" s="87" t="s">
        <v>26</v>
      </c>
      <c r="G11" s="87" t="s">
        <v>1247</v>
      </c>
      <c r="H11" s="87" t="s">
        <v>596</v>
      </c>
      <c r="I11" s="87" t="s">
        <v>596</v>
      </c>
      <c r="J11" s="177" t="s">
        <v>1240</v>
      </c>
      <c r="K11" s="87" t="s">
        <v>596</v>
      </c>
      <c r="L11" s="87" t="s">
        <v>596</v>
      </c>
      <c r="M11" s="87" t="s">
        <v>596</v>
      </c>
      <c r="N11" s="87" t="s">
        <v>596</v>
      </c>
      <c r="O11" s="6" t="s">
        <v>1241</v>
      </c>
      <c r="P11" s="6"/>
    </row>
    <row r="12" spans="1:16" x14ac:dyDescent="0.3">
      <c r="A12" s="1"/>
      <c r="B12" s="6" t="s">
        <v>645</v>
      </c>
      <c r="C12" s="6" t="s">
        <v>1048</v>
      </c>
      <c r="D12" s="87" t="s">
        <v>1248</v>
      </c>
      <c r="E12" s="6" t="s">
        <v>1249</v>
      </c>
      <c r="F12" s="87" t="s">
        <v>1247</v>
      </c>
      <c r="G12" s="87" t="s">
        <v>27</v>
      </c>
      <c r="H12" s="87" t="s">
        <v>596</v>
      </c>
      <c r="I12" s="87" t="s">
        <v>596</v>
      </c>
      <c r="J12" s="177" t="s">
        <v>1240</v>
      </c>
      <c r="K12" s="87" t="s">
        <v>596</v>
      </c>
      <c r="L12" s="87" t="s">
        <v>596</v>
      </c>
      <c r="M12" s="87" t="s">
        <v>596</v>
      </c>
      <c r="N12" s="87" t="s">
        <v>596</v>
      </c>
      <c r="O12" s="6" t="s">
        <v>1241</v>
      </c>
      <c r="P12" s="6"/>
    </row>
    <row r="13" spans="1:16" x14ac:dyDescent="0.3">
      <c r="A13" s="1"/>
      <c r="B13" s="6" t="s">
        <v>214</v>
      </c>
      <c r="C13" s="6" t="s">
        <v>1114</v>
      </c>
      <c r="D13" s="87" t="s">
        <v>88</v>
      </c>
      <c r="E13" s="6" t="s">
        <v>1250</v>
      </c>
      <c r="F13" s="87" t="s">
        <v>1251</v>
      </c>
      <c r="G13" s="87" t="s">
        <v>27</v>
      </c>
      <c r="H13" s="87" t="s">
        <v>1252</v>
      </c>
      <c r="I13" s="87" t="s">
        <v>596</v>
      </c>
      <c r="J13" s="178" t="s">
        <v>1253</v>
      </c>
      <c r="K13" s="87" t="s">
        <v>596</v>
      </c>
      <c r="L13" s="87" t="s">
        <v>596</v>
      </c>
      <c r="M13" s="87" t="s">
        <v>596</v>
      </c>
      <c r="N13" s="87" t="s">
        <v>596</v>
      </c>
      <c r="O13" s="6" t="s">
        <v>1241</v>
      </c>
      <c r="P13" s="6"/>
    </row>
    <row r="14" spans="1:16" x14ac:dyDescent="0.3">
      <c r="A14" s="1"/>
      <c r="B14" s="6" t="s">
        <v>85</v>
      </c>
      <c r="C14" s="6" t="s">
        <v>1120</v>
      </c>
      <c r="D14" s="87" t="s">
        <v>88</v>
      </c>
      <c r="E14" s="6" t="s">
        <v>1254</v>
      </c>
      <c r="F14" s="87" t="s">
        <v>26</v>
      </c>
      <c r="G14" s="87" t="s">
        <v>1255</v>
      </c>
      <c r="H14" s="87" t="s">
        <v>596</v>
      </c>
      <c r="I14" s="87" t="s">
        <v>1256</v>
      </c>
      <c r="J14" s="179" t="s">
        <v>1257</v>
      </c>
      <c r="K14" s="87" t="s">
        <v>596</v>
      </c>
      <c r="L14" s="87" t="s">
        <v>596</v>
      </c>
      <c r="M14" s="87" t="s">
        <v>596</v>
      </c>
      <c r="N14" s="87" t="s">
        <v>596</v>
      </c>
      <c r="O14" s="6" t="s">
        <v>1241</v>
      </c>
      <c r="P14" s="6"/>
    </row>
    <row r="15" spans="1:16" ht="92.4" x14ac:dyDescent="0.3">
      <c r="A15" s="1"/>
      <c r="B15" s="6" t="s">
        <v>85</v>
      </c>
      <c r="C15" s="6" t="s">
        <v>1120</v>
      </c>
      <c r="D15" s="87" t="s">
        <v>88</v>
      </c>
      <c r="E15" s="6" t="s">
        <v>1254</v>
      </c>
      <c r="F15" s="87" t="s">
        <v>1258</v>
      </c>
      <c r="G15" s="87" t="s">
        <v>27</v>
      </c>
      <c r="H15" s="87" t="s">
        <v>1259</v>
      </c>
      <c r="I15" s="87" t="s">
        <v>596</v>
      </c>
      <c r="J15" s="178" t="s">
        <v>1253</v>
      </c>
      <c r="K15" s="87" t="s">
        <v>596</v>
      </c>
      <c r="L15" s="87" t="s">
        <v>596</v>
      </c>
      <c r="M15" s="87" t="s">
        <v>596</v>
      </c>
      <c r="N15" s="87" t="s">
        <v>596</v>
      </c>
      <c r="O15" s="6" t="s">
        <v>1241</v>
      </c>
      <c r="P15" s="6" t="s">
        <v>1260</v>
      </c>
    </row>
    <row r="16" spans="1:16" x14ac:dyDescent="0.3">
      <c r="A16" s="1"/>
      <c r="B16" s="6" t="s">
        <v>93</v>
      </c>
      <c r="C16" s="6" t="s">
        <v>97</v>
      </c>
      <c r="D16" s="87" t="s">
        <v>88</v>
      </c>
      <c r="E16" s="6" t="s">
        <v>1261</v>
      </c>
      <c r="F16" s="87" t="s">
        <v>26</v>
      </c>
      <c r="G16" s="87" t="s">
        <v>27</v>
      </c>
      <c r="H16" s="87" t="s">
        <v>596</v>
      </c>
      <c r="I16" s="87" t="s">
        <v>596</v>
      </c>
      <c r="J16" s="178" t="s">
        <v>1253</v>
      </c>
      <c r="K16" s="87" t="s">
        <v>596</v>
      </c>
      <c r="L16" s="87" t="s">
        <v>596</v>
      </c>
      <c r="M16" s="87" t="s">
        <v>596</v>
      </c>
      <c r="N16" s="87" t="s">
        <v>596</v>
      </c>
      <c r="O16" s="6" t="s">
        <v>1241</v>
      </c>
      <c r="P16" s="6"/>
    </row>
    <row r="17" spans="1:16" x14ac:dyDescent="0.3">
      <c r="A17" s="1"/>
      <c r="B17" s="6" t="s">
        <v>93</v>
      </c>
      <c r="C17" s="6" t="s">
        <v>100</v>
      </c>
      <c r="D17" s="87" t="s">
        <v>88</v>
      </c>
      <c r="E17" s="6" t="s">
        <v>1262</v>
      </c>
      <c r="F17" s="87" t="s">
        <v>26</v>
      </c>
      <c r="G17" s="87" t="s">
        <v>1263</v>
      </c>
      <c r="H17" s="87" t="s">
        <v>596</v>
      </c>
      <c r="I17" s="87" t="s">
        <v>596</v>
      </c>
      <c r="J17" s="178" t="s">
        <v>1253</v>
      </c>
      <c r="K17" s="87" t="s">
        <v>596</v>
      </c>
      <c r="L17" s="87" t="s">
        <v>596</v>
      </c>
      <c r="M17" s="87" t="s">
        <v>596</v>
      </c>
      <c r="N17" s="87" t="s">
        <v>596</v>
      </c>
      <c r="O17" s="6" t="s">
        <v>1241</v>
      </c>
      <c r="P17" s="6"/>
    </row>
    <row r="18" spans="1:16" x14ac:dyDescent="0.3">
      <c r="A18" s="1"/>
      <c r="B18" s="6" t="s">
        <v>93</v>
      </c>
      <c r="C18" s="6" t="s">
        <v>100</v>
      </c>
      <c r="D18" s="87" t="s">
        <v>88</v>
      </c>
      <c r="E18" s="6" t="s">
        <v>1262</v>
      </c>
      <c r="F18" s="87" t="s">
        <v>1263</v>
      </c>
      <c r="G18" s="87" t="s">
        <v>1264</v>
      </c>
      <c r="H18" s="87" t="s">
        <v>596</v>
      </c>
      <c r="I18" s="87" t="s">
        <v>596</v>
      </c>
      <c r="J18" s="179" t="s">
        <v>1257</v>
      </c>
      <c r="K18" s="87" t="s">
        <v>596</v>
      </c>
      <c r="L18" s="87" t="s">
        <v>596</v>
      </c>
      <c r="M18" s="87" t="s">
        <v>596</v>
      </c>
      <c r="N18" s="87" t="s">
        <v>596</v>
      </c>
      <c r="O18" s="6" t="s">
        <v>1241</v>
      </c>
      <c r="P18" s="6"/>
    </row>
    <row r="19" spans="1:16" x14ac:dyDescent="0.3">
      <c r="A19" s="1"/>
      <c r="B19" s="6" t="s">
        <v>93</v>
      </c>
      <c r="C19" s="6" t="s">
        <v>100</v>
      </c>
      <c r="D19" s="87" t="s">
        <v>88</v>
      </c>
      <c r="E19" s="6" t="s">
        <v>1262</v>
      </c>
      <c r="F19" s="87" t="s">
        <v>1264</v>
      </c>
      <c r="G19" s="87" t="s">
        <v>27</v>
      </c>
      <c r="H19" s="87" t="s">
        <v>596</v>
      </c>
      <c r="I19" s="87" t="s">
        <v>596</v>
      </c>
      <c r="J19" s="178" t="s">
        <v>1253</v>
      </c>
      <c r="K19" s="87" t="s">
        <v>596</v>
      </c>
      <c r="L19" s="87" t="s">
        <v>596</v>
      </c>
      <c r="M19" s="87" t="s">
        <v>596</v>
      </c>
      <c r="N19" s="87" t="s">
        <v>596</v>
      </c>
      <c r="O19" s="6" t="s">
        <v>1241</v>
      </c>
      <c r="P19" s="6"/>
    </row>
    <row r="20" spans="1:16" x14ac:dyDescent="0.3">
      <c r="A20" s="1"/>
      <c r="B20" s="6" t="s">
        <v>101</v>
      </c>
      <c r="C20" s="6" t="s">
        <v>102</v>
      </c>
      <c r="D20" s="87" t="s">
        <v>88</v>
      </c>
      <c r="E20" s="6" t="s">
        <v>1265</v>
      </c>
      <c r="F20" s="87" t="s">
        <v>26</v>
      </c>
      <c r="G20" s="87" t="s">
        <v>1266</v>
      </c>
      <c r="H20" s="87" t="s">
        <v>596</v>
      </c>
      <c r="I20" s="87" t="s">
        <v>596</v>
      </c>
      <c r="J20" s="178" t="s">
        <v>1253</v>
      </c>
      <c r="K20" s="87" t="s">
        <v>596</v>
      </c>
      <c r="L20" s="87" t="s">
        <v>596</v>
      </c>
      <c r="M20" s="87" t="s">
        <v>596</v>
      </c>
      <c r="N20" s="87" t="s">
        <v>596</v>
      </c>
      <c r="O20" s="6" t="s">
        <v>1241</v>
      </c>
      <c r="P20" s="6"/>
    </row>
    <row r="21" spans="1:16" x14ac:dyDescent="0.3">
      <c r="A21" s="1"/>
      <c r="B21" s="6" t="s">
        <v>101</v>
      </c>
      <c r="C21" s="6" t="s">
        <v>102</v>
      </c>
      <c r="D21" s="87" t="s">
        <v>88</v>
      </c>
      <c r="E21" s="6" t="s">
        <v>1265</v>
      </c>
      <c r="F21" s="87" t="s">
        <v>1266</v>
      </c>
      <c r="G21" s="87" t="s">
        <v>1267</v>
      </c>
      <c r="H21" s="87" t="s">
        <v>596</v>
      </c>
      <c r="I21" s="87" t="s">
        <v>596</v>
      </c>
      <c r="J21" s="179" t="s">
        <v>1257</v>
      </c>
      <c r="K21" s="87" t="s">
        <v>596</v>
      </c>
      <c r="L21" s="87" t="s">
        <v>596</v>
      </c>
      <c r="M21" s="87" t="s">
        <v>596</v>
      </c>
      <c r="N21" s="87" t="s">
        <v>596</v>
      </c>
      <c r="O21" s="6" t="s">
        <v>1241</v>
      </c>
      <c r="P21" s="6"/>
    </row>
    <row r="22" spans="1:16" x14ac:dyDescent="0.3">
      <c r="A22" s="1"/>
      <c r="B22" s="6" t="s">
        <v>101</v>
      </c>
      <c r="C22" s="6" t="s">
        <v>102</v>
      </c>
      <c r="D22" s="87" t="s">
        <v>88</v>
      </c>
      <c r="E22" s="6" t="s">
        <v>1265</v>
      </c>
      <c r="F22" s="87" t="s">
        <v>1267</v>
      </c>
      <c r="G22" s="87" t="s">
        <v>27</v>
      </c>
      <c r="H22" s="87" t="s">
        <v>596</v>
      </c>
      <c r="I22" s="87" t="s">
        <v>596</v>
      </c>
      <c r="J22" s="178" t="s">
        <v>1253</v>
      </c>
      <c r="K22" s="87" t="s">
        <v>596</v>
      </c>
      <c r="L22" s="87" t="s">
        <v>596</v>
      </c>
      <c r="M22" s="87" t="s">
        <v>596</v>
      </c>
      <c r="N22" s="87" t="s">
        <v>596</v>
      </c>
      <c r="O22" s="6" t="s">
        <v>1241</v>
      </c>
      <c r="P22" s="6"/>
    </row>
    <row r="23" spans="1:16" x14ac:dyDescent="0.3">
      <c r="A23" s="1"/>
      <c r="B23" s="6" t="s">
        <v>104</v>
      </c>
      <c r="C23" s="6" t="s">
        <v>108</v>
      </c>
      <c r="D23" s="87" t="s">
        <v>88</v>
      </c>
      <c r="E23" s="6" t="s">
        <v>1268</v>
      </c>
      <c r="F23" s="87" t="s">
        <v>26</v>
      </c>
      <c r="G23" s="87" t="s">
        <v>1269</v>
      </c>
      <c r="H23" s="87" t="s">
        <v>596</v>
      </c>
      <c r="I23" s="87" t="s">
        <v>596</v>
      </c>
      <c r="J23" s="178" t="s">
        <v>1253</v>
      </c>
      <c r="K23" s="87" t="s">
        <v>596</v>
      </c>
      <c r="L23" s="87" t="s">
        <v>596</v>
      </c>
      <c r="M23" s="87" t="s">
        <v>596</v>
      </c>
      <c r="N23" s="87" t="s">
        <v>596</v>
      </c>
      <c r="O23" s="6" t="s">
        <v>1241</v>
      </c>
      <c r="P23" s="6"/>
    </row>
    <row r="24" spans="1:16" x14ac:dyDescent="0.3">
      <c r="A24" s="1"/>
      <c r="B24" s="6" t="s">
        <v>104</v>
      </c>
      <c r="C24" s="6" t="s">
        <v>108</v>
      </c>
      <c r="D24" s="87" t="s">
        <v>88</v>
      </c>
      <c r="E24" s="6" t="s">
        <v>1268</v>
      </c>
      <c r="F24" s="87" t="s">
        <v>1269</v>
      </c>
      <c r="G24" s="87" t="s">
        <v>1270</v>
      </c>
      <c r="H24" s="87" t="s">
        <v>596</v>
      </c>
      <c r="I24" s="87" t="s">
        <v>596</v>
      </c>
      <c r="J24" s="180" t="s">
        <v>1271</v>
      </c>
      <c r="K24" s="87" t="s">
        <v>596</v>
      </c>
      <c r="L24" s="87" t="s">
        <v>596</v>
      </c>
      <c r="M24" s="87" t="s">
        <v>596</v>
      </c>
      <c r="N24" s="87" t="s">
        <v>596</v>
      </c>
      <c r="O24" s="6" t="s">
        <v>1272</v>
      </c>
      <c r="P24" s="6" t="s">
        <v>1273</v>
      </c>
    </row>
    <row r="25" spans="1:16" x14ac:dyDescent="0.3">
      <c r="A25" s="1"/>
      <c r="B25" s="6" t="s">
        <v>104</v>
      </c>
      <c r="C25" s="6" t="s">
        <v>108</v>
      </c>
      <c r="D25" s="87" t="s">
        <v>88</v>
      </c>
      <c r="E25" s="6" t="s">
        <v>1268</v>
      </c>
      <c r="F25" s="87" t="s">
        <v>1270</v>
      </c>
      <c r="G25" s="87" t="s">
        <v>27</v>
      </c>
      <c r="H25" s="87" t="s">
        <v>596</v>
      </c>
      <c r="I25" s="87" t="s">
        <v>596</v>
      </c>
      <c r="J25" s="178" t="s">
        <v>1253</v>
      </c>
      <c r="K25" s="87" t="s">
        <v>596</v>
      </c>
      <c r="L25" s="87" t="s">
        <v>596</v>
      </c>
      <c r="M25" s="87" t="s">
        <v>596</v>
      </c>
      <c r="N25" s="87" t="s">
        <v>596</v>
      </c>
      <c r="O25" s="6" t="s">
        <v>1241</v>
      </c>
      <c r="P25" s="6"/>
    </row>
    <row r="26" spans="1:16" x14ac:dyDescent="0.3">
      <c r="A26" s="1"/>
      <c r="B26" s="6" t="s">
        <v>104</v>
      </c>
      <c r="C26" s="6" t="s">
        <v>111</v>
      </c>
      <c r="D26" s="87" t="s">
        <v>88</v>
      </c>
      <c r="E26" s="6" t="s">
        <v>1274</v>
      </c>
      <c r="F26" s="87" t="s">
        <v>26</v>
      </c>
      <c r="G26" s="87" t="s">
        <v>27</v>
      </c>
      <c r="H26" s="87" t="s">
        <v>596</v>
      </c>
      <c r="I26" s="87" t="s">
        <v>596</v>
      </c>
      <c r="J26" s="178" t="s">
        <v>1253</v>
      </c>
      <c r="K26" s="87" t="s">
        <v>596</v>
      </c>
      <c r="L26" s="87" t="s">
        <v>596</v>
      </c>
      <c r="M26" s="87" t="s">
        <v>596</v>
      </c>
      <c r="N26" s="87" t="s">
        <v>596</v>
      </c>
      <c r="O26" s="6" t="s">
        <v>1241</v>
      </c>
      <c r="P26" s="6"/>
    </row>
    <row r="27" spans="1:16" x14ac:dyDescent="0.3">
      <c r="A27" s="1"/>
      <c r="B27" s="6" t="s">
        <v>120</v>
      </c>
      <c r="C27" s="6" t="s">
        <v>1167</v>
      </c>
      <c r="D27" s="87" t="s">
        <v>88</v>
      </c>
      <c r="E27" s="6" t="s">
        <v>1275</v>
      </c>
      <c r="F27" s="87" t="s">
        <v>1276</v>
      </c>
      <c r="G27" s="87" t="s">
        <v>1277</v>
      </c>
      <c r="H27" s="87" t="s">
        <v>1278</v>
      </c>
      <c r="I27" s="87" t="s">
        <v>596</v>
      </c>
      <c r="J27" s="179" t="s">
        <v>1257</v>
      </c>
      <c r="K27" s="87" t="s">
        <v>596</v>
      </c>
      <c r="L27" s="87" t="s">
        <v>596</v>
      </c>
      <c r="M27" s="87" t="s">
        <v>596</v>
      </c>
      <c r="N27" s="87" t="s">
        <v>596</v>
      </c>
      <c r="O27" s="6" t="s">
        <v>1241</v>
      </c>
      <c r="P27" s="6"/>
    </row>
    <row r="28" spans="1:16" x14ac:dyDescent="0.3">
      <c r="A28" s="1"/>
      <c r="B28" s="6" t="s">
        <v>120</v>
      </c>
      <c r="C28" s="6" t="s">
        <v>1167</v>
      </c>
      <c r="D28" s="87" t="s">
        <v>88</v>
      </c>
      <c r="E28" s="6" t="s">
        <v>1275</v>
      </c>
      <c r="F28" s="87" t="s">
        <v>1277</v>
      </c>
      <c r="G28" s="87" t="s">
        <v>27</v>
      </c>
      <c r="H28" s="87" t="s">
        <v>596</v>
      </c>
      <c r="I28" s="87" t="s">
        <v>596</v>
      </c>
      <c r="J28" s="178" t="s">
        <v>1253</v>
      </c>
      <c r="K28" s="87" t="s">
        <v>596</v>
      </c>
      <c r="L28" s="87" t="s">
        <v>596</v>
      </c>
      <c r="M28" s="87" t="s">
        <v>596</v>
      </c>
      <c r="N28" s="87" t="s">
        <v>596</v>
      </c>
      <c r="O28" s="6" t="s">
        <v>1241</v>
      </c>
      <c r="P28" s="6"/>
    </row>
    <row r="29" spans="1:16" x14ac:dyDescent="0.3">
      <c r="A29" s="1"/>
      <c r="B29" s="6" t="s">
        <v>120</v>
      </c>
      <c r="C29" s="6" t="s">
        <v>125</v>
      </c>
      <c r="D29" s="87" t="s">
        <v>88</v>
      </c>
      <c r="E29" s="6" t="s">
        <v>1279</v>
      </c>
      <c r="F29" s="87" t="s">
        <v>26</v>
      </c>
      <c r="G29" s="87" t="s">
        <v>1280</v>
      </c>
      <c r="H29" s="87" t="s">
        <v>596</v>
      </c>
      <c r="I29" s="87" t="s">
        <v>596</v>
      </c>
      <c r="J29" s="178" t="s">
        <v>1253</v>
      </c>
      <c r="K29" s="87" t="s">
        <v>596</v>
      </c>
      <c r="L29" s="87" t="s">
        <v>596</v>
      </c>
      <c r="M29" s="87" t="s">
        <v>596</v>
      </c>
      <c r="N29" s="87" t="s">
        <v>596</v>
      </c>
      <c r="O29" s="6" t="s">
        <v>1241</v>
      </c>
      <c r="P29" s="6"/>
    </row>
    <row r="30" spans="1:16" ht="26.4" x14ac:dyDescent="0.3">
      <c r="A30" s="1"/>
      <c r="B30" s="6" t="s">
        <v>120</v>
      </c>
      <c r="C30" s="6" t="s">
        <v>125</v>
      </c>
      <c r="D30" s="87" t="s">
        <v>88</v>
      </c>
      <c r="E30" s="6" t="s">
        <v>1281</v>
      </c>
      <c r="F30" s="87" t="s">
        <v>1280</v>
      </c>
      <c r="G30" s="87" t="s">
        <v>27</v>
      </c>
      <c r="H30" s="87" t="s">
        <v>596</v>
      </c>
      <c r="I30" s="87" t="s">
        <v>596</v>
      </c>
      <c r="J30" s="178" t="s">
        <v>1253</v>
      </c>
      <c r="K30" s="87" t="s">
        <v>596</v>
      </c>
      <c r="L30" s="87" t="s">
        <v>596</v>
      </c>
      <c r="M30" s="87" t="s">
        <v>596</v>
      </c>
      <c r="N30" s="87" t="s">
        <v>596</v>
      </c>
      <c r="O30" s="6" t="s">
        <v>1241</v>
      </c>
      <c r="P30" s="6"/>
    </row>
    <row r="31" spans="1:16" x14ac:dyDescent="0.3">
      <c r="A31" s="1"/>
      <c r="B31" s="6" t="s">
        <v>631</v>
      </c>
      <c r="C31" s="6" t="s">
        <v>1060</v>
      </c>
      <c r="D31" s="87" t="s">
        <v>88</v>
      </c>
      <c r="E31" s="6" t="s">
        <v>1282</v>
      </c>
      <c r="F31" s="87" t="s">
        <v>26</v>
      </c>
      <c r="G31" s="87" t="s">
        <v>27</v>
      </c>
      <c r="H31" s="87" t="s">
        <v>596</v>
      </c>
      <c r="I31" s="87" t="s">
        <v>596</v>
      </c>
      <c r="J31" s="178" t="s">
        <v>1253</v>
      </c>
      <c r="K31" s="87" t="s">
        <v>596</v>
      </c>
      <c r="L31" s="87" t="s">
        <v>596</v>
      </c>
      <c r="M31" s="87" t="s">
        <v>596</v>
      </c>
      <c r="N31" s="87" t="s">
        <v>596</v>
      </c>
      <c r="O31" s="6" t="s">
        <v>1241</v>
      </c>
      <c r="P31" s="6"/>
    </row>
    <row r="32" spans="1:16" x14ac:dyDescent="0.3">
      <c r="A32" s="1"/>
      <c r="B32" s="6" t="s">
        <v>631</v>
      </c>
      <c r="C32" s="6" t="s">
        <v>1174</v>
      </c>
      <c r="D32" s="87" t="s">
        <v>88</v>
      </c>
      <c r="E32" s="6" t="s">
        <v>1283</v>
      </c>
      <c r="F32" s="87" t="s">
        <v>26</v>
      </c>
      <c r="G32" s="87" t="s">
        <v>27</v>
      </c>
      <c r="H32" s="87" t="s">
        <v>596</v>
      </c>
      <c r="I32" s="87" t="s">
        <v>596</v>
      </c>
      <c r="J32" s="178" t="s">
        <v>1253</v>
      </c>
      <c r="K32" s="87" t="s">
        <v>596</v>
      </c>
      <c r="L32" s="87" t="s">
        <v>596</v>
      </c>
      <c r="M32" s="87" t="s">
        <v>596</v>
      </c>
      <c r="N32" s="87" t="s">
        <v>596</v>
      </c>
      <c r="O32" s="6" t="s">
        <v>1241</v>
      </c>
      <c r="P32" s="6"/>
    </row>
    <row r="33" spans="1:16" x14ac:dyDescent="0.3">
      <c r="A33" s="1"/>
      <c r="B33" s="6" t="s">
        <v>631</v>
      </c>
      <c r="C33" s="6" t="s">
        <v>1175</v>
      </c>
      <c r="D33" s="87" t="s">
        <v>88</v>
      </c>
      <c r="E33" s="6" t="s">
        <v>1284</v>
      </c>
      <c r="F33" s="87" t="s">
        <v>26</v>
      </c>
      <c r="G33" s="87" t="s">
        <v>27</v>
      </c>
      <c r="H33" s="87" t="s">
        <v>596</v>
      </c>
      <c r="I33" s="87" t="s">
        <v>596</v>
      </c>
      <c r="J33" s="178" t="s">
        <v>1253</v>
      </c>
      <c r="K33" s="87" t="s">
        <v>596</v>
      </c>
      <c r="L33" s="87" t="s">
        <v>596</v>
      </c>
      <c r="M33" s="87" t="s">
        <v>596</v>
      </c>
      <c r="N33" s="87" t="s">
        <v>596</v>
      </c>
      <c r="O33" s="6" t="s">
        <v>1241</v>
      </c>
      <c r="P33" s="6"/>
    </row>
    <row r="34" spans="1:16" x14ac:dyDescent="0.3">
      <c r="A34" s="1"/>
      <c r="B34" s="6" t="s">
        <v>631</v>
      </c>
      <c r="C34" s="6" t="s">
        <v>1176</v>
      </c>
      <c r="D34" s="87" t="s">
        <v>1285</v>
      </c>
      <c r="E34" s="6" t="s">
        <v>1286</v>
      </c>
      <c r="F34" s="87" t="s">
        <v>26</v>
      </c>
      <c r="G34" s="87" t="s">
        <v>27</v>
      </c>
      <c r="H34" s="87" t="s">
        <v>596</v>
      </c>
      <c r="I34" s="87" t="s">
        <v>596</v>
      </c>
      <c r="J34" s="178" t="s">
        <v>1253</v>
      </c>
      <c r="K34" s="87" t="s">
        <v>596</v>
      </c>
      <c r="L34" s="87" t="s">
        <v>596</v>
      </c>
      <c r="M34" s="87" t="s">
        <v>596</v>
      </c>
      <c r="N34" s="87" t="s">
        <v>596</v>
      </c>
      <c r="O34" s="6" t="s">
        <v>1241</v>
      </c>
      <c r="P34" s="6"/>
    </row>
    <row r="35" spans="1:16" ht="26.4" x14ac:dyDescent="0.3">
      <c r="A35" s="1"/>
      <c r="B35" s="6" t="s">
        <v>48</v>
      </c>
      <c r="C35" s="6" t="s">
        <v>1177</v>
      </c>
      <c r="D35" s="87" t="s">
        <v>429</v>
      </c>
      <c r="E35" s="6" t="s">
        <v>1287</v>
      </c>
      <c r="F35" s="87" t="s">
        <v>1288</v>
      </c>
      <c r="G35" s="87" t="s">
        <v>1289</v>
      </c>
      <c r="H35" s="87" t="s">
        <v>1290</v>
      </c>
      <c r="I35" s="87" t="s">
        <v>1291</v>
      </c>
      <c r="J35" s="180" t="s">
        <v>1271</v>
      </c>
      <c r="K35" s="87" t="s">
        <v>596</v>
      </c>
      <c r="L35" s="87" t="s">
        <v>596</v>
      </c>
      <c r="M35" s="87" t="s">
        <v>596</v>
      </c>
      <c r="N35" s="87" t="s">
        <v>596</v>
      </c>
      <c r="O35" s="6" t="s">
        <v>1272</v>
      </c>
      <c r="P35" s="6"/>
    </row>
    <row r="36" spans="1:16" ht="26.4" x14ac:dyDescent="0.3">
      <c r="A36" s="1"/>
      <c r="B36" s="6" t="s">
        <v>48</v>
      </c>
      <c r="C36" s="6" t="s">
        <v>1177</v>
      </c>
      <c r="D36" s="87" t="s">
        <v>51</v>
      </c>
      <c r="E36" s="6" t="s">
        <v>1292</v>
      </c>
      <c r="F36" s="87" t="s">
        <v>1288</v>
      </c>
      <c r="G36" s="87" t="s">
        <v>52</v>
      </c>
      <c r="H36" s="87" t="s">
        <v>1290</v>
      </c>
      <c r="I36" s="87" t="s">
        <v>596</v>
      </c>
      <c r="J36" s="180" t="s">
        <v>1271</v>
      </c>
      <c r="K36" s="87" t="s">
        <v>596</v>
      </c>
      <c r="L36" s="87" t="s">
        <v>596</v>
      </c>
      <c r="M36" s="87" t="s">
        <v>596</v>
      </c>
      <c r="N36" s="87" t="s">
        <v>596</v>
      </c>
      <c r="O36" s="6" t="s">
        <v>1272</v>
      </c>
      <c r="P36" s="6"/>
    </row>
    <row r="37" spans="1:16" ht="26.4" x14ac:dyDescent="0.3">
      <c r="A37" s="1"/>
      <c r="B37" s="6" t="s">
        <v>48</v>
      </c>
      <c r="C37" s="6" t="s">
        <v>1177</v>
      </c>
      <c r="D37" s="87" t="s">
        <v>51</v>
      </c>
      <c r="E37" s="6" t="s">
        <v>1292</v>
      </c>
      <c r="F37" s="87" t="s">
        <v>1293</v>
      </c>
      <c r="G37" s="87" t="s">
        <v>1294</v>
      </c>
      <c r="H37" s="87" t="s">
        <v>596</v>
      </c>
      <c r="I37" s="87" t="s">
        <v>1295</v>
      </c>
      <c r="J37" s="180" t="s">
        <v>1271</v>
      </c>
      <c r="K37" s="87" t="s">
        <v>596</v>
      </c>
      <c r="L37" s="87" t="s">
        <v>596</v>
      </c>
      <c r="M37" s="87" t="s">
        <v>596</v>
      </c>
      <c r="N37" s="87" t="s">
        <v>596</v>
      </c>
      <c r="O37" s="6" t="s">
        <v>1272</v>
      </c>
      <c r="P37" s="6"/>
    </row>
    <row r="38" spans="1:16" x14ac:dyDescent="0.3">
      <c r="A38" s="1"/>
      <c r="B38" s="6" t="s">
        <v>140</v>
      </c>
      <c r="C38" s="6" t="s">
        <v>1185</v>
      </c>
      <c r="D38" s="87" t="s">
        <v>1141</v>
      </c>
      <c r="E38" s="6" t="s">
        <v>1296</v>
      </c>
      <c r="F38" s="87" t="s">
        <v>1297</v>
      </c>
      <c r="G38" s="87" t="s">
        <v>1298</v>
      </c>
      <c r="H38" s="87" t="s">
        <v>1299</v>
      </c>
      <c r="I38" s="87" t="s">
        <v>596</v>
      </c>
      <c r="J38" s="179" t="s">
        <v>1257</v>
      </c>
      <c r="K38" s="87" t="s">
        <v>596</v>
      </c>
      <c r="L38" s="87" t="s">
        <v>596</v>
      </c>
      <c r="M38" s="87" t="s">
        <v>596</v>
      </c>
      <c r="N38" s="87" t="s">
        <v>596</v>
      </c>
      <c r="O38" s="6" t="s">
        <v>1241</v>
      </c>
      <c r="P38" s="6" t="s">
        <v>1300</v>
      </c>
    </row>
    <row r="39" spans="1:16" x14ac:dyDescent="0.3">
      <c r="A39" s="1"/>
      <c r="B39" s="6" t="s">
        <v>140</v>
      </c>
      <c r="C39" s="6" t="s">
        <v>1185</v>
      </c>
      <c r="D39" s="87" t="s">
        <v>88</v>
      </c>
      <c r="E39" s="6" t="s">
        <v>1301</v>
      </c>
      <c r="F39" s="87" t="s">
        <v>1298</v>
      </c>
      <c r="G39" s="87" t="s">
        <v>1302</v>
      </c>
      <c r="H39" s="87" t="s">
        <v>596</v>
      </c>
      <c r="I39" s="87" t="s">
        <v>596</v>
      </c>
      <c r="J39" s="179" t="s">
        <v>1257</v>
      </c>
      <c r="K39" s="87" t="s">
        <v>596</v>
      </c>
      <c r="L39" s="87" t="s">
        <v>596</v>
      </c>
      <c r="M39" s="87" t="s">
        <v>596</v>
      </c>
      <c r="N39" s="87" t="s">
        <v>596</v>
      </c>
      <c r="O39" s="6" t="s">
        <v>1241</v>
      </c>
      <c r="P39" s="6"/>
    </row>
    <row r="40" spans="1:16" x14ac:dyDescent="0.3">
      <c r="A40" s="1"/>
      <c r="B40" s="6" t="s">
        <v>140</v>
      </c>
      <c r="C40" s="6" t="s">
        <v>1185</v>
      </c>
      <c r="D40" s="87" t="s">
        <v>88</v>
      </c>
      <c r="E40" s="6" t="s">
        <v>1301</v>
      </c>
      <c r="F40" s="87" t="s">
        <v>1302</v>
      </c>
      <c r="G40" s="87" t="s">
        <v>27</v>
      </c>
      <c r="H40" s="87" t="s">
        <v>596</v>
      </c>
      <c r="I40" s="87" t="s">
        <v>596</v>
      </c>
      <c r="J40" s="178" t="s">
        <v>1253</v>
      </c>
      <c r="K40" s="87" t="s">
        <v>596</v>
      </c>
      <c r="L40" s="87" t="s">
        <v>596</v>
      </c>
      <c r="M40" s="87" t="s">
        <v>596</v>
      </c>
      <c r="N40" s="87" t="s">
        <v>596</v>
      </c>
      <c r="O40" s="6" t="s">
        <v>1241</v>
      </c>
      <c r="P4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2831</v>
      </c>
      <c r="C5" s="1"/>
      <c r="D5" s="1"/>
      <c r="E5" s="1"/>
      <c r="F5" s="1"/>
      <c r="G5" s="1"/>
      <c r="H5" s="1"/>
    </row>
    <row r="6" spans="1:8" ht="52.95" customHeight="1" x14ac:dyDescent="0.3">
      <c r="A6" s="1"/>
      <c r="B6" s="3" t="s">
        <v>4</v>
      </c>
      <c r="C6" s="3" t="s">
        <v>2832</v>
      </c>
      <c r="D6" s="3" t="s">
        <v>2833</v>
      </c>
      <c r="E6" s="3" t="s">
        <v>7</v>
      </c>
      <c r="F6" s="3" t="s">
        <v>8</v>
      </c>
      <c r="G6" s="3" t="s">
        <v>2834</v>
      </c>
      <c r="H6" s="3" t="s">
        <v>1571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2835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2836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2837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596</v>
      </c>
      <c r="C8" s="181" t="s">
        <v>596</v>
      </c>
      <c r="D8" s="181" t="s">
        <v>596</v>
      </c>
      <c r="E8" s="181" t="s">
        <v>596</v>
      </c>
      <c r="F8" s="181" t="s">
        <v>596</v>
      </c>
      <c r="G8" s="181" t="s">
        <v>2838</v>
      </c>
      <c r="H8" s="181" t="s">
        <v>596</v>
      </c>
      <c r="I8" s="181" t="s">
        <v>596</v>
      </c>
      <c r="J8" s="181" t="s">
        <v>2839</v>
      </c>
      <c r="K8" s="181" t="s">
        <v>596</v>
      </c>
      <c r="L8" s="181" t="s">
        <v>596</v>
      </c>
      <c r="M8" s="181" t="s">
        <v>2840</v>
      </c>
      <c r="N8" s="181" t="s">
        <v>596</v>
      </c>
      <c r="O8" s="181" t="s">
        <v>596</v>
      </c>
      <c r="P8" s="181" t="s">
        <v>2841</v>
      </c>
      <c r="Q8" s="181" t="s">
        <v>596</v>
      </c>
      <c r="R8" s="181" t="s">
        <v>596</v>
      </c>
      <c r="S8" s="181" t="s">
        <v>2842</v>
      </c>
      <c r="T8" s="181" t="s">
        <v>596</v>
      </c>
      <c r="U8" s="181" t="s">
        <v>596</v>
      </c>
      <c r="V8" s="181" t="s">
        <v>2843</v>
      </c>
      <c r="W8" s="181" t="s">
        <v>596</v>
      </c>
      <c r="X8" s="181" t="s">
        <v>596</v>
      </c>
      <c r="Y8" s="181" t="s">
        <v>2844</v>
      </c>
      <c r="Z8" s="181" t="s">
        <v>596</v>
      </c>
      <c r="AA8" s="181" t="s">
        <v>596</v>
      </c>
      <c r="AB8" s="181" t="s">
        <v>2845</v>
      </c>
      <c r="AC8" s="181" t="s">
        <v>596</v>
      </c>
      <c r="AD8" s="181" t="s">
        <v>596</v>
      </c>
      <c r="AE8" s="181" t="s">
        <v>2846</v>
      </c>
      <c r="AF8" s="181" t="s">
        <v>596</v>
      </c>
      <c r="AG8" s="181" t="s">
        <v>596</v>
      </c>
      <c r="AH8" s="181" t="s">
        <v>2847</v>
      </c>
      <c r="AI8" s="181" t="s">
        <v>596</v>
      </c>
      <c r="AJ8" s="181" t="s">
        <v>596</v>
      </c>
      <c r="AK8" s="181" t="s">
        <v>2848</v>
      </c>
      <c r="AL8" s="181" t="s">
        <v>596</v>
      </c>
      <c r="AM8" s="181" t="s">
        <v>596</v>
      </c>
      <c r="AN8" s="181" t="s">
        <v>2849</v>
      </c>
      <c r="AO8" s="181" t="s">
        <v>596</v>
      </c>
      <c r="AP8" s="181" t="s">
        <v>596</v>
      </c>
      <c r="AQ8" s="181" t="s">
        <v>2850</v>
      </c>
      <c r="AR8" s="181" t="s">
        <v>596</v>
      </c>
      <c r="AS8" s="181" t="s">
        <v>596</v>
      </c>
      <c r="AT8" s="181" t="s">
        <v>2851</v>
      </c>
      <c r="AU8" s="181" t="s">
        <v>596</v>
      </c>
      <c r="AV8" s="181" t="s">
        <v>596</v>
      </c>
      <c r="AW8" s="181" t="s">
        <v>2852</v>
      </c>
      <c r="AX8" s="181" t="s">
        <v>596</v>
      </c>
      <c r="AY8" s="181" t="s">
        <v>596</v>
      </c>
      <c r="AZ8" s="181" t="s">
        <v>2853</v>
      </c>
      <c r="BA8" s="181" t="s">
        <v>596</v>
      </c>
      <c r="BB8" s="181" t="s">
        <v>596</v>
      </c>
      <c r="BC8" s="181" t="s">
        <v>2854</v>
      </c>
      <c r="BD8" s="181" t="s">
        <v>596</v>
      </c>
      <c r="BE8" s="181" t="s">
        <v>596</v>
      </c>
      <c r="BF8" s="181" t="s">
        <v>2855</v>
      </c>
      <c r="BG8" s="181" t="s">
        <v>596</v>
      </c>
      <c r="BH8" s="181" t="s">
        <v>596</v>
      </c>
      <c r="BI8" s="181" t="s">
        <v>2856</v>
      </c>
      <c r="BJ8" s="181" t="s">
        <v>596</v>
      </c>
      <c r="BK8" s="181" t="s">
        <v>596</v>
      </c>
      <c r="BL8" s="181" t="s">
        <v>2857</v>
      </c>
      <c r="BM8" s="181" t="s">
        <v>596</v>
      </c>
      <c r="BN8" s="181" t="s">
        <v>596</v>
      </c>
      <c r="BO8" s="181" t="s">
        <v>2858</v>
      </c>
      <c r="BP8" s="181" t="s">
        <v>596</v>
      </c>
      <c r="BQ8" s="181" t="s">
        <v>596</v>
      </c>
      <c r="BR8" s="181" t="s">
        <v>2859</v>
      </c>
      <c r="BS8" s="181" t="s">
        <v>596</v>
      </c>
      <c r="BT8" s="181" t="s">
        <v>596</v>
      </c>
      <c r="BU8" s="181" t="s">
        <v>2860</v>
      </c>
      <c r="BV8" s="181" t="s">
        <v>596</v>
      </c>
      <c r="BW8" s="181" t="s">
        <v>596</v>
      </c>
      <c r="BX8" s="181" t="s">
        <v>2861</v>
      </c>
      <c r="BY8" s="181" t="s">
        <v>596</v>
      </c>
      <c r="BZ8" s="181" t="s">
        <v>596</v>
      </c>
      <c r="CA8" s="181" t="s">
        <v>2862</v>
      </c>
      <c r="CB8" s="181" t="s">
        <v>596</v>
      </c>
      <c r="CC8" s="181" t="s">
        <v>596</v>
      </c>
      <c r="CD8" s="181" t="s">
        <v>2863</v>
      </c>
      <c r="CE8" s="181" t="s">
        <v>596</v>
      </c>
      <c r="CF8" s="181" t="s">
        <v>596</v>
      </c>
      <c r="CG8" s="181" t="s">
        <v>2864</v>
      </c>
      <c r="CH8" s="181" t="s">
        <v>596</v>
      </c>
      <c r="CI8" s="181" t="s">
        <v>596</v>
      </c>
      <c r="CJ8" s="181" t="s">
        <v>2865</v>
      </c>
      <c r="CK8" s="181" t="s">
        <v>596</v>
      </c>
      <c r="CL8" s="181" t="s">
        <v>596</v>
      </c>
      <c r="CM8" s="181" t="s">
        <v>2866</v>
      </c>
      <c r="CN8" s="181" t="s">
        <v>596</v>
      </c>
      <c r="CO8" s="181" t="s">
        <v>596</v>
      </c>
      <c r="CP8" s="181" t="s">
        <v>2867</v>
      </c>
      <c r="CQ8" s="181" t="s">
        <v>596</v>
      </c>
      <c r="CR8" s="181" t="s">
        <v>596</v>
      </c>
      <c r="CS8" s="181" t="s">
        <v>2868</v>
      </c>
      <c r="CT8" s="181" t="s">
        <v>596</v>
      </c>
      <c r="CU8" s="181" t="s">
        <v>596</v>
      </c>
      <c r="CV8" s="181" t="s">
        <v>2869</v>
      </c>
      <c r="CW8" s="181" t="s">
        <v>596</v>
      </c>
      <c r="CX8" s="181" t="s">
        <v>596</v>
      </c>
      <c r="CY8" s="181" t="s">
        <v>2870</v>
      </c>
      <c r="CZ8" s="181" t="s">
        <v>596</v>
      </c>
      <c r="DA8" s="181" t="s">
        <v>596</v>
      </c>
      <c r="DB8" s="181" t="s">
        <v>2871</v>
      </c>
      <c r="DC8" s="181" t="s">
        <v>596</v>
      </c>
      <c r="DD8" s="181" t="s">
        <v>596</v>
      </c>
      <c r="DE8" s="181" t="s">
        <v>2872</v>
      </c>
      <c r="DF8" s="181" t="s">
        <v>596</v>
      </c>
      <c r="DG8" s="181" t="s">
        <v>596</v>
      </c>
      <c r="DH8" s="181" t="s">
        <v>2873</v>
      </c>
      <c r="DI8" s="181" t="s">
        <v>596</v>
      </c>
      <c r="DJ8" s="181" t="s">
        <v>596</v>
      </c>
      <c r="DK8" s="181" t="s">
        <v>2874</v>
      </c>
      <c r="DL8" s="181" t="s">
        <v>596</v>
      </c>
      <c r="DM8" s="181" t="s">
        <v>596</v>
      </c>
      <c r="DN8" s="181" t="s">
        <v>2875</v>
      </c>
      <c r="DO8" s="181" t="s">
        <v>596</v>
      </c>
      <c r="DP8" s="181" t="s">
        <v>596</v>
      </c>
      <c r="DQ8" s="181" t="s">
        <v>2876</v>
      </c>
      <c r="DR8" s="181" t="s">
        <v>596</v>
      </c>
      <c r="DS8" s="181" t="s">
        <v>596</v>
      </c>
      <c r="DT8" s="181" t="s">
        <v>2877</v>
      </c>
      <c r="DU8" s="181" t="s">
        <v>596</v>
      </c>
      <c r="DV8" s="181" t="s">
        <v>596</v>
      </c>
      <c r="DW8" s="181" t="s">
        <v>2878</v>
      </c>
      <c r="DX8" s="181" t="s">
        <v>596</v>
      </c>
      <c r="DY8" s="181" t="s">
        <v>596</v>
      </c>
      <c r="DZ8" s="181" t="s">
        <v>2879</v>
      </c>
      <c r="EA8" s="181" t="s">
        <v>596</v>
      </c>
      <c r="EB8" s="181" t="s">
        <v>596</v>
      </c>
      <c r="EC8" s="181" t="s">
        <v>2880</v>
      </c>
      <c r="ED8" s="181" t="s">
        <v>596</v>
      </c>
      <c r="EE8" s="181" t="s">
        <v>596</v>
      </c>
      <c r="EF8" s="181" t="s">
        <v>2881</v>
      </c>
      <c r="EG8" s="181" t="s">
        <v>596</v>
      </c>
      <c r="EH8" s="181" t="s">
        <v>596</v>
      </c>
      <c r="EI8" s="181" t="s">
        <v>2882</v>
      </c>
      <c r="EJ8" s="181" t="s">
        <v>596</v>
      </c>
      <c r="EK8" s="181" t="s">
        <v>596</v>
      </c>
      <c r="EL8" s="181" t="s">
        <v>2883</v>
      </c>
      <c r="EM8" s="181" t="s">
        <v>596</v>
      </c>
      <c r="EN8" s="181" t="s">
        <v>596</v>
      </c>
      <c r="EO8" s="181" t="s">
        <v>2884</v>
      </c>
      <c r="EP8" s="181" t="s">
        <v>596</v>
      </c>
      <c r="EQ8" s="181" t="s">
        <v>596</v>
      </c>
      <c r="ER8" s="181" t="s">
        <v>2885</v>
      </c>
      <c r="ES8" s="181" t="s">
        <v>596</v>
      </c>
      <c r="ET8" s="181" t="s">
        <v>596</v>
      </c>
    </row>
    <row r="9" spans="1:150" x14ac:dyDescent="0.3">
      <c r="A9" s="1"/>
      <c r="B9" s="181" t="s">
        <v>2886</v>
      </c>
      <c r="C9" s="181" t="s">
        <v>3</v>
      </c>
      <c r="D9" s="181" t="s">
        <v>88</v>
      </c>
      <c r="E9" s="181" t="s">
        <v>2887</v>
      </c>
      <c r="F9" s="181" t="s">
        <v>2888</v>
      </c>
      <c r="G9" s="181" t="s">
        <v>2889</v>
      </c>
      <c r="H9" s="181" t="s">
        <v>2890</v>
      </c>
      <c r="I9" s="181" t="s">
        <v>2891</v>
      </c>
      <c r="J9" s="181" t="s">
        <v>2889</v>
      </c>
      <c r="K9" s="181" t="s">
        <v>2890</v>
      </c>
      <c r="L9" s="181" t="s">
        <v>2891</v>
      </c>
      <c r="M9" s="181" t="s">
        <v>2889</v>
      </c>
      <c r="N9" s="181" t="s">
        <v>2890</v>
      </c>
      <c r="O9" s="181" t="s">
        <v>2891</v>
      </c>
      <c r="P9" s="181" t="s">
        <v>2889</v>
      </c>
      <c r="Q9" s="181" t="s">
        <v>2890</v>
      </c>
      <c r="R9" s="181" t="s">
        <v>2891</v>
      </c>
      <c r="S9" s="181" t="s">
        <v>2889</v>
      </c>
      <c r="T9" s="181" t="s">
        <v>2890</v>
      </c>
      <c r="U9" s="181" t="s">
        <v>2891</v>
      </c>
      <c r="V9" s="181" t="s">
        <v>2889</v>
      </c>
      <c r="W9" s="181" t="s">
        <v>2890</v>
      </c>
      <c r="X9" s="181" t="s">
        <v>2891</v>
      </c>
      <c r="Y9" s="181" t="s">
        <v>2889</v>
      </c>
      <c r="Z9" s="181" t="s">
        <v>2890</v>
      </c>
      <c r="AA9" s="181" t="s">
        <v>2891</v>
      </c>
      <c r="AB9" s="181" t="s">
        <v>2889</v>
      </c>
      <c r="AC9" s="181" t="s">
        <v>2890</v>
      </c>
      <c r="AD9" s="181" t="s">
        <v>2891</v>
      </c>
      <c r="AE9" s="181" t="s">
        <v>2889</v>
      </c>
      <c r="AF9" s="181" t="s">
        <v>2890</v>
      </c>
      <c r="AG9" s="181" t="s">
        <v>2891</v>
      </c>
      <c r="AH9" s="181" t="s">
        <v>2889</v>
      </c>
      <c r="AI9" s="181" t="s">
        <v>2890</v>
      </c>
      <c r="AJ9" s="181" t="s">
        <v>2891</v>
      </c>
      <c r="AK9" s="181" t="s">
        <v>2889</v>
      </c>
      <c r="AL9" s="181" t="s">
        <v>2890</v>
      </c>
      <c r="AM9" s="181" t="s">
        <v>2891</v>
      </c>
      <c r="AN9" s="181" t="s">
        <v>2889</v>
      </c>
      <c r="AO9" s="181" t="s">
        <v>2890</v>
      </c>
      <c r="AP9" s="181" t="s">
        <v>2891</v>
      </c>
      <c r="AQ9" s="181" t="s">
        <v>2889</v>
      </c>
      <c r="AR9" s="181" t="s">
        <v>2890</v>
      </c>
      <c r="AS9" s="181" t="s">
        <v>2891</v>
      </c>
      <c r="AT9" s="181" t="s">
        <v>2889</v>
      </c>
      <c r="AU9" s="181" t="s">
        <v>2890</v>
      </c>
      <c r="AV9" s="181" t="s">
        <v>2891</v>
      </c>
      <c r="AW9" s="181" t="s">
        <v>2889</v>
      </c>
      <c r="AX9" s="181" t="s">
        <v>2890</v>
      </c>
      <c r="AY9" s="181" t="s">
        <v>2891</v>
      </c>
      <c r="AZ9" s="181" t="s">
        <v>2889</v>
      </c>
      <c r="BA9" s="181" t="s">
        <v>2890</v>
      </c>
      <c r="BB9" s="181" t="s">
        <v>2891</v>
      </c>
      <c r="BC9" s="181" t="s">
        <v>2889</v>
      </c>
      <c r="BD9" s="181" t="s">
        <v>2890</v>
      </c>
      <c r="BE9" s="181" t="s">
        <v>2891</v>
      </c>
      <c r="BF9" s="181" t="s">
        <v>2889</v>
      </c>
      <c r="BG9" s="181" t="s">
        <v>2890</v>
      </c>
      <c r="BH9" s="181" t="s">
        <v>2891</v>
      </c>
      <c r="BI9" s="181" t="s">
        <v>2889</v>
      </c>
      <c r="BJ9" s="181" t="s">
        <v>2890</v>
      </c>
      <c r="BK9" s="181" t="s">
        <v>2891</v>
      </c>
      <c r="BL9" s="181" t="s">
        <v>2889</v>
      </c>
      <c r="BM9" s="181" t="s">
        <v>2890</v>
      </c>
      <c r="BN9" s="181" t="s">
        <v>2891</v>
      </c>
      <c r="BO9" s="181" t="s">
        <v>2889</v>
      </c>
      <c r="BP9" s="181" t="s">
        <v>2890</v>
      </c>
      <c r="BQ9" s="181" t="s">
        <v>2891</v>
      </c>
      <c r="BR9" s="181" t="s">
        <v>2889</v>
      </c>
      <c r="BS9" s="181" t="s">
        <v>2890</v>
      </c>
      <c r="BT9" s="181" t="s">
        <v>2891</v>
      </c>
      <c r="BU9" s="181" t="s">
        <v>2889</v>
      </c>
      <c r="BV9" s="181" t="s">
        <v>2890</v>
      </c>
      <c r="BW9" s="181" t="s">
        <v>2891</v>
      </c>
      <c r="BX9" s="181" t="s">
        <v>2889</v>
      </c>
      <c r="BY9" s="181" t="s">
        <v>2890</v>
      </c>
      <c r="BZ9" s="181" t="s">
        <v>2891</v>
      </c>
      <c r="CA9" s="181" t="s">
        <v>2889</v>
      </c>
      <c r="CB9" s="181" t="s">
        <v>2890</v>
      </c>
      <c r="CC9" s="181" t="s">
        <v>2891</v>
      </c>
      <c r="CD9" s="181" t="s">
        <v>2889</v>
      </c>
      <c r="CE9" s="181" t="s">
        <v>2890</v>
      </c>
      <c r="CF9" s="181" t="s">
        <v>2891</v>
      </c>
      <c r="CG9" s="181" t="s">
        <v>2889</v>
      </c>
      <c r="CH9" s="181" t="s">
        <v>2890</v>
      </c>
      <c r="CI9" s="181" t="s">
        <v>2891</v>
      </c>
      <c r="CJ9" s="181" t="s">
        <v>2889</v>
      </c>
      <c r="CK9" s="181" t="s">
        <v>2890</v>
      </c>
      <c r="CL9" s="181" t="s">
        <v>2891</v>
      </c>
      <c r="CM9" s="181" t="s">
        <v>2889</v>
      </c>
      <c r="CN9" s="181" t="s">
        <v>2890</v>
      </c>
      <c r="CO9" s="181" t="s">
        <v>2891</v>
      </c>
      <c r="CP9" s="181" t="s">
        <v>2889</v>
      </c>
      <c r="CQ9" s="181" t="s">
        <v>2890</v>
      </c>
      <c r="CR9" s="181" t="s">
        <v>2891</v>
      </c>
      <c r="CS9" s="181" t="s">
        <v>2889</v>
      </c>
      <c r="CT9" s="181" t="s">
        <v>2890</v>
      </c>
      <c r="CU9" s="181" t="s">
        <v>2891</v>
      </c>
      <c r="CV9" s="181" t="s">
        <v>2889</v>
      </c>
      <c r="CW9" s="181" t="s">
        <v>2890</v>
      </c>
      <c r="CX9" s="181" t="s">
        <v>2891</v>
      </c>
      <c r="CY9" s="181" t="s">
        <v>2889</v>
      </c>
      <c r="CZ9" s="181" t="s">
        <v>2890</v>
      </c>
      <c r="DA9" s="181" t="s">
        <v>2891</v>
      </c>
      <c r="DB9" s="181" t="s">
        <v>2889</v>
      </c>
      <c r="DC9" s="181" t="s">
        <v>2890</v>
      </c>
      <c r="DD9" s="181" t="s">
        <v>2891</v>
      </c>
      <c r="DE9" s="181" t="s">
        <v>2889</v>
      </c>
      <c r="DF9" s="181" t="s">
        <v>2890</v>
      </c>
      <c r="DG9" s="181" t="s">
        <v>2891</v>
      </c>
      <c r="DH9" s="181" t="s">
        <v>2889</v>
      </c>
      <c r="DI9" s="181" t="s">
        <v>2890</v>
      </c>
      <c r="DJ9" s="181" t="s">
        <v>2891</v>
      </c>
      <c r="DK9" s="181" t="s">
        <v>2889</v>
      </c>
      <c r="DL9" s="181" t="s">
        <v>2890</v>
      </c>
      <c r="DM9" s="181" t="s">
        <v>2891</v>
      </c>
      <c r="DN9" s="181" t="s">
        <v>2889</v>
      </c>
      <c r="DO9" s="181" t="s">
        <v>2890</v>
      </c>
      <c r="DP9" s="181" t="s">
        <v>2891</v>
      </c>
      <c r="DQ9" s="181" t="s">
        <v>2889</v>
      </c>
      <c r="DR9" s="181" t="s">
        <v>2890</v>
      </c>
      <c r="DS9" s="181" t="s">
        <v>2891</v>
      </c>
      <c r="DT9" s="181" t="s">
        <v>2889</v>
      </c>
      <c r="DU9" s="181" t="s">
        <v>2890</v>
      </c>
      <c r="DV9" s="181" t="s">
        <v>2891</v>
      </c>
      <c r="DW9" s="181" t="s">
        <v>2889</v>
      </c>
      <c r="DX9" s="181" t="s">
        <v>2890</v>
      </c>
      <c r="DY9" s="181" t="s">
        <v>2891</v>
      </c>
      <c r="DZ9" s="181" t="s">
        <v>2889</v>
      </c>
      <c r="EA9" s="181" t="s">
        <v>2890</v>
      </c>
      <c r="EB9" s="181" t="s">
        <v>2891</v>
      </c>
      <c r="EC9" s="181" t="s">
        <v>2889</v>
      </c>
      <c r="ED9" s="181" t="s">
        <v>2890</v>
      </c>
      <c r="EE9" s="181" t="s">
        <v>2891</v>
      </c>
      <c r="EF9" s="181" t="s">
        <v>2889</v>
      </c>
      <c r="EG9" s="181" t="s">
        <v>2890</v>
      </c>
      <c r="EH9" s="181" t="s">
        <v>2891</v>
      </c>
      <c r="EI9" s="181" t="s">
        <v>2889</v>
      </c>
      <c r="EJ9" s="181" t="s">
        <v>2890</v>
      </c>
      <c r="EK9" s="181" t="s">
        <v>2891</v>
      </c>
      <c r="EL9" s="181" t="s">
        <v>2889</v>
      </c>
      <c r="EM9" s="181" t="s">
        <v>2890</v>
      </c>
      <c r="EN9" s="181" t="s">
        <v>2891</v>
      </c>
      <c r="EO9" s="181" t="s">
        <v>2889</v>
      </c>
      <c r="EP9" s="181" t="s">
        <v>2890</v>
      </c>
      <c r="EQ9" s="181" t="s">
        <v>2891</v>
      </c>
      <c r="ER9" s="181" t="s">
        <v>2889</v>
      </c>
      <c r="ES9" s="181" t="s">
        <v>2890</v>
      </c>
      <c r="ET9" s="181" t="s">
        <v>2891</v>
      </c>
    </row>
    <row r="10" spans="1:150" x14ac:dyDescent="0.3">
      <c r="A10" s="1"/>
      <c r="B10" s="182" t="s">
        <v>2892</v>
      </c>
      <c r="C10" s="182" t="s">
        <v>104</v>
      </c>
      <c r="D10" s="182" t="s">
        <v>108</v>
      </c>
      <c r="E10" s="182" t="s">
        <v>2893</v>
      </c>
      <c r="F10" s="182" t="s">
        <v>2894</v>
      </c>
      <c r="G10" s="182" t="s">
        <v>2895</v>
      </c>
      <c r="H10" s="182" t="s">
        <v>2788</v>
      </c>
      <c r="I10" s="182" t="s">
        <v>2788</v>
      </c>
      <c r="J10" s="182" t="s">
        <v>2895</v>
      </c>
      <c r="K10" s="182" t="s">
        <v>2788</v>
      </c>
      <c r="L10" s="182" t="s">
        <v>2896</v>
      </c>
      <c r="M10" s="182" t="s">
        <v>2895</v>
      </c>
      <c r="N10" s="182" t="s">
        <v>2788</v>
      </c>
      <c r="O10" s="182" t="s">
        <v>2897</v>
      </c>
      <c r="P10" s="182" t="s">
        <v>2895</v>
      </c>
      <c r="Q10" s="182" t="s">
        <v>2788</v>
      </c>
      <c r="R10" s="182" t="s">
        <v>2897</v>
      </c>
      <c r="S10" s="182" t="s">
        <v>2895</v>
      </c>
      <c r="T10" s="182" t="s">
        <v>2788</v>
      </c>
      <c r="U10" s="182" t="s">
        <v>2897</v>
      </c>
      <c r="V10" s="182" t="s">
        <v>2895</v>
      </c>
      <c r="W10" s="182" t="s">
        <v>2788</v>
      </c>
      <c r="X10" s="182" t="s">
        <v>2897</v>
      </c>
      <c r="Y10" s="182" t="s">
        <v>2895</v>
      </c>
      <c r="Z10" s="182" t="s">
        <v>2788</v>
      </c>
      <c r="AA10" s="182" t="s">
        <v>2898</v>
      </c>
      <c r="AB10" s="182" t="s">
        <v>2895</v>
      </c>
      <c r="AC10" s="182" t="s">
        <v>2788</v>
      </c>
      <c r="AD10" s="182" t="s">
        <v>2899</v>
      </c>
      <c r="AE10" s="182" t="s">
        <v>2895</v>
      </c>
      <c r="AF10" s="182" t="s">
        <v>2788</v>
      </c>
      <c r="AG10" s="182" t="s">
        <v>2788</v>
      </c>
      <c r="AH10" s="182" t="s">
        <v>2895</v>
      </c>
      <c r="AI10" s="182" t="s">
        <v>2788</v>
      </c>
      <c r="AJ10" s="182" t="s">
        <v>2788</v>
      </c>
      <c r="AK10" s="182" t="s">
        <v>2895</v>
      </c>
      <c r="AL10" s="182" t="s">
        <v>2788</v>
      </c>
      <c r="AM10" s="182" t="s">
        <v>2788</v>
      </c>
      <c r="AN10" s="182" t="s">
        <v>2895</v>
      </c>
      <c r="AO10" s="182" t="s">
        <v>2788</v>
      </c>
      <c r="AP10" s="182" t="s">
        <v>2788</v>
      </c>
      <c r="AQ10" s="182" t="s">
        <v>2895</v>
      </c>
      <c r="AR10" s="182" t="s">
        <v>2788</v>
      </c>
      <c r="AS10" s="182" t="s">
        <v>2900</v>
      </c>
      <c r="AT10" s="182" t="s">
        <v>2895</v>
      </c>
      <c r="AU10" s="182" t="s">
        <v>2788</v>
      </c>
      <c r="AV10" s="182" t="s">
        <v>2901</v>
      </c>
      <c r="AW10" s="182" t="s">
        <v>2895</v>
      </c>
      <c r="AX10" s="182" t="s">
        <v>2788</v>
      </c>
      <c r="AY10" s="182" t="s">
        <v>2900</v>
      </c>
      <c r="AZ10" s="182" t="s">
        <v>2895</v>
      </c>
      <c r="BA10" s="182" t="s">
        <v>2788</v>
      </c>
      <c r="BB10" s="182" t="s">
        <v>2902</v>
      </c>
      <c r="BC10" s="182" t="s">
        <v>2895</v>
      </c>
      <c r="BD10" s="182" t="s">
        <v>2788</v>
      </c>
      <c r="BE10" s="182" t="s">
        <v>2903</v>
      </c>
      <c r="BF10" s="182" t="s">
        <v>2895</v>
      </c>
      <c r="BG10" s="182" t="s">
        <v>2788</v>
      </c>
      <c r="BH10" s="182" t="s">
        <v>2904</v>
      </c>
      <c r="BI10" s="182" t="s">
        <v>2895</v>
      </c>
      <c r="BJ10" s="182" t="s">
        <v>2788</v>
      </c>
      <c r="BK10" s="182" t="s">
        <v>2788</v>
      </c>
      <c r="BL10" s="182" t="s">
        <v>2895</v>
      </c>
      <c r="BM10" s="182" t="s">
        <v>2788</v>
      </c>
      <c r="BN10" s="182" t="s">
        <v>2788</v>
      </c>
      <c r="BO10" s="182" t="s">
        <v>2895</v>
      </c>
      <c r="BP10" s="182" t="s">
        <v>2788</v>
      </c>
      <c r="BQ10" s="182" t="s">
        <v>2788</v>
      </c>
      <c r="BR10" s="182" t="s">
        <v>2895</v>
      </c>
      <c r="BS10" s="182" t="s">
        <v>2788</v>
      </c>
      <c r="BT10" s="182" t="s">
        <v>2788</v>
      </c>
      <c r="BU10" s="182" t="s">
        <v>2895</v>
      </c>
      <c r="BV10" s="182" t="s">
        <v>2788</v>
      </c>
      <c r="BW10" s="182" t="s">
        <v>2788</v>
      </c>
      <c r="BX10" s="182" t="s">
        <v>2895</v>
      </c>
      <c r="BY10" s="182" t="s">
        <v>2788</v>
      </c>
      <c r="BZ10" s="182" t="s">
        <v>2788</v>
      </c>
      <c r="CA10" s="182" t="s">
        <v>2895</v>
      </c>
      <c r="CB10" s="182" t="s">
        <v>2788</v>
      </c>
      <c r="CC10" s="182" t="s">
        <v>2788</v>
      </c>
      <c r="CD10" s="182" t="s">
        <v>2895</v>
      </c>
      <c r="CE10" s="182" t="s">
        <v>2788</v>
      </c>
      <c r="CF10" s="182" t="s">
        <v>2788</v>
      </c>
      <c r="CG10" s="182" t="s">
        <v>2895</v>
      </c>
      <c r="CH10" s="182" t="s">
        <v>2788</v>
      </c>
      <c r="CI10" s="182" t="s">
        <v>2788</v>
      </c>
      <c r="CJ10" s="182" t="s">
        <v>2895</v>
      </c>
      <c r="CK10" s="182" t="s">
        <v>2788</v>
      </c>
      <c r="CL10" s="182" t="s">
        <v>2788</v>
      </c>
      <c r="CM10" s="182" t="s">
        <v>2895</v>
      </c>
      <c r="CN10" s="182" t="s">
        <v>2788</v>
      </c>
      <c r="CO10" s="182" t="s">
        <v>2788</v>
      </c>
      <c r="CP10" s="182" t="s">
        <v>2895</v>
      </c>
      <c r="CQ10" s="182" t="s">
        <v>2788</v>
      </c>
      <c r="CR10" s="182" t="s">
        <v>2788</v>
      </c>
      <c r="CS10" s="182" t="s">
        <v>2895</v>
      </c>
      <c r="CT10" s="182" t="s">
        <v>2788</v>
      </c>
      <c r="CU10" s="182" t="s">
        <v>2788</v>
      </c>
      <c r="CV10" s="182" t="s">
        <v>2895</v>
      </c>
      <c r="CW10" s="182" t="s">
        <v>2788</v>
      </c>
      <c r="CX10" s="182" t="s">
        <v>2788</v>
      </c>
      <c r="CY10" s="182" t="s">
        <v>2895</v>
      </c>
      <c r="CZ10" s="182" t="s">
        <v>2788</v>
      </c>
      <c r="DA10" s="182" t="s">
        <v>2788</v>
      </c>
      <c r="DB10" s="182" t="s">
        <v>2895</v>
      </c>
      <c r="DC10" s="182" t="s">
        <v>2788</v>
      </c>
      <c r="DD10" s="182" t="s">
        <v>2788</v>
      </c>
      <c r="DE10" s="182" t="s">
        <v>2895</v>
      </c>
      <c r="DF10" s="182" t="s">
        <v>2788</v>
      </c>
      <c r="DG10" s="182" t="s">
        <v>2788</v>
      </c>
      <c r="DH10" s="182" t="s">
        <v>2895</v>
      </c>
      <c r="DI10" s="182" t="s">
        <v>2788</v>
      </c>
      <c r="DJ10" s="182" t="s">
        <v>2788</v>
      </c>
      <c r="DK10" s="182" t="s">
        <v>2895</v>
      </c>
      <c r="DL10" s="182" t="s">
        <v>2788</v>
      </c>
      <c r="DM10" s="182" t="s">
        <v>2788</v>
      </c>
      <c r="DN10" s="182" t="s">
        <v>2895</v>
      </c>
      <c r="DO10" s="182" t="s">
        <v>2788</v>
      </c>
      <c r="DP10" s="182" t="s">
        <v>2788</v>
      </c>
      <c r="DQ10" s="182" t="s">
        <v>2895</v>
      </c>
      <c r="DR10" s="182" t="s">
        <v>2788</v>
      </c>
      <c r="DS10" s="182" t="s">
        <v>2788</v>
      </c>
      <c r="DT10" s="182" t="s">
        <v>2895</v>
      </c>
      <c r="DU10" s="182" t="s">
        <v>2788</v>
      </c>
      <c r="DV10" s="182" t="s">
        <v>2788</v>
      </c>
      <c r="DW10" s="182" t="s">
        <v>2895</v>
      </c>
      <c r="DX10" s="182" t="s">
        <v>2788</v>
      </c>
      <c r="DY10" s="182" t="s">
        <v>2788</v>
      </c>
      <c r="DZ10" s="182" t="s">
        <v>2895</v>
      </c>
      <c r="EA10" s="182" t="s">
        <v>2788</v>
      </c>
      <c r="EB10" s="182" t="s">
        <v>2788</v>
      </c>
      <c r="EC10" s="182" t="s">
        <v>2895</v>
      </c>
      <c r="ED10" s="182" t="s">
        <v>2788</v>
      </c>
      <c r="EE10" s="182" t="s">
        <v>2788</v>
      </c>
      <c r="EF10" s="182" t="s">
        <v>2895</v>
      </c>
      <c r="EG10" s="182" t="s">
        <v>2788</v>
      </c>
      <c r="EH10" s="182" t="s">
        <v>2788</v>
      </c>
      <c r="EI10" s="182" t="s">
        <v>2895</v>
      </c>
      <c r="EJ10" s="182" t="s">
        <v>2788</v>
      </c>
      <c r="EK10" s="182" t="s">
        <v>2788</v>
      </c>
      <c r="EL10" s="182" t="s">
        <v>2895</v>
      </c>
      <c r="EM10" s="182" t="s">
        <v>2788</v>
      </c>
      <c r="EN10" s="182" t="s">
        <v>2788</v>
      </c>
      <c r="EO10" s="182" t="s">
        <v>2895</v>
      </c>
      <c r="EP10" s="182" t="s">
        <v>2788</v>
      </c>
      <c r="EQ10" s="182" t="s">
        <v>2905</v>
      </c>
      <c r="ER10" s="182" t="s">
        <v>2895</v>
      </c>
      <c r="ES10" s="182" t="s">
        <v>2788</v>
      </c>
      <c r="ET10" s="182" t="s">
        <v>2904</v>
      </c>
    </row>
    <row r="11" spans="1:150" x14ac:dyDescent="0.3">
      <c r="A11" s="1"/>
      <c r="B11" s="183" t="s">
        <v>2906</v>
      </c>
      <c r="C11" s="183" t="s">
        <v>104</v>
      </c>
      <c r="D11" s="183" t="s">
        <v>108</v>
      </c>
      <c r="E11" s="183" t="s">
        <v>2907</v>
      </c>
      <c r="F11" s="183" t="s">
        <v>2908</v>
      </c>
      <c r="G11" s="184" t="s">
        <v>2895</v>
      </c>
      <c r="H11" s="184" t="s">
        <v>596</v>
      </c>
      <c r="I11" s="184" t="s">
        <v>596</v>
      </c>
      <c r="J11" s="184" t="s">
        <v>2895</v>
      </c>
      <c r="K11" s="184" t="s">
        <v>596</v>
      </c>
      <c r="L11" s="184" t="s">
        <v>596</v>
      </c>
      <c r="M11" s="184" t="s">
        <v>2895</v>
      </c>
      <c r="N11" s="184" t="s">
        <v>596</v>
      </c>
      <c r="O11" s="184" t="s">
        <v>596</v>
      </c>
      <c r="P11" s="184" t="s">
        <v>2895</v>
      </c>
      <c r="Q11" s="184" t="s">
        <v>596</v>
      </c>
      <c r="R11" s="184" t="s">
        <v>596</v>
      </c>
      <c r="S11" s="184" t="s">
        <v>2895</v>
      </c>
      <c r="T11" s="184" t="s">
        <v>596</v>
      </c>
      <c r="U11" s="184" t="s">
        <v>596</v>
      </c>
      <c r="V11" s="184" t="s">
        <v>2895</v>
      </c>
      <c r="W11" s="184" t="s">
        <v>596</v>
      </c>
      <c r="X11" s="184" t="s">
        <v>596</v>
      </c>
      <c r="Y11" s="184" t="s">
        <v>2895</v>
      </c>
      <c r="Z11" s="184" t="s">
        <v>596</v>
      </c>
      <c r="AA11" s="184" t="s">
        <v>596</v>
      </c>
      <c r="AB11" s="184" t="s">
        <v>2895</v>
      </c>
      <c r="AC11" s="184" t="s">
        <v>596</v>
      </c>
      <c r="AD11" s="184" t="s">
        <v>596</v>
      </c>
      <c r="AE11" s="184" t="s">
        <v>2895</v>
      </c>
      <c r="AF11" s="184" t="s">
        <v>596</v>
      </c>
      <c r="AG11" s="184" t="s">
        <v>596</v>
      </c>
      <c r="AH11" s="184" t="s">
        <v>2895</v>
      </c>
      <c r="AI11" s="184" t="s">
        <v>596</v>
      </c>
      <c r="AJ11" s="184" t="s">
        <v>596</v>
      </c>
      <c r="AK11" s="184" t="s">
        <v>2895</v>
      </c>
      <c r="AL11" s="184" t="s">
        <v>596</v>
      </c>
      <c r="AM11" s="184" t="s">
        <v>596</v>
      </c>
      <c r="AN11" s="184" t="s">
        <v>2895</v>
      </c>
      <c r="AO11" s="184" t="s">
        <v>596</v>
      </c>
      <c r="AP11" s="184" t="s">
        <v>596</v>
      </c>
      <c r="AQ11" s="184" t="s">
        <v>2895</v>
      </c>
      <c r="AR11" s="184" t="s">
        <v>596</v>
      </c>
      <c r="AS11" s="184" t="s">
        <v>596</v>
      </c>
      <c r="AT11" s="184" t="s">
        <v>2895</v>
      </c>
      <c r="AU11" s="184" t="s">
        <v>596</v>
      </c>
      <c r="AV11" s="184" t="s">
        <v>596</v>
      </c>
      <c r="AW11" s="184" t="s">
        <v>2895</v>
      </c>
      <c r="AX11" s="184" t="s">
        <v>596</v>
      </c>
      <c r="AY11" s="184" t="s">
        <v>596</v>
      </c>
      <c r="AZ11" s="184" t="s">
        <v>2895</v>
      </c>
      <c r="BA11" s="184" t="s">
        <v>596</v>
      </c>
      <c r="BB11" s="184" t="s">
        <v>596</v>
      </c>
      <c r="BC11" s="184" t="s">
        <v>2895</v>
      </c>
      <c r="BD11" s="184" t="s">
        <v>596</v>
      </c>
      <c r="BE11" s="184" t="s">
        <v>596</v>
      </c>
      <c r="BF11" s="184" t="s">
        <v>2895</v>
      </c>
      <c r="BG11" s="184" t="s">
        <v>596</v>
      </c>
      <c r="BH11" s="184" t="s">
        <v>596</v>
      </c>
      <c r="BI11" s="184" t="s">
        <v>2895</v>
      </c>
      <c r="BJ11" s="184" t="s">
        <v>596</v>
      </c>
      <c r="BK11" s="184" t="s">
        <v>596</v>
      </c>
      <c r="BL11" s="184" t="s">
        <v>2895</v>
      </c>
      <c r="BM11" s="184" t="s">
        <v>596</v>
      </c>
      <c r="BN11" s="184" t="s">
        <v>596</v>
      </c>
      <c r="BO11" s="184" t="s">
        <v>2895</v>
      </c>
      <c r="BP11" s="184" t="s">
        <v>596</v>
      </c>
      <c r="BQ11" s="184" t="s">
        <v>596</v>
      </c>
      <c r="BR11" s="184" t="s">
        <v>2895</v>
      </c>
      <c r="BS11" s="184" t="s">
        <v>596</v>
      </c>
      <c r="BT11" s="184" t="s">
        <v>596</v>
      </c>
      <c r="BU11" s="184" t="s">
        <v>2895</v>
      </c>
      <c r="BV11" s="184" t="s">
        <v>596</v>
      </c>
      <c r="BW11" s="184" t="s">
        <v>596</v>
      </c>
      <c r="BX11" s="184" t="s">
        <v>2895</v>
      </c>
      <c r="BY11" s="184" t="s">
        <v>596</v>
      </c>
      <c r="BZ11" s="184" t="s">
        <v>596</v>
      </c>
      <c r="CA11" s="184" t="s">
        <v>2895</v>
      </c>
      <c r="CB11" s="184" t="s">
        <v>596</v>
      </c>
      <c r="CC11" s="184" t="s">
        <v>596</v>
      </c>
      <c r="CD11" s="184" t="s">
        <v>2895</v>
      </c>
      <c r="CE11" s="184" t="s">
        <v>596</v>
      </c>
      <c r="CF11" s="184" t="s">
        <v>596</v>
      </c>
      <c r="CG11" s="184" t="s">
        <v>2895</v>
      </c>
      <c r="CH11" s="184" t="s">
        <v>596</v>
      </c>
      <c r="CI11" s="184" t="s">
        <v>596</v>
      </c>
      <c r="CJ11" s="184" t="s">
        <v>2895</v>
      </c>
      <c r="CK11" s="184" t="s">
        <v>596</v>
      </c>
      <c r="CL11" s="184" t="s">
        <v>596</v>
      </c>
      <c r="CM11" s="184" t="s">
        <v>2895</v>
      </c>
      <c r="CN11" s="184" t="s">
        <v>596</v>
      </c>
      <c r="CO11" s="184" t="s">
        <v>596</v>
      </c>
      <c r="CP11" s="184" t="s">
        <v>2895</v>
      </c>
      <c r="CQ11" s="184" t="s">
        <v>596</v>
      </c>
      <c r="CR11" s="184" t="s">
        <v>596</v>
      </c>
      <c r="CS11" s="184" t="s">
        <v>2895</v>
      </c>
      <c r="CT11" s="184" t="s">
        <v>596</v>
      </c>
      <c r="CU11" s="184" t="s">
        <v>596</v>
      </c>
      <c r="CV11" s="184" t="s">
        <v>2895</v>
      </c>
      <c r="CW11" s="184" t="s">
        <v>596</v>
      </c>
      <c r="CX11" s="184" t="s">
        <v>596</v>
      </c>
      <c r="CY11" s="184" t="s">
        <v>2895</v>
      </c>
      <c r="CZ11" s="184" t="s">
        <v>596</v>
      </c>
      <c r="DA11" s="184" t="s">
        <v>596</v>
      </c>
      <c r="DB11" s="184" t="s">
        <v>2895</v>
      </c>
      <c r="DC11" s="184" t="s">
        <v>596</v>
      </c>
      <c r="DD11" s="184" t="s">
        <v>596</v>
      </c>
      <c r="DE11" s="184" t="s">
        <v>2895</v>
      </c>
      <c r="DF11" s="184" t="s">
        <v>596</v>
      </c>
      <c r="DG11" s="184" t="s">
        <v>596</v>
      </c>
      <c r="DH11" s="184" t="s">
        <v>2895</v>
      </c>
      <c r="DI11" s="184" t="s">
        <v>596</v>
      </c>
      <c r="DJ11" s="184" t="s">
        <v>596</v>
      </c>
      <c r="DK11" s="184" t="s">
        <v>2895</v>
      </c>
      <c r="DL11" s="184" t="s">
        <v>596</v>
      </c>
      <c r="DM11" s="184" t="s">
        <v>596</v>
      </c>
      <c r="DN11" s="184" t="s">
        <v>2895</v>
      </c>
      <c r="DO11" s="184" t="s">
        <v>596</v>
      </c>
      <c r="DP11" s="184" t="s">
        <v>596</v>
      </c>
      <c r="DQ11" s="184" t="s">
        <v>2895</v>
      </c>
      <c r="DR11" s="184" t="s">
        <v>596</v>
      </c>
      <c r="DS11" s="184" t="s">
        <v>596</v>
      </c>
      <c r="DT11" s="184" t="s">
        <v>2895</v>
      </c>
      <c r="DU11" s="184" t="s">
        <v>596</v>
      </c>
      <c r="DV11" s="184" t="s">
        <v>596</v>
      </c>
      <c r="DW11" s="184" t="s">
        <v>2895</v>
      </c>
      <c r="DX11" s="184" t="s">
        <v>596</v>
      </c>
      <c r="DY11" s="184" t="s">
        <v>596</v>
      </c>
      <c r="DZ11" s="184" t="s">
        <v>2895</v>
      </c>
      <c r="EA11" s="184" t="s">
        <v>596</v>
      </c>
      <c r="EB11" s="184" t="s">
        <v>596</v>
      </c>
      <c r="EC11" s="184" t="s">
        <v>2895</v>
      </c>
      <c r="ED11" s="184" t="s">
        <v>596</v>
      </c>
      <c r="EE11" s="184" t="s">
        <v>596</v>
      </c>
      <c r="EF11" s="184" t="s">
        <v>2895</v>
      </c>
      <c r="EG11" s="184" t="s">
        <v>596</v>
      </c>
      <c r="EH11" s="184" t="s">
        <v>596</v>
      </c>
      <c r="EI11" s="184" t="s">
        <v>2895</v>
      </c>
      <c r="EJ11" s="184" t="s">
        <v>596</v>
      </c>
      <c r="EK11" s="184" t="s">
        <v>596</v>
      </c>
      <c r="EL11" s="184" t="s">
        <v>2895</v>
      </c>
      <c r="EM11" s="184" t="s">
        <v>596</v>
      </c>
      <c r="EN11" s="184" t="s">
        <v>596</v>
      </c>
      <c r="EO11" s="184" t="s">
        <v>2895</v>
      </c>
      <c r="EP11" s="184" t="s">
        <v>596</v>
      </c>
      <c r="EQ11" s="184" t="s">
        <v>596</v>
      </c>
      <c r="ER11" s="184" t="s">
        <v>2895</v>
      </c>
      <c r="ES11" s="184" t="s">
        <v>596</v>
      </c>
      <c r="ET11" s="184" t="s">
        <v>596</v>
      </c>
    </row>
    <row r="12" spans="1:150" x14ac:dyDescent="0.3">
      <c r="A12" s="1"/>
      <c r="B12" s="183" t="s">
        <v>2909</v>
      </c>
      <c r="C12" s="183" t="s">
        <v>104</v>
      </c>
      <c r="D12" s="183" t="s">
        <v>108</v>
      </c>
      <c r="E12" s="183" t="s">
        <v>2910</v>
      </c>
      <c r="F12" s="183" t="s">
        <v>2911</v>
      </c>
      <c r="G12" s="184" t="s">
        <v>2895</v>
      </c>
      <c r="H12" s="184" t="s">
        <v>596</v>
      </c>
      <c r="I12" s="184" t="s">
        <v>596</v>
      </c>
      <c r="J12" s="184" t="s">
        <v>2895</v>
      </c>
      <c r="K12" s="184" t="s">
        <v>596</v>
      </c>
      <c r="L12" s="184" t="s">
        <v>596</v>
      </c>
      <c r="M12" s="184" t="s">
        <v>2895</v>
      </c>
      <c r="N12" s="184" t="s">
        <v>596</v>
      </c>
      <c r="O12" s="184" t="s">
        <v>596</v>
      </c>
      <c r="P12" s="184" t="s">
        <v>2895</v>
      </c>
      <c r="Q12" s="184" t="s">
        <v>596</v>
      </c>
      <c r="R12" s="184" t="s">
        <v>596</v>
      </c>
      <c r="S12" s="184" t="s">
        <v>2895</v>
      </c>
      <c r="T12" s="184" t="s">
        <v>596</v>
      </c>
      <c r="U12" s="184" t="s">
        <v>596</v>
      </c>
      <c r="V12" s="184" t="s">
        <v>2895</v>
      </c>
      <c r="W12" s="184" t="s">
        <v>596</v>
      </c>
      <c r="X12" s="184" t="s">
        <v>596</v>
      </c>
      <c r="Y12" s="184" t="s">
        <v>2895</v>
      </c>
      <c r="Z12" s="184" t="s">
        <v>596</v>
      </c>
      <c r="AA12" s="184" t="s">
        <v>596</v>
      </c>
      <c r="AB12" s="184" t="s">
        <v>2895</v>
      </c>
      <c r="AC12" s="184" t="s">
        <v>596</v>
      </c>
      <c r="AD12" s="184" t="s">
        <v>596</v>
      </c>
      <c r="AE12" s="184" t="s">
        <v>2895</v>
      </c>
      <c r="AF12" s="184" t="s">
        <v>596</v>
      </c>
      <c r="AG12" s="184" t="s">
        <v>596</v>
      </c>
      <c r="AH12" s="184" t="s">
        <v>2895</v>
      </c>
      <c r="AI12" s="184" t="s">
        <v>596</v>
      </c>
      <c r="AJ12" s="184" t="s">
        <v>596</v>
      </c>
      <c r="AK12" s="184" t="s">
        <v>2895</v>
      </c>
      <c r="AL12" s="184" t="s">
        <v>596</v>
      </c>
      <c r="AM12" s="184" t="s">
        <v>596</v>
      </c>
      <c r="AN12" s="184" t="s">
        <v>2895</v>
      </c>
      <c r="AO12" s="184" t="s">
        <v>596</v>
      </c>
      <c r="AP12" s="184" t="s">
        <v>596</v>
      </c>
      <c r="AQ12" s="184" t="s">
        <v>2895</v>
      </c>
      <c r="AR12" s="184" t="s">
        <v>596</v>
      </c>
      <c r="AS12" s="184" t="s">
        <v>596</v>
      </c>
      <c r="AT12" s="184" t="s">
        <v>2895</v>
      </c>
      <c r="AU12" s="184" t="s">
        <v>596</v>
      </c>
      <c r="AV12" s="184" t="s">
        <v>596</v>
      </c>
      <c r="AW12" s="184" t="s">
        <v>2895</v>
      </c>
      <c r="AX12" s="184" t="s">
        <v>596</v>
      </c>
      <c r="AY12" s="184" t="s">
        <v>596</v>
      </c>
      <c r="AZ12" s="184" t="s">
        <v>2895</v>
      </c>
      <c r="BA12" s="184" t="s">
        <v>596</v>
      </c>
      <c r="BB12" s="184" t="s">
        <v>596</v>
      </c>
      <c r="BC12" s="184" t="s">
        <v>2895</v>
      </c>
      <c r="BD12" s="184" t="s">
        <v>596</v>
      </c>
      <c r="BE12" s="184" t="s">
        <v>596</v>
      </c>
      <c r="BF12" s="184" t="s">
        <v>2895</v>
      </c>
      <c r="BG12" s="184" t="s">
        <v>596</v>
      </c>
      <c r="BH12" s="184" t="s">
        <v>596</v>
      </c>
      <c r="BI12" s="184" t="s">
        <v>2895</v>
      </c>
      <c r="BJ12" s="184" t="s">
        <v>596</v>
      </c>
      <c r="BK12" s="184" t="s">
        <v>596</v>
      </c>
      <c r="BL12" s="184" t="s">
        <v>2895</v>
      </c>
      <c r="BM12" s="184" t="s">
        <v>596</v>
      </c>
      <c r="BN12" s="184" t="s">
        <v>596</v>
      </c>
      <c r="BO12" s="184" t="s">
        <v>2895</v>
      </c>
      <c r="BP12" s="184" t="s">
        <v>596</v>
      </c>
      <c r="BQ12" s="184" t="s">
        <v>596</v>
      </c>
      <c r="BR12" s="184" t="s">
        <v>2895</v>
      </c>
      <c r="BS12" s="184" t="s">
        <v>596</v>
      </c>
      <c r="BT12" s="184" t="s">
        <v>596</v>
      </c>
      <c r="BU12" s="184" t="s">
        <v>2895</v>
      </c>
      <c r="BV12" s="184" t="s">
        <v>596</v>
      </c>
      <c r="BW12" s="184" t="s">
        <v>596</v>
      </c>
      <c r="BX12" s="184" t="s">
        <v>2895</v>
      </c>
      <c r="BY12" s="184" t="s">
        <v>596</v>
      </c>
      <c r="BZ12" s="184" t="s">
        <v>596</v>
      </c>
      <c r="CA12" s="184" t="s">
        <v>2895</v>
      </c>
      <c r="CB12" s="184" t="s">
        <v>596</v>
      </c>
      <c r="CC12" s="184" t="s">
        <v>596</v>
      </c>
      <c r="CD12" s="184" t="s">
        <v>2895</v>
      </c>
      <c r="CE12" s="184" t="s">
        <v>596</v>
      </c>
      <c r="CF12" s="184" t="s">
        <v>596</v>
      </c>
      <c r="CG12" s="184" t="s">
        <v>2895</v>
      </c>
      <c r="CH12" s="184" t="s">
        <v>596</v>
      </c>
      <c r="CI12" s="184" t="s">
        <v>596</v>
      </c>
      <c r="CJ12" s="184" t="s">
        <v>2895</v>
      </c>
      <c r="CK12" s="184" t="s">
        <v>596</v>
      </c>
      <c r="CL12" s="184" t="s">
        <v>596</v>
      </c>
      <c r="CM12" s="184" t="s">
        <v>2895</v>
      </c>
      <c r="CN12" s="184" t="s">
        <v>596</v>
      </c>
      <c r="CO12" s="184" t="s">
        <v>596</v>
      </c>
      <c r="CP12" s="184" t="s">
        <v>2895</v>
      </c>
      <c r="CQ12" s="184" t="s">
        <v>596</v>
      </c>
      <c r="CR12" s="184" t="s">
        <v>596</v>
      </c>
      <c r="CS12" s="184" t="s">
        <v>2895</v>
      </c>
      <c r="CT12" s="184" t="s">
        <v>596</v>
      </c>
      <c r="CU12" s="184" t="s">
        <v>596</v>
      </c>
      <c r="CV12" s="184" t="s">
        <v>2895</v>
      </c>
      <c r="CW12" s="184" t="s">
        <v>596</v>
      </c>
      <c r="CX12" s="184" t="s">
        <v>596</v>
      </c>
      <c r="CY12" s="184" t="s">
        <v>2895</v>
      </c>
      <c r="CZ12" s="184" t="s">
        <v>596</v>
      </c>
      <c r="DA12" s="184" t="s">
        <v>596</v>
      </c>
      <c r="DB12" s="184" t="s">
        <v>2895</v>
      </c>
      <c r="DC12" s="184" t="s">
        <v>596</v>
      </c>
      <c r="DD12" s="184" t="s">
        <v>596</v>
      </c>
      <c r="DE12" s="184" t="s">
        <v>2895</v>
      </c>
      <c r="DF12" s="184" t="s">
        <v>596</v>
      </c>
      <c r="DG12" s="184" t="s">
        <v>596</v>
      </c>
      <c r="DH12" s="184" t="s">
        <v>2895</v>
      </c>
      <c r="DI12" s="184" t="s">
        <v>596</v>
      </c>
      <c r="DJ12" s="184" t="s">
        <v>596</v>
      </c>
      <c r="DK12" s="184" t="s">
        <v>2895</v>
      </c>
      <c r="DL12" s="184" t="s">
        <v>596</v>
      </c>
      <c r="DM12" s="184" t="s">
        <v>596</v>
      </c>
      <c r="DN12" s="184" t="s">
        <v>2895</v>
      </c>
      <c r="DO12" s="184" t="s">
        <v>596</v>
      </c>
      <c r="DP12" s="184" t="s">
        <v>596</v>
      </c>
      <c r="DQ12" s="184" t="s">
        <v>2895</v>
      </c>
      <c r="DR12" s="184" t="s">
        <v>596</v>
      </c>
      <c r="DS12" s="184" t="s">
        <v>596</v>
      </c>
      <c r="DT12" s="184" t="s">
        <v>2895</v>
      </c>
      <c r="DU12" s="184" t="s">
        <v>596</v>
      </c>
      <c r="DV12" s="184" t="s">
        <v>596</v>
      </c>
      <c r="DW12" s="184" t="s">
        <v>2895</v>
      </c>
      <c r="DX12" s="184" t="s">
        <v>596</v>
      </c>
      <c r="DY12" s="184" t="s">
        <v>596</v>
      </c>
      <c r="DZ12" s="184" t="s">
        <v>2895</v>
      </c>
      <c r="EA12" s="184" t="s">
        <v>596</v>
      </c>
      <c r="EB12" s="184" t="s">
        <v>596</v>
      </c>
      <c r="EC12" s="184" t="s">
        <v>2895</v>
      </c>
      <c r="ED12" s="184" t="s">
        <v>596</v>
      </c>
      <c r="EE12" s="184" t="s">
        <v>596</v>
      </c>
      <c r="EF12" s="184" t="s">
        <v>2895</v>
      </c>
      <c r="EG12" s="184" t="s">
        <v>596</v>
      </c>
      <c r="EH12" s="184" t="s">
        <v>596</v>
      </c>
      <c r="EI12" s="184" t="s">
        <v>2895</v>
      </c>
      <c r="EJ12" s="184" t="s">
        <v>596</v>
      </c>
      <c r="EK12" s="184" t="s">
        <v>596</v>
      </c>
      <c r="EL12" s="184" t="s">
        <v>2895</v>
      </c>
      <c r="EM12" s="184" t="s">
        <v>596</v>
      </c>
      <c r="EN12" s="184" t="s">
        <v>596</v>
      </c>
      <c r="EO12" s="184" t="s">
        <v>2895</v>
      </c>
      <c r="EP12" s="184" t="s">
        <v>596</v>
      </c>
      <c r="EQ12" s="184" t="s">
        <v>596</v>
      </c>
      <c r="ER12" s="184" t="s">
        <v>2895</v>
      </c>
      <c r="ES12" s="184" t="s">
        <v>596</v>
      </c>
      <c r="ET12" s="184" t="s">
        <v>596</v>
      </c>
    </row>
    <row r="13" spans="1:150" x14ac:dyDescent="0.3">
      <c r="A13" s="1"/>
      <c r="B13" s="183" t="s">
        <v>2912</v>
      </c>
      <c r="C13" s="183" t="s">
        <v>104</v>
      </c>
      <c r="D13" s="183" t="s">
        <v>108</v>
      </c>
      <c r="E13" s="183" t="s">
        <v>2913</v>
      </c>
      <c r="F13" s="183" t="s">
        <v>2914</v>
      </c>
      <c r="G13" s="184" t="s">
        <v>2895</v>
      </c>
      <c r="H13" s="184" t="s">
        <v>596</v>
      </c>
      <c r="I13" s="184" t="s">
        <v>596</v>
      </c>
      <c r="J13" s="184" t="s">
        <v>2895</v>
      </c>
      <c r="K13" s="184" t="s">
        <v>596</v>
      </c>
      <c r="L13" s="184" t="s">
        <v>596</v>
      </c>
      <c r="M13" s="184" t="s">
        <v>2895</v>
      </c>
      <c r="N13" s="184" t="s">
        <v>596</v>
      </c>
      <c r="O13" s="184" t="s">
        <v>596</v>
      </c>
      <c r="P13" s="184" t="s">
        <v>2895</v>
      </c>
      <c r="Q13" s="184" t="s">
        <v>596</v>
      </c>
      <c r="R13" s="184" t="s">
        <v>596</v>
      </c>
      <c r="S13" s="184" t="s">
        <v>2895</v>
      </c>
      <c r="T13" s="184" t="s">
        <v>596</v>
      </c>
      <c r="U13" s="184" t="s">
        <v>596</v>
      </c>
      <c r="V13" s="184" t="s">
        <v>2895</v>
      </c>
      <c r="W13" s="184" t="s">
        <v>596</v>
      </c>
      <c r="X13" s="184" t="s">
        <v>596</v>
      </c>
      <c r="Y13" s="184" t="s">
        <v>2895</v>
      </c>
      <c r="Z13" s="184" t="s">
        <v>596</v>
      </c>
      <c r="AA13" s="184" t="s">
        <v>596</v>
      </c>
      <c r="AB13" s="184" t="s">
        <v>2895</v>
      </c>
      <c r="AC13" s="184" t="s">
        <v>596</v>
      </c>
      <c r="AD13" s="184" t="s">
        <v>596</v>
      </c>
      <c r="AE13" s="184" t="s">
        <v>2895</v>
      </c>
      <c r="AF13" s="184" t="s">
        <v>596</v>
      </c>
      <c r="AG13" s="184" t="s">
        <v>596</v>
      </c>
      <c r="AH13" s="184" t="s">
        <v>2895</v>
      </c>
      <c r="AI13" s="184" t="s">
        <v>596</v>
      </c>
      <c r="AJ13" s="184" t="s">
        <v>596</v>
      </c>
      <c r="AK13" s="184" t="s">
        <v>2895</v>
      </c>
      <c r="AL13" s="184" t="s">
        <v>596</v>
      </c>
      <c r="AM13" s="184" t="s">
        <v>596</v>
      </c>
      <c r="AN13" s="184" t="s">
        <v>2895</v>
      </c>
      <c r="AO13" s="184" t="s">
        <v>596</v>
      </c>
      <c r="AP13" s="184" t="s">
        <v>596</v>
      </c>
      <c r="AQ13" s="184" t="s">
        <v>2895</v>
      </c>
      <c r="AR13" s="184" t="s">
        <v>596</v>
      </c>
      <c r="AS13" s="184" t="s">
        <v>596</v>
      </c>
      <c r="AT13" s="184" t="s">
        <v>2895</v>
      </c>
      <c r="AU13" s="184" t="s">
        <v>596</v>
      </c>
      <c r="AV13" s="184" t="s">
        <v>596</v>
      </c>
      <c r="AW13" s="184" t="s">
        <v>2895</v>
      </c>
      <c r="AX13" s="184" t="s">
        <v>596</v>
      </c>
      <c r="AY13" s="184" t="s">
        <v>596</v>
      </c>
      <c r="AZ13" s="184" t="s">
        <v>2895</v>
      </c>
      <c r="BA13" s="184" t="s">
        <v>596</v>
      </c>
      <c r="BB13" s="184" t="s">
        <v>596</v>
      </c>
      <c r="BC13" s="184" t="s">
        <v>2895</v>
      </c>
      <c r="BD13" s="184" t="s">
        <v>596</v>
      </c>
      <c r="BE13" s="184" t="s">
        <v>596</v>
      </c>
      <c r="BF13" s="184" t="s">
        <v>2895</v>
      </c>
      <c r="BG13" s="184" t="s">
        <v>596</v>
      </c>
      <c r="BH13" s="184" t="s">
        <v>596</v>
      </c>
      <c r="BI13" s="184" t="s">
        <v>2895</v>
      </c>
      <c r="BJ13" s="184" t="s">
        <v>596</v>
      </c>
      <c r="BK13" s="184" t="s">
        <v>596</v>
      </c>
      <c r="BL13" s="184" t="s">
        <v>2895</v>
      </c>
      <c r="BM13" s="184" t="s">
        <v>596</v>
      </c>
      <c r="BN13" s="184" t="s">
        <v>596</v>
      </c>
      <c r="BO13" s="184" t="s">
        <v>2895</v>
      </c>
      <c r="BP13" s="184" t="s">
        <v>596</v>
      </c>
      <c r="BQ13" s="184" t="s">
        <v>596</v>
      </c>
      <c r="BR13" s="184" t="s">
        <v>2895</v>
      </c>
      <c r="BS13" s="184" t="s">
        <v>596</v>
      </c>
      <c r="BT13" s="184" t="s">
        <v>596</v>
      </c>
      <c r="BU13" s="184" t="s">
        <v>2895</v>
      </c>
      <c r="BV13" s="184" t="s">
        <v>596</v>
      </c>
      <c r="BW13" s="184" t="s">
        <v>596</v>
      </c>
      <c r="BX13" s="184" t="s">
        <v>2895</v>
      </c>
      <c r="BY13" s="184" t="s">
        <v>596</v>
      </c>
      <c r="BZ13" s="184" t="s">
        <v>596</v>
      </c>
      <c r="CA13" s="184" t="s">
        <v>2895</v>
      </c>
      <c r="CB13" s="184" t="s">
        <v>596</v>
      </c>
      <c r="CC13" s="184" t="s">
        <v>596</v>
      </c>
      <c r="CD13" s="184" t="s">
        <v>2895</v>
      </c>
      <c r="CE13" s="184" t="s">
        <v>596</v>
      </c>
      <c r="CF13" s="184" t="s">
        <v>596</v>
      </c>
      <c r="CG13" s="184" t="s">
        <v>2895</v>
      </c>
      <c r="CH13" s="184" t="s">
        <v>596</v>
      </c>
      <c r="CI13" s="184" t="s">
        <v>596</v>
      </c>
      <c r="CJ13" s="184" t="s">
        <v>2895</v>
      </c>
      <c r="CK13" s="184" t="s">
        <v>596</v>
      </c>
      <c r="CL13" s="184" t="s">
        <v>596</v>
      </c>
      <c r="CM13" s="184" t="s">
        <v>2895</v>
      </c>
      <c r="CN13" s="184" t="s">
        <v>596</v>
      </c>
      <c r="CO13" s="184" t="s">
        <v>596</v>
      </c>
      <c r="CP13" s="184" t="s">
        <v>2895</v>
      </c>
      <c r="CQ13" s="184" t="s">
        <v>596</v>
      </c>
      <c r="CR13" s="184" t="s">
        <v>596</v>
      </c>
      <c r="CS13" s="184" t="s">
        <v>2895</v>
      </c>
      <c r="CT13" s="184" t="s">
        <v>596</v>
      </c>
      <c r="CU13" s="184" t="s">
        <v>596</v>
      </c>
      <c r="CV13" s="184" t="s">
        <v>2895</v>
      </c>
      <c r="CW13" s="184" t="s">
        <v>596</v>
      </c>
      <c r="CX13" s="184" t="s">
        <v>596</v>
      </c>
      <c r="CY13" s="184" t="s">
        <v>2895</v>
      </c>
      <c r="CZ13" s="184" t="s">
        <v>596</v>
      </c>
      <c r="DA13" s="184" t="s">
        <v>596</v>
      </c>
      <c r="DB13" s="184" t="s">
        <v>2895</v>
      </c>
      <c r="DC13" s="184" t="s">
        <v>596</v>
      </c>
      <c r="DD13" s="184" t="s">
        <v>596</v>
      </c>
      <c r="DE13" s="184" t="s">
        <v>2895</v>
      </c>
      <c r="DF13" s="184" t="s">
        <v>596</v>
      </c>
      <c r="DG13" s="184" t="s">
        <v>596</v>
      </c>
      <c r="DH13" s="184" t="s">
        <v>2895</v>
      </c>
      <c r="DI13" s="184" t="s">
        <v>596</v>
      </c>
      <c r="DJ13" s="184" t="s">
        <v>596</v>
      </c>
      <c r="DK13" s="184" t="s">
        <v>2895</v>
      </c>
      <c r="DL13" s="184" t="s">
        <v>596</v>
      </c>
      <c r="DM13" s="184" t="s">
        <v>596</v>
      </c>
      <c r="DN13" s="184" t="s">
        <v>2895</v>
      </c>
      <c r="DO13" s="184" t="s">
        <v>596</v>
      </c>
      <c r="DP13" s="184" t="s">
        <v>596</v>
      </c>
      <c r="DQ13" s="184" t="s">
        <v>2895</v>
      </c>
      <c r="DR13" s="184" t="s">
        <v>596</v>
      </c>
      <c r="DS13" s="184" t="s">
        <v>596</v>
      </c>
      <c r="DT13" s="184" t="s">
        <v>2895</v>
      </c>
      <c r="DU13" s="184" t="s">
        <v>596</v>
      </c>
      <c r="DV13" s="184" t="s">
        <v>596</v>
      </c>
      <c r="DW13" s="184" t="s">
        <v>2895</v>
      </c>
      <c r="DX13" s="184" t="s">
        <v>596</v>
      </c>
      <c r="DY13" s="184" t="s">
        <v>596</v>
      </c>
      <c r="DZ13" s="184" t="s">
        <v>2895</v>
      </c>
      <c r="EA13" s="184" t="s">
        <v>596</v>
      </c>
      <c r="EB13" s="184" t="s">
        <v>596</v>
      </c>
      <c r="EC13" s="184" t="s">
        <v>2895</v>
      </c>
      <c r="ED13" s="184" t="s">
        <v>596</v>
      </c>
      <c r="EE13" s="184" t="s">
        <v>596</v>
      </c>
      <c r="EF13" s="184" t="s">
        <v>2895</v>
      </c>
      <c r="EG13" s="184" t="s">
        <v>596</v>
      </c>
      <c r="EH13" s="184" t="s">
        <v>596</v>
      </c>
      <c r="EI13" s="184" t="s">
        <v>2895</v>
      </c>
      <c r="EJ13" s="184" t="s">
        <v>596</v>
      </c>
      <c r="EK13" s="184" t="s">
        <v>596</v>
      </c>
      <c r="EL13" s="184" t="s">
        <v>2895</v>
      </c>
      <c r="EM13" s="184" t="s">
        <v>596</v>
      </c>
      <c r="EN13" s="184" t="s">
        <v>596</v>
      </c>
      <c r="EO13" s="184" t="s">
        <v>2895</v>
      </c>
      <c r="EP13" s="184" t="s">
        <v>596</v>
      </c>
      <c r="EQ13" s="184" t="s">
        <v>596</v>
      </c>
      <c r="ER13" s="184" t="s">
        <v>2895</v>
      </c>
      <c r="ES13" s="184" t="s">
        <v>596</v>
      </c>
      <c r="ET13" s="184" t="s">
        <v>596</v>
      </c>
    </row>
    <row r="14" spans="1:150" x14ac:dyDescent="0.3">
      <c r="A14" s="1"/>
      <c r="B14" s="183" t="s">
        <v>2915</v>
      </c>
      <c r="C14" s="183" t="s">
        <v>104</v>
      </c>
      <c r="D14" s="183" t="s">
        <v>108</v>
      </c>
      <c r="E14" s="183" t="s">
        <v>2916</v>
      </c>
      <c r="F14" s="183" t="s">
        <v>2917</v>
      </c>
      <c r="G14" s="184" t="s">
        <v>2895</v>
      </c>
      <c r="H14" s="184" t="s">
        <v>2788</v>
      </c>
      <c r="I14" s="184" t="s">
        <v>2788</v>
      </c>
      <c r="J14" s="184" t="s">
        <v>2895</v>
      </c>
      <c r="K14" s="184" t="s">
        <v>2788</v>
      </c>
      <c r="L14" s="184" t="s">
        <v>2896</v>
      </c>
      <c r="M14" s="184" t="s">
        <v>2895</v>
      </c>
      <c r="N14" s="184" t="s">
        <v>2788</v>
      </c>
      <c r="O14" s="184" t="s">
        <v>2897</v>
      </c>
      <c r="P14" s="184" t="s">
        <v>2895</v>
      </c>
      <c r="Q14" s="184" t="s">
        <v>2788</v>
      </c>
      <c r="R14" s="184" t="s">
        <v>2897</v>
      </c>
      <c r="S14" s="184" t="s">
        <v>2895</v>
      </c>
      <c r="T14" s="184" t="s">
        <v>2788</v>
      </c>
      <c r="U14" s="184" t="s">
        <v>2897</v>
      </c>
      <c r="V14" s="184" t="s">
        <v>2895</v>
      </c>
      <c r="W14" s="184" t="s">
        <v>2788</v>
      </c>
      <c r="X14" s="184" t="s">
        <v>2897</v>
      </c>
      <c r="Y14" s="184" t="s">
        <v>2895</v>
      </c>
      <c r="Z14" s="184" t="s">
        <v>2788</v>
      </c>
      <c r="AA14" s="184" t="s">
        <v>2898</v>
      </c>
      <c r="AB14" s="184" t="s">
        <v>2895</v>
      </c>
      <c r="AC14" s="184" t="s">
        <v>2788</v>
      </c>
      <c r="AD14" s="184" t="s">
        <v>2899</v>
      </c>
      <c r="AE14" s="184" t="s">
        <v>2895</v>
      </c>
      <c r="AF14" s="184" t="s">
        <v>2788</v>
      </c>
      <c r="AG14" s="184" t="s">
        <v>2788</v>
      </c>
      <c r="AH14" s="184" t="s">
        <v>2895</v>
      </c>
      <c r="AI14" s="184" t="s">
        <v>2788</v>
      </c>
      <c r="AJ14" s="184" t="s">
        <v>2788</v>
      </c>
      <c r="AK14" s="184" t="s">
        <v>2895</v>
      </c>
      <c r="AL14" s="184" t="s">
        <v>2788</v>
      </c>
      <c r="AM14" s="184" t="s">
        <v>2788</v>
      </c>
      <c r="AN14" s="184" t="s">
        <v>2895</v>
      </c>
      <c r="AO14" s="184" t="s">
        <v>2788</v>
      </c>
      <c r="AP14" s="184" t="s">
        <v>2788</v>
      </c>
      <c r="AQ14" s="184" t="s">
        <v>2895</v>
      </c>
      <c r="AR14" s="184" t="s">
        <v>2788</v>
      </c>
      <c r="AS14" s="184" t="s">
        <v>2900</v>
      </c>
      <c r="AT14" s="184" t="s">
        <v>2895</v>
      </c>
      <c r="AU14" s="184" t="s">
        <v>2788</v>
      </c>
      <c r="AV14" s="184" t="s">
        <v>2901</v>
      </c>
      <c r="AW14" s="184" t="s">
        <v>2895</v>
      </c>
      <c r="AX14" s="184" t="s">
        <v>2788</v>
      </c>
      <c r="AY14" s="184" t="s">
        <v>2900</v>
      </c>
      <c r="AZ14" s="184" t="s">
        <v>2895</v>
      </c>
      <c r="BA14" s="184" t="s">
        <v>2788</v>
      </c>
      <c r="BB14" s="184" t="s">
        <v>2902</v>
      </c>
      <c r="BC14" s="184" t="s">
        <v>2895</v>
      </c>
      <c r="BD14" s="184" t="s">
        <v>2788</v>
      </c>
      <c r="BE14" s="184" t="s">
        <v>2903</v>
      </c>
      <c r="BF14" s="184" t="s">
        <v>2895</v>
      </c>
      <c r="BG14" s="184" t="s">
        <v>2788</v>
      </c>
      <c r="BH14" s="184" t="s">
        <v>2904</v>
      </c>
      <c r="BI14" s="184" t="s">
        <v>2895</v>
      </c>
      <c r="BJ14" s="184" t="s">
        <v>2788</v>
      </c>
      <c r="BK14" s="184" t="s">
        <v>2788</v>
      </c>
      <c r="BL14" s="184" t="s">
        <v>2895</v>
      </c>
      <c r="BM14" s="184" t="s">
        <v>2788</v>
      </c>
      <c r="BN14" s="184" t="s">
        <v>2788</v>
      </c>
      <c r="BO14" s="184" t="s">
        <v>2895</v>
      </c>
      <c r="BP14" s="184" t="s">
        <v>2788</v>
      </c>
      <c r="BQ14" s="184" t="s">
        <v>2788</v>
      </c>
      <c r="BR14" s="184" t="s">
        <v>2895</v>
      </c>
      <c r="BS14" s="184" t="s">
        <v>2788</v>
      </c>
      <c r="BT14" s="184" t="s">
        <v>2788</v>
      </c>
      <c r="BU14" s="184" t="s">
        <v>2895</v>
      </c>
      <c r="BV14" s="184" t="s">
        <v>2788</v>
      </c>
      <c r="BW14" s="184" t="s">
        <v>2788</v>
      </c>
      <c r="BX14" s="184" t="s">
        <v>2895</v>
      </c>
      <c r="BY14" s="184" t="s">
        <v>2788</v>
      </c>
      <c r="BZ14" s="184" t="s">
        <v>2788</v>
      </c>
      <c r="CA14" s="184" t="s">
        <v>2895</v>
      </c>
      <c r="CB14" s="184" t="s">
        <v>2788</v>
      </c>
      <c r="CC14" s="184" t="s">
        <v>2788</v>
      </c>
      <c r="CD14" s="184" t="s">
        <v>2895</v>
      </c>
      <c r="CE14" s="184" t="s">
        <v>2788</v>
      </c>
      <c r="CF14" s="184" t="s">
        <v>2788</v>
      </c>
      <c r="CG14" s="184" t="s">
        <v>2895</v>
      </c>
      <c r="CH14" s="184" t="s">
        <v>2788</v>
      </c>
      <c r="CI14" s="184" t="s">
        <v>2788</v>
      </c>
      <c r="CJ14" s="184" t="s">
        <v>2895</v>
      </c>
      <c r="CK14" s="184" t="s">
        <v>2788</v>
      </c>
      <c r="CL14" s="184" t="s">
        <v>2788</v>
      </c>
      <c r="CM14" s="184" t="s">
        <v>2895</v>
      </c>
      <c r="CN14" s="184" t="s">
        <v>2788</v>
      </c>
      <c r="CO14" s="184" t="s">
        <v>2788</v>
      </c>
      <c r="CP14" s="184" t="s">
        <v>2895</v>
      </c>
      <c r="CQ14" s="184" t="s">
        <v>2788</v>
      </c>
      <c r="CR14" s="184" t="s">
        <v>2788</v>
      </c>
      <c r="CS14" s="184" t="s">
        <v>2895</v>
      </c>
      <c r="CT14" s="184" t="s">
        <v>2788</v>
      </c>
      <c r="CU14" s="184" t="s">
        <v>2788</v>
      </c>
      <c r="CV14" s="184" t="s">
        <v>2895</v>
      </c>
      <c r="CW14" s="184" t="s">
        <v>2788</v>
      </c>
      <c r="CX14" s="184" t="s">
        <v>2788</v>
      </c>
      <c r="CY14" s="184" t="s">
        <v>2895</v>
      </c>
      <c r="CZ14" s="184" t="s">
        <v>2788</v>
      </c>
      <c r="DA14" s="184" t="s">
        <v>2788</v>
      </c>
      <c r="DB14" s="184" t="s">
        <v>2895</v>
      </c>
      <c r="DC14" s="184" t="s">
        <v>2788</v>
      </c>
      <c r="DD14" s="184" t="s">
        <v>2788</v>
      </c>
      <c r="DE14" s="184" t="s">
        <v>2895</v>
      </c>
      <c r="DF14" s="184" t="s">
        <v>2788</v>
      </c>
      <c r="DG14" s="184" t="s">
        <v>2788</v>
      </c>
      <c r="DH14" s="184" t="s">
        <v>2895</v>
      </c>
      <c r="DI14" s="184" t="s">
        <v>2788</v>
      </c>
      <c r="DJ14" s="184" t="s">
        <v>2788</v>
      </c>
      <c r="DK14" s="184" t="s">
        <v>2895</v>
      </c>
      <c r="DL14" s="184" t="s">
        <v>2788</v>
      </c>
      <c r="DM14" s="184" t="s">
        <v>2788</v>
      </c>
      <c r="DN14" s="184" t="s">
        <v>2895</v>
      </c>
      <c r="DO14" s="184" t="s">
        <v>2788</v>
      </c>
      <c r="DP14" s="184" t="s">
        <v>2788</v>
      </c>
      <c r="DQ14" s="184" t="s">
        <v>2895</v>
      </c>
      <c r="DR14" s="184" t="s">
        <v>2788</v>
      </c>
      <c r="DS14" s="184" t="s">
        <v>2788</v>
      </c>
      <c r="DT14" s="184" t="s">
        <v>2895</v>
      </c>
      <c r="DU14" s="184" t="s">
        <v>2788</v>
      </c>
      <c r="DV14" s="184" t="s">
        <v>2788</v>
      </c>
      <c r="DW14" s="184" t="s">
        <v>2895</v>
      </c>
      <c r="DX14" s="184" t="s">
        <v>2788</v>
      </c>
      <c r="DY14" s="184" t="s">
        <v>2788</v>
      </c>
      <c r="DZ14" s="184" t="s">
        <v>2895</v>
      </c>
      <c r="EA14" s="184" t="s">
        <v>2788</v>
      </c>
      <c r="EB14" s="184" t="s">
        <v>2788</v>
      </c>
      <c r="EC14" s="184" t="s">
        <v>2895</v>
      </c>
      <c r="ED14" s="184" t="s">
        <v>2788</v>
      </c>
      <c r="EE14" s="184" t="s">
        <v>2788</v>
      </c>
      <c r="EF14" s="184" t="s">
        <v>2895</v>
      </c>
      <c r="EG14" s="184" t="s">
        <v>2788</v>
      </c>
      <c r="EH14" s="184" t="s">
        <v>2788</v>
      </c>
      <c r="EI14" s="184" t="s">
        <v>2895</v>
      </c>
      <c r="EJ14" s="184" t="s">
        <v>2788</v>
      </c>
      <c r="EK14" s="184" t="s">
        <v>2788</v>
      </c>
      <c r="EL14" s="184" t="s">
        <v>2895</v>
      </c>
      <c r="EM14" s="184" t="s">
        <v>2788</v>
      </c>
      <c r="EN14" s="184" t="s">
        <v>2788</v>
      </c>
      <c r="EO14" s="184" t="s">
        <v>2895</v>
      </c>
      <c r="EP14" s="184" t="s">
        <v>2788</v>
      </c>
      <c r="EQ14" s="184" t="s">
        <v>2905</v>
      </c>
      <c r="ER14" s="184" t="s">
        <v>2895</v>
      </c>
      <c r="ES14" s="184" t="s">
        <v>2788</v>
      </c>
      <c r="ET14" s="184" t="s">
        <v>2904</v>
      </c>
    </row>
    <row r="15" spans="1:150" x14ac:dyDescent="0.3">
      <c r="A15" s="1"/>
      <c r="B15" s="182" t="s">
        <v>2918</v>
      </c>
      <c r="C15" s="182" t="s">
        <v>104</v>
      </c>
      <c r="D15" s="182" t="s">
        <v>111</v>
      </c>
      <c r="E15" s="182" t="s">
        <v>2919</v>
      </c>
      <c r="F15" s="182" t="s">
        <v>2920</v>
      </c>
      <c r="G15" s="182" t="s">
        <v>2895</v>
      </c>
      <c r="H15" s="182" t="s">
        <v>2788</v>
      </c>
      <c r="I15" s="182" t="s">
        <v>2788</v>
      </c>
      <c r="J15" s="182" t="s">
        <v>2895</v>
      </c>
      <c r="K15" s="182" t="s">
        <v>2788</v>
      </c>
      <c r="L15" s="182" t="s">
        <v>2788</v>
      </c>
      <c r="M15" s="182" t="s">
        <v>2895</v>
      </c>
      <c r="N15" s="182" t="s">
        <v>2788</v>
      </c>
      <c r="O15" s="182" t="s">
        <v>2788</v>
      </c>
      <c r="P15" s="182" t="s">
        <v>2895</v>
      </c>
      <c r="Q15" s="182" t="s">
        <v>2788</v>
      </c>
      <c r="R15" s="182" t="s">
        <v>2788</v>
      </c>
      <c r="S15" s="182" t="s">
        <v>2895</v>
      </c>
      <c r="T15" s="182" t="s">
        <v>2788</v>
      </c>
      <c r="U15" s="182" t="s">
        <v>2788</v>
      </c>
      <c r="V15" s="182" t="s">
        <v>2895</v>
      </c>
      <c r="W15" s="182" t="s">
        <v>2788</v>
      </c>
      <c r="X15" s="182" t="s">
        <v>2788</v>
      </c>
      <c r="Y15" s="182" t="s">
        <v>2895</v>
      </c>
      <c r="Z15" s="182" t="s">
        <v>2788</v>
      </c>
      <c r="AA15" s="182" t="s">
        <v>2788</v>
      </c>
      <c r="AB15" s="182" t="s">
        <v>2895</v>
      </c>
      <c r="AC15" s="182" t="s">
        <v>2788</v>
      </c>
      <c r="AD15" s="182" t="s">
        <v>2788</v>
      </c>
      <c r="AE15" s="182" t="s">
        <v>2895</v>
      </c>
      <c r="AF15" s="182" t="s">
        <v>2788</v>
      </c>
      <c r="AG15" s="182" t="s">
        <v>2788</v>
      </c>
      <c r="AH15" s="182" t="s">
        <v>2895</v>
      </c>
      <c r="AI15" s="182" t="s">
        <v>2788</v>
      </c>
      <c r="AJ15" s="182" t="s">
        <v>2788</v>
      </c>
      <c r="AK15" s="182" t="s">
        <v>2895</v>
      </c>
      <c r="AL15" s="182" t="s">
        <v>2788</v>
      </c>
      <c r="AM15" s="182" t="s">
        <v>2788</v>
      </c>
      <c r="AN15" s="182" t="s">
        <v>2895</v>
      </c>
      <c r="AO15" s="182" t="s">
        <v>2788</v>
      </c>
      <c r="AP15" s="182" t="s">
        <v>2788</v>
      </c>
      <c r="AQ15" s="182" t="s">
        <v>2895</v>
      </c>
      <c r="AR15" s="182" t="s">
        <v>2788</v>
      </c>
      <c r="AS15" s="182" t="s">
        <v>2788</v>
      </c>
      <c r="AT15" s="182" t="s">
        <v>2895</v>
      </c>
      <c r="AU15" s="182" t="s">
        <v>2788</v>
      </c>
      <c r="AV15" s="182" t="s">
        <v>2788</v>
      </c>
      <c r="AW15" s="182" t="s">
        <v>2895</v>
      </c>
      <c r="AX15" s="182" t="s">
        <v>2788</v>
      </c>
      <c r="AY15" s="182" t="s">
        <v>2788</v>
      </c>
      <c r="AZ15" s="182" t="s">
        <v>2895</v>
      </c>
      <c r="BA15" s="182" t="s">
        <v>2788</v>
      </c>
      <c r="BB15" s="182" t="s">
        <v>2788</v>
      </c>
      <c r="BC15" s="182" t="s">
        <v>2895</v>
      </c>
      <c r="BD15" s="182" t="s">
        <v>2788</v>
      </c>
      <c r="BE15" s="182" t="s">
        <v>2788</v>
      </c>
      <c r="BF15" s="182" t="s">
        <v>2895</v>
      </c>
      <c r="BG15" s="182" t="s">
        <v>2788</v>
      </c>
      <c r="BH15" s="182" t="s">
        <v>2788</v>
      </c>
      <c r="BI15" s="182" t="s">
        <v>2895</v>
      </c>
      <c r="BJ15" s="182" t="s">
        <v>2788</v>
      </c>
      <c r="BK15" s="182" t="s">
        <v>2788</v>
      </c>
      <c r="BL15" s="182" t="s">
        <v>2895</v>
      </c>
      <c r="BM15" s="182" t="s">
        <v>2788</v>
      </c>
      <c r="BN15" s="182" t="s">
        <v>2788</v>
      </c>
      <c r="BO15" s="182" t="s">
        <v>2895</v>
      </c>
      <c r="BP15" s="182" t="s">
        <v>2788</v>
      </c>
      <c r="BQ15" s="182" t="s">
        <v>2788</v>
      </c>
      <c r="BR15" s="182" t="s">
        <v>2895</v>
      </c>
      <c r="BS15" s="182" t="s">
        <v>2788</v>
      </c>
      <c r="BT15" s="182" t="s">
        <v>2788</v>
      </c>
      <c r="BU15" s="182" t="s">
        <v>2895</v>
      </c>
      <c r="BV15" s="182" t="s">
        <v>2788</v>
      </c>
      <c r="BW15" s="182" t="s">
        <v>2788</v>
      </c>
      <c r="BX15" s="182" t="s">
        <v>2895</v>
      </c>
      <c r="BY15" s="182" t="s">
        <v>2788</v>
      </c>
      <c r="BZ15" s="182" t="s">
        <v>2788</v>
      </c>
      <c r="CA15" s="182" t="s">
        <v>2895</v>
      </c>
      <c r="CB15" s="182" t="s">
        <v>2788</v>
      </c>
      <c r="CC15" s="182" t="s">
        <v>2788</v>
      </c>
      <c r="CD15" s="182" t="s">
        <v>2895</v>
      </c>
      <c r="CE15" s="182" t="s">
        <v>2788</v>
      </c>
      <c r="CF15" s="182" t="s">
        <v>2788</v>
      </c>
      <c r="CG15" s="182" t="s">
        <v>2895</v>
      </c>
      <c r="CH15" s="182" t="s">
        <v>2788</v>
      </c>
      <c r="CI15" s="182" t="s">
        <v>2788</v>
      </c>
      <c r="CJ15" s="182" t="s">
        <v>2895</v>
      </c>
      <c r="CK15" s="182" t="s">
        <v>2788</v>
      </c>
      <c r="CL15" s="182" t="s">
        <v>2788</v>
      </c>
      <c r="CM15" s="182" t="s">
        <v>2895</v>
      </c>
      <c r="CN15" s="182" t="s">
        <v>2788</v>
      </c>
      <c r="CO15" s="182" t="s">
        <v>2788</v>
      </c>
      <c r="CP15" s="182" t="s">
        <v>2895</v>
      </c>
      <c r="CQ15" s="182" t="s">
        <v>2788</v>
      </c>
      <c r="CR15" s="182" t="s">
        <v>2788</v>
      </c>
      <c r="CS15" s="182" t="s">
        <v>2895</v>
      </c>
      <c r="CT15" s="182" t="s">
        <v>2788</v>
      </c>
      <c r="CU15" s="182" t="s">
        <v>2788</v>
      </c>
      <c r="CV15" s="182" t="s">
        <v>2895</v>
      </c>
      <c r="CW15" s="182" t="s">
        <v>2788</v>
      </c>
      <c r="CX15" s="182" t="s">
        <v>2788</v>
      </c>
      <c r="CY15" s="182" t="s">
        <v>2895</v>
      </c>
      <c r="CZ15" s="182" t="s">
        <v>2788</v>
      </c>
      <c r="DA15" s="182" t="s">
        <v>2788</v>
      </c>
      <c r="DB15" s="182" t="s">
        <v>2895</v>
      </c>
      <c r="DC15" s="182" t="s">
        <v>2788</v>
      </c>
      <c r="DD15" s="182" t="s">
        <v>2788</v>
      </c>
      <c r="DE15" s="182" t="s">
        <v>2895</v>
      </c>
      <c r="DF15" s="182" t="s">
        <v>2788</v>
      </c>
      <c r="DG15" s="182" t="s">
        <v>2788</v>
      </c>
      <c r="DH15" s="182" t="s">
        <v>2895</v>
      </c>
      <c r="DI15" s="182" t="s">
        <v>2788</v>
      </c>
      <c r="DJ15" s="182" t="s">
        <v>2788</v>
      </c>
      <c r="DK15" s="182" t="s">
        <v>2895</v>
      </c>
      <c r="DL15" s="182" t="s">
        <v>2788</v>
      </c>
      <c r="DM15" s="182" t="s">
        <v>2788</v>
      </c>
      <c r="DN15" s="182" t="s">
        <v>2895</v>
      </c>
      <c r="DO15" s="182" t="s">
        <v>2788</v>
      </c>
      <c r="DP15" s="182" t="s">
        <v>2788</v>
      </c>
      <c r="DQ15" s="182" t="s">
        <v>2895</v>
      </c>
      <c r="DR15" s="182" t="s">
        <v>2788</v>
      </c>
      <c r="DS15" s="182" t="s">
        <v>2788</v>
      </c>
      <c r="DT15" s="182" t="s">
        <v>2895</v>
      </c>
      <c r="DU15" s="182" t="s">
        <v>2788</v>
      </c>
      <c r="DV15" s="182" t="s">
        <v>2788</v>
      </c>
      <c r="DW15" s="182" t="s">
        <v>2895</v>
      </c>
      <c r="DX15" s="182" t="s">
        <v>2788</v>
      </c>
      <c r="DY15" s="182" t="s">
        <v>2788</v>
      </c>
      <c r="DZ15" s="182" t="s">
        <v>2895</v>
      </c>
      <c r="EA15" s="182" t="s">
        <v>2788</v>
      </c>
      <c r="EB15" s="182" t="s">
        <v>2788</v>
      </c>
      <c r="EC15" s="182" t="s">
        <v>2895</v>
      </c>
      <c r="ED15" s="182" t="s">
        <v>2788</v>
      </c>
      <c r="EE15" s="182" t="s">
        <v>2788</v>
      </c>
      <c r="EF15" s="182" t="s">
        <v>2895</v>
      </c>
      <c r="EG15" s="182" t="s">
        <v>2788</v>
      </c>
      <c r="EH15" s="182" t="s">
        <v>2788</v>
      </c>
      <c r="EI15" s="182" t="s">
        <v>2895</v>
      </c>
      <c r="EJ15" s="182" t="s">
        <v>2788</v>
      </c>
      <c r="EK15" s="182" t="s">
        <v>2788</v>
      </c>
      <c r="EL15" s="182" t="s">
        <v>2895</v>
      </c>
      <c r="EM15" s="182" t="s">
        <v>2788</v>
      </c>
      <c r="EN15" s="182" t="s">
        <v>2788</v>
      </c>
      <c r="EO15" s="182" t="s">
        <v>2895</v>
      </c>
      <c r="EP15" s="182" t="s">
        <v>2788</v>
      </c>
      <c r="EQ15" s="182" t="s">
        <v>2788</v>
      </c>
      <c r="ER15" s="182" t="s">
        <v>2895</v>
      </c>
      <c r="ES15" s="182" t="s">
        <v>2788</v>
      </c>
      <c r="ET15" s="182" t="s">
        <v>2788</v>
      </c>
    </row>
    <row r="16" spans="1:150" x14ac:dyDescent="0.3">
      <c r="A16" s="1"/>
      <c r="B16" s="183" t="s">
        <v>2921</v>
      </c>
      <c r="C16" s="183" t="s">
        <v>104</v>
      </c>
      <c r="D16" s="183" t="s">
        <v>111</v>
      </c>
      <c r="E16" s="183" t="s">
        <v>2922</v>
      </c>
      <c r="F16" s="183" t="s">
        <v>2923</v>
      </c>
      <c r="G16" s="184" t="s">
        <v>2895</v>
      </c>
      <c r="H16" s="184" t="s">
        <v>2788</v>
      </c>
      <c r="I16" s="184" t="s">
        <v>2788</v>
      </c>
      <c r="J16" s="184" t="s">
        <v>2895</v>
      </c>
      <c r="K16" s="184" t="s">
        <v>2788</v>
      </c>
      <c r="L16" s="184" t="s">
        <v>2788</v>
      </c>
      <c r="M16" s="184" t="s">
        <v>2895</v>
      </c>
      <c r="N16" s="184" t="s">
        <v>2788</v>
      </c>
      <c r="O16" s="184" t="s">
        <v>2788</v>
      </c>
      <c r="P16" s="184" t="s">
        <v>2895</v>
      </c>
      <c r="Q16" s="184" t="s">
        <v>2788</v>
      </c>
      <c r="R16" s="184" t="s">
        <v>2788</v>
      </c>
      <c r="S16" s="184" t="s">
        <v>2895</v>
      </c>
      <c r="T16" s="184" t="s">
        <v>2788</v>
      </c>
      <c r="U16" s="184" t="s">
        <v>2788</v>
      </c>
      <c r="V16" s="184" t="s">
        <v>2895</v>
      </c>
      <c r="W16" s="184" t="s">
        <v>2788</v>
      </c>
      <c r="X16" s="184" t="s">
        <v>2788</v>
      </c>
      <c r="Y16" s="184" t="s">
        <v>2895</v>
      </c>
      <c r="Z16" s="184" t="s">
        <v>2788</v>
      </c>
      <c r="AA16" s="184" t="s">
        <v>2788</v>
      </c>
      <c r="AB16" s="184" t="s">
        <v>2895</v>
      </c>
      <c r="AC16" s="184" t="s">
        <v>2788</v>
      </c>
      <c r="AD16" s="184" t="s">
        <v>2788</v>
      </c>
      <c r="AE16" s="184" t="s">
        <v>2895</v>
      </c>
      <c r="AF16" s="184" t="s">
        <v>2788</v>
      </c>
      <c r="AG16" s="184" t="s">
        <v>2788</v>
      </c>
      <c r="AH16" s="184" t="s">
        <v>2895</v>
      </c>
      <c r="AI16" s="184" t="s">
        <v>2788</v>
      </c>
      <c r="AJ16" s="184" t="s">
        <v>2788</v>
      </c>
      <c r="AK16" s="184" t="s">
        <v>2895</v>
      </c>
      <c r="AL16" s="184" t="s">
        <v>2788</v>
      </c>
      <c r="AM16" s="184" t="s">
        <v>2788</v>
      </c>
      <c r="AN16" s="184" t="s">
        <v>2895</v>
      </c>
      <c r="AO16" s="184" t="s">
        <v>2788</v>
      </c>
      <c r="AP16" s="184" t="s">
        <v>2788</v>
      </c>
      <c r="AQ16" s="184" t="s">
        <v>2895</v>
      </c>
      <c r="AR16" s="184" t="s">
        <v>2788</v>
      </c>
      <c r="AS16" s="184" t="s">
        <v>2788</v>
      </c>
      <c r="AT16" s="184" t="s">
        <v>2895</v>
      </c>
      <c r="AU16" s="184" t="s">
        <v>2788</v>
      </c>
      <c r="AV16" s="184" t="s">
        <v>2788</v>
      </c>
      <c r="AW16" s="184" t="s">
        <v>2895</v>
      </c>
      <c r="AX16" s="184" t="s">
        <v>2788</v>
      </c>
      <c r="AY16" s="184" t="s">
        <v>2788</v>
      </c>
      <c r="AZ16" s="184" t="s">
        <v>2895</v>
      </c>
      <c r="BA16" s="184" t="s">
        <v>2788</v>
      </c>
      <c r="BB16" s="184" t="s">
        <v>2788</v>
      </c>
      <c r="BC16" s="184" t="s">
        <v>2895</v>
      </c>
      <c r="BD16" s="184" t="s">
        <v>2788</v>
      </c>
      <c r="BE16" s="184" t="s">
        <v>2788</v>
      </c>
      <c r="BF16" s="184" t="s">
        <v>2895</v>
      </c>
      <c r="BG16" s="184" t="s">
        <v>2788</v>
      </c>
      <c r="BH16" s="184" t="s">
        <v>2788</v>
      </c>
      <c r="BI16" s="184" t="s">
        <v>2895</v>
      </c>
      <c r="BJ16" s="184" t="s">
        <v>2788</v>
      </c>
      <c r="BK16" s="184" t="s">
        <v>2788</v>
      </c>
      <c r="BL16" s="184" t="s">
        <v>2895</v>
      </c>
      <c r="BM16" s="184" t="s">
        <v>2788</v>
      </c>
      <c r="BN16" s="184" t="s">
        <v>2788</v>
      </c>
      <c r="BO16" s="184" t="s">
        <v>2895</v>
      </c>
      <c r="BP16" s="184" t="s">
        <v>2788</v>
      </c>
      <c r="BQ16" s="184" t="s">
        <v>2788</v>
      </c>
      <c r="BR16" s="184" t="s">
        <v>2895</v>
      </c>
      <c r="BS16" s="184" t="s">
        <v>2788</v>
      </c>
      <c r="BT16" s="184" t="s">
        <v>2788</v>
      </c>
      <c r="BU16" s="184" t="s">
        <v>2895</v>
      </c>
      <c r="BV16" s="184" t="s">
        <v>2788</v>
      </c>
      <c r="BW16" s="184" t="s">
        <v>2788</v>
      </c>
      <c r="BX16" s="184" t="s">
        <v>2895</v>
      </c>
      <c r="BY16" s="184" t="s">
        <v>2788</v>
      </c>
      <c r="BZ16" s="184" t="s">
        <v>2788</v>
      </c>
      <c r="CA16" s="184" t="s">
        <v>2895</v>
      </c>
      <c r="CB16" s="184" t="s">
        <v>2788</v>
      </c>
      <c r="CC16" s="184" t="s">
        <v>2788</v>
      </c>
      <c r="CD16" s="184" t="s">
        <v>2895</v>
      </c>
      <c r="CE16" s="184" t="s">
        <v>2788</v>
      </c>
      <c r="CF16" s="184" t="s">
        <v>2788</v>
      </c>
      <c r="CG16" s="184" t="s">
        <v>2895</v>
      </c>
      <c r="CH16" s="184" t="s">
        <v>2788</v>
      </c>
      <c r="CI16" s="184" t="s">
        <v>2788</v>
      </c>
      <c r="CJ16" s="184" t="s">
        <v>2895</v>
      </c>
      <c r="CK16" s="184" t="s">
        <v>2788</v>
      </c>
      <c r="CL16" s="184" t="s">
        <v>2788</v>
      </c>
      <c r="CM16" s="184" t="s">
        <v>2895</v>
      </c>
      <c r="CN16" s="184" t="s">
        <v>2788</v>
      </c>
      <c r="CO16" s="184" t="s">
        <v>2788</v>
      </c>
      <c r="CP16" s="184" t="s">
        <v>2895</v>
      </c>
      <c r="CQ16" s="184" t="s">
        <v>2788</v>
      </c>
      <c r="CR16" s="184" t="s">
        <v>2788</v>
      </c>
      <c r="CS16" s="184" t="s">
        <v>2895</v>
      </c>
      <c r="CT16" s="184" t="s">
        <v>2788</v>
      </c>
      <c r="CU16" s="184" t="s">
        <v>2788</v>
      </c>
      <c r="CV16" s="184" t="s">
        <v>2895</v>
      </c>
      <c r="CW16" s="184" t="s">
        <v>2788</v>
      </c>
      <c r="CX16" s="184" t="s">
        <v>2788</v>
      </c>
      <c r="CY16" s="184" t="s">
        <v>2895</v>
      </c>
      <c r="CZ16" s="184" t="s">
        <v>2788</v>
      </c>
      <c r="DA16" s="184" t="s">
        <v>2788</v>
      </c>
      <c r="DB16" s="184" t="s">
        <v>2895</v>
      </c>
      <c r="DC16" s="184" t="s">
        <v>2788</v>
      </c>
      <c r="DD16" s="184" t="s">
        <v>2788</v>
      </c>
      <c r="DE16" s="184" t="s">
        <v>2895</v>
      </c>
      <c r="DF16" s="184" t="s">
        <v>2788</v>
      </c>
      <c r="DG16" s="184" t="s">
        <v>2788</v>
      </c>
      <c r="DH16" s="184" t="s">
        <v>2895</v>
      </c>
      <c r="DI16" s="184" t="s">
        <v>2788</v>
      </c>
      <c r="DJ16" s="184" t="s">
        <v>2788</v>
      </c>
      <c r="DK16" s="184" t="s">
        <v>2895</v>
      </c>
      <c r="DL16" s="184" t="s">
        <v>2788</v>
      </c>
      <c r="DM16" s="184" t="s">
        <v>2788</v>
      </c>
      <c r="DN16" s="184" t="s">
        <v>2895</v>
      </c>
      <c r="DO16" s="184" t="s">
        <v>2788</v>
      </c>
      <c r="DP16" s="184" t="s">
        <v>2788</v>
      </c>
      <c r="DQ16" s="184" t="s">
        <v>2895</v>
      </c>
      <c r="DR16" s="184" t="s">
        <v>2788</v>
      </c>
      <c r="DS16" s="184" t="s">
        <v>2788</v>
      </c>
      <c r="DT16" s="184" t="s">
        <v>2895</v>
      </c>
      <c r="DU16" s="184" t="s">
        <v>2788</v>
      </c>
      <c r="DV16" s="184" t="s">
        <v>2788</v>
      </c>
      <c r="DW16" s="184" t="s">
        <v>2895</v>
      </c>
      <c r="DX16" s="184" t="s">
        <v>2788</v>
      </c>
      <c r="DY16" s="184" t="s">
        <v>2788</v>
      </c>
      <c r="DZ16" s="184" t="s">
        <v>2895</v>
      </c>
      <c r="EA16" s="184" t="s">
        <v>2788</v>
      </c>
      <c r="EB16" s="184" t="s">
        <v>2788</v>
      </c>
      <c r="EC16" s="184" t="s">
        <v>2895</v>
      </c>
      <c r="ED16" s="184" t="s">
        <v>2788</v>
      </c>
      <c r="EE16" s="184" t="s">
        <v>2788</v>
      </c>
      <c r="EF16" s="184" t="s">
        <v>2895</v>
      </c>
      <c r="EG16" s="184" t="s">
        <v>2788</v>
      </c>
      <c r="EH16" s="184" t="s">
        <v>2788</v>
      </c>
      <c r="EI16" s="184" t="s">
        <v>2895</v>
      </c>
      <c r="EJ16" s="184" t="s">
        <v>2788</v>
      </c>
      <c r="EK16" s="184" t="s">
        <v>2788</v>
      </c>
      <c r="EL16" s="184" t="s">
        <v>2895</v>
      </c>
      <c r="EM16" s="184" t="s">
        <v>2788</v>
      </c>
      <c r="EN16" s="184" t="s">
        <v>2788</v>
      </c>
      <c r="EO16" s="184" t="s">
        <v>2895</v>
      </c>
      <c r="EP16" s="184" t="s">
        <v>2788</v>
      </c>
      <c r="EQ16" s="184" t="s">
        <v>2788</v>
      </c>
      <c r="ER16" s="184" t="s">
        <v>2895</v>
      </c>
      <c r="ES16" s="184" t="s">
        <v>2788</v>
      </c>
      <c r="ET16" s="184" t="s">
        <v>2788</v>
      </c>
    </row>
    <row r="17" spans="1:150" x14ac:dyDescent="0.3">
      <c r="A17" s="1"/>
      <c r="B17" s="183" t="s">
        <v>2924</v>
      </c>
      <c r="C17" s="183" t="s">
        <v>104</v>
      </c>
      <c r="D17" s="183" t="s">
        <v>111</v>
      </c>
      <c r="E17" s="183" t="s">
        <v>2925</v>
      </c>
      <c r="F17" s="183" t="s">
        <v>2926</v>
      </c>
      <c r="G17" s="184" t="s">
        <v>2895</v>
      </c>
      <c r="H17" s="184" t="s">
        <v>596</v>
      </c>
      <c r="I17" s="184" t="s">
        <v>596</v>
      </c>
      <c r="J17" s="184" t="s">
        <v>2895</v>
      </c>
      <c r="K17" s="184" t="s">
        <v>596</v>
      </c>
      <c r="L17" s="184" t="s">
        <v>596</v>
      </c>
      <c r="M17" s="184" t="s">
        <v>2895</v>
      </c>
      <c r="N17" s="184" t="s">
        <v>596</v>
      </c>
      <c r="O17" s="184" t="s">
        <v>596</v>
      </c>
      <c r="P17" s="184" t="s">
        <v>2895</v>
      </c>
      <c r="Q17" s="184" t="s">
        <v>596</v>
      </c>
      <c r="R17" s="184" t="s">
        <v>596</v>
      </c>
      <c r="S17" s="184" t="s">
        <v>2895</v>
      </c>
      <c r="T17" s="184" t="s">
        <v>596</v>
      </c>
      <c r="U17" s="184" t="s">
        <v>596</v>
      </c>
      <c r="V17" s="184" t="s">
        <v>2895</v>
      </c>
      <c r="W17" s="184" t="s">
        <v>596</v>
      </c>
      <c r="X17" s="184" t="s">
        <v>596</v>
      </c>
      <c r="Y17" s="184" t="s">
        <v>2895</v>
      </c>
      <c r="Z17" s="184" t="s">
        <v>596</v>
      </c>
      <c r="AA17" s="184" t="s">
        <v>596</v>
      </c>
      <c r="AB17" s="184" t="s">
        <v>2895</v>
      </c>
      <c r="AC17" s="184" t="s">
        <v>596</v>
      </c>
      <c r="AD17" s="184" t="s">
        <v>596</v>
      </c>
      <c r="AE17" s="184" t="s">
        <v>2895</v>
      </c>
      <c r="AF17" s="184" t="s">
        <v>596</v>
      </c>
      <c r="AG17" s="184" t="s">
        <v>596</v>
      </c>
      <c r="AH17" s="184" t="s">
        <v>2895</v>
      </c>
      <c r="AI17" s="184" t="s">
        <v>596</v>
      </c>
      <c r="AJ17" s="184" t="s">
        <v>596</v>
      </c>
      <c r="AK17" s="184" t="s">
        <v>2895</v>
      </c>
      <c r="AL17" s="184" t="s">
        <v>596</v>
      </c>
      <c r="AM17" s="184" t="s">
        <v>596</v>
      </c>
      <c r="AN17" s="184" t="s">
        <v>2895</v>
      </c>
      <c r="AO17" s="184" t="s">
        <v>596</v>
      </c>
      <c r="AP17" s="184" t="s">
        <v>596</v>
      </c>
      <c r="AQ17" s="184" t="s">
        <v>2895</v>
      </c>
      <c r="AR17" s="184" t="s">
        <v>596</v>
      </c>
      <c r="AS17" s="184" t="s">
        <v>596</v>
      </c>
      <c r="AT17" s="184" t="s">
        <v>2895</v>
      </c>
      <c r="AU17" s="184" t="s">
        <v>596</v>
      </c>
      <c r="AV17" s="184" t="s">
        <v>596</v>
      </c>
      <c r="AW17" s="184" t="s">
        <v>2895</v>
      </c>
      <c r="AX17" s="184" t="s">
        <v>596</v>
      </c>
      <c r="AY17" s="184" t="s">
        <v>596</v>
      </c>
      <c r="AZ17" s="184" t="s">
        <v>2895</v>
      </c>
      <c r="BA17" s="184" t="s">
        <v>596</v>
      </c>
      <c r="BB17" s="184" t="s">
        <v>596</v>
      </c>
      <c r="BC17" s="184" t="s">
        <v>2895</v>
      </c>
      <c r="BD17" s="184" t="s">
        <v>596</v>
      </c>
      <c r="BE17" s="184" t="s">
        <v>596</v>
      </c>
      <c r="BF17" s="184" t="s">
        <v>2895</v>
      </c>
      <c r="BG17" s="184" t="s">
        <v>596</v>
      </c>
      <c r="BH17" s="184" t="s">
        <v>596</v>
      </c>
      <c r="BI17" s="184" t="s">
        <v>2895</v>
      </c>
      <c r="BJ17" s="184" t="s">
        <v>596</v>
      </c>
      <c r="BK17" s="184" t="s">
        <v>596</v>
      </c>
      <c r="BL17" s="184" t="s">
        <v>2895</v>
      </c>
      <c r="BM17" s="184" t="s">
        <v>596</v>
      </c>
      <c r="BN17" s="184" t="s">
        <v>596</v>
      </c>
      <c r="BO17" s="184" t="s">
        <v>2895</v>
      </c>
      <c r="BP17" s="184" t="s">
        <v>596</v>
      </c>
      <c r="BQ17" s="184" t="s">
        <v>596</v>
      </c>
      <c r="BR17" s="184" t="s">
        <v>2895</v>
      </c>
      <c r="BS17" s="184" t="s">
        <v>596</v>
      </c>
      <c r="BT17" s="184" t="s">
        <v>596</v>
      </c>
      <c r="BU17" s="184" t="s">
        <v>2895</v>
      </c>
      <c r="BV17" s="184" t="s">
        <v>596</v>
      </c>
      <c r="BW17" s="184" t="s">
        <v>596</v>
      </c>
      <c r="BX17" s="184" t="s">
        <v>2895</v>
      </c>
      <c r="BY17" s="184" t="s">
        <v>596</v>
      </c>
      <c r="BZ17" s="184" t="s">
        <v>596</v>
      </c>
      <c r="CA17" s="184" t="s">
        <v>2895</v>
      </c>
      <c r="CB17" s="184" t="s">
        <v>596</v>
      </c>
      <c r="CC17" s="184" t="s">
        <v>596</v>
      </c>
      <c r="CD17" s="184" t="s">
        <v>2895</v>
      </c>
      <c r="CE17" s="184" t="s">
        <v>596</v>
      </c>
      <c r="CF17" s="184" t="s">
        <v>596</v>
      </c>
      <c r="CG17" s="184" t="s">
        <v>2895</v>
      </c>
      <c r="CH17" s="184" t="s">
        <v>596</v>
      </c>
      <c r="CI17" s="184" t="s">
        <v>596</v>
      </c>
      <c r="CJ17" s="184" t="s">
        <v>2895</v>
      </c>
      <c r="CK17" s="184" t="s">
        <v>596</v>
      </c>
      <c r="CL17" s="184" t="s">
        <v>596</v>
      </c>
      <c r="CM17" s="184" t="s">
        <v>2895</v>
      </c>
      <c r="CN17" s="184" t="s">
        <v>596</v>
      </c>
      <c r="CO17" s="184" t="s">
        <v>596</v>
      </c>
      <c r="CP17" s="184" t="s">
        <v>2895</v>
      </c>
      <c r="CQ17" s="184" t="s">
        <v>596</v>
      </c>
      <c r="CR17" s="184" t="s">
        <v>596</v>
      </c>
      <c r="CS17" s="184" t="s">
        <v>2895</v>
      </c>
      <c r="CT17" s="184" t="s">
        <v>596</v>
      </c>
      <c r="CU17" s="184" t="s">
        <v>596</v>
      </c>
      <c r="CV17" s="184" t="s">
        <v>2895</v>
      </c>
      <c r="CW17" s="184" t="s">
        <v>596</v>
      </c>
      <c r="CX17" s="184" t="s">
        <v>596</v>
      </c>
      <c r="CY17" s="184" t="s">
        <v>2895</v>
      </c>
      <c r="CZ17" s="184" t="s">
        <v>596</v>
      </c>
      <c r="DA17" s="184" t="s">
        <v>596</v>
      </c>
      <c r="DB17" s="184" t="s">
        <v>2895</v>
      </c>
      <c r="DC17" s="184" t="s">
        <v>596</v>
      </c>
      <c r="DD17" s="184" t="s">
        <v>596</v>
      </c>
      <c r="DE17" s="184" t="s">
        <v>2895</v>
      </c>
      <c r="DF17" s="184" t="s">
        <v>596</v>
      </c>
      <c r="DG17" s="184" t="s">
        <v>596</v>
      </c>
      <c r="DH17" s="184" t="s">
        <v>2895</v>
      </c>
      <c r="DI17" s="184" t="s">
        <v>596</v>
      </c>
      <c r="DJ17" s="184" t="s">
        <v>596</v>
      </c>
      <c r="DK17" s="184" t="s">
        <v>2895</v>
      </c>
      <c r="DL17" s="184" t="s">
        <v>596</v>
      </c>
      <c r="DM17" s="184" t="s">
        <v>596</v>
      </c>
      <c r="DN17" s="184" t="s">
        <v>2895</v>
      </c>
      <c r="DO17" s="184" t="s">
        <v>596</v>
      </c>
      <c r="DP17" s="184" t="s">
        <v>596</v>
      </c>
      <c r="DQ17" s="184" t="s">
        <v>2895</v>
      </c>
      <c r="DR17" s="184" t="s">
        <v>596</v>
      </c>
      <c r="DS17" s="184" t="s">
        <v>596</v>
      </c>
      <c r="DT17" s="184" t="s">
        <v>2895</v>
      </c>
      <c r="DU17" s="184" t="s">
        <v>596</v>
      </c>
      <c r="DV17" s="184" t="s">
        <v>596</v>
      </c>
      <c r="DW17" s="184" t="s">
        <v>2895</v>
      </c>
      <c r="DX17" s="184" t="s">
        <v>596</v>
      </c>
      <c r="DY17" s="184" t="s">
        <v>596</v>
      </c>
      <c r="DZ17" s="184" t="s">
        <v>2895</v>
      </c>
      <c r="EA17" s="184" t="s">
        <v>596</v>
      </c>
      <c r="EB17" s="184" t="s">
        <v>596</v>
      </c>
      <c r="EC17" s="184" t="s">
        <v>2895</v>
      </c>
      <c r="ED17" s="184" t="s">
        <v>596</v>
      </c>
      <c r="EE17" s="184" t="s">
        <v>596</v>
      </c>
      <c r="EF17" s="184" t="s">
        <v>2895</v>
      </c>
      <c r="EG17" s="184" t="s">
        <v>596</v>
      </c>
      <c r="EH17" s="184" t="s">
        <v>596</v>
      </c>
      <c r="EI17" s="184" t="s">
        <v>2895</v>
      </c>
      <c r="EJ17" s="184" t="s">
        <v>596</v>
      </c>
      <c r="EK17" s="184" t="s">
        <v>596</v>
      </c>
      <c r="EL17" s="184" t="s">
        <v>2895</v>
      </c>
      <c r="EM17" s="184" t="s">
        <v>596</v>
      </c>
      <c r="EN17" s="184" t="s">
        <v>596</v>
      </c>
      <c r="EO17" s="184" t="s">
        <v>2895</v>
      </c>
      <c r="EP17" s="184" t="s">
        <v>596</v>
      </c>
      <c r="EQ17" s="184" t="s">
        <v>596</v>
      </c>
      <c r="ER17" s="184" t="s">
        <v>2895</v>
      </c>
      <c r="ES17" s="184" t="s">
        <v>596</v>
      </c>
      <c r="ET17" s="184" t="s">
        <v>596</v>
      </c>
    </row>
    <row r="18" spans="1:150" x14ac:dyDescent="0.3">
      <c r="A18" s="1"/>
      <c r="B18" s="182" t="s">
        <v>2927</v>
      </c>
      <c r="C18" s="182" t="s">
        <v>60</v>
      </c>
      <c r="D18" s="182" t="s">
        <v>1038</v>
      </c>
      <c r="E18" s="182" t="s">
        <v>2928</v>
      </c>
      <c r="F18" s="182" t="s">
        <v>2929</v>
      </c>
      <c r="G18" s="182" t="s">
        <v>2895</v>
      </c>
      <c r="H18" s="182" t="s">
        <v>2788</v>
      </c>
      <c r="I18" s="182" t="s">
        <v>2788</v>
      </c>
      <c r="J18" s="182" t="s">
        <v>2895</v>
      </c>
      <c r="K18" s="182" t="s">
        <v>2788</v>
      </c>
      <c r="L18" s="182" t="s">
        <v>2788</v>
      </c>
      <c r="M18" s="182" t="s">
        <v>2895</v>
      </c>
      <c r="N18" s="182" t="s">
        <v>2788</v>
      </c>
      <c r="O18" s="182" t="s">
        <v>2788</v>
      </c>
      <c r="P18" s="182" t="s">
        <v>2895</v>
      </c>
      <c r="Q18" s="182" t="s">
        <v>2788</v>
      </c>
      <c r="R18" s="182" t="s">
        <v>2788</v>
      </c>
      <c r="S18" s="182" t="s">
        <v>2895</v>
      </c>
      <c r="T18" s="182" t="s">
        <v>2788</v>
      </c>
      <c r="U18" s="182" t="s">
        <v>2788</v>
      </c>
      <c r="V18" s="182" t="s">
        <v>2895</v>
      </c>
      <c r="W18" s="182" t="s">
        <v>2788</v>
      </c>
      <c r="X18" s="182" t="s">
        <v>2788</v>
      </c>
      <c r="Y18" s="182" t="s">
        <v>2895</v>
      </c>
      <c r="Z18" s="182" t="s">
        <v>2788</v>
      </c>
      <c r="AA18" s="182" t="s">
        <v>2788</v>
      </c>
      <c r="AB18" s="182" t="s">
        <v>2895</v>
      </c>
      <c r="AC18" s="182" t="s">
        <v>2788</v>
      </c>
      <c r="AD18" s="182" t="s">
        <v>2788</v>
      </c>
      <c r="AE18" s="182" t="s">
        <v>2895</v>
      </c>
      <c r="AF18" s="182" t="s">
        <v>2788</v>
      </c>
      <c r="AG18" s="182" t="s">
        <v>2788</v>
      </c>
      <c r="AH18" s="182" t="s">
        <v>2895</v>
      </c>
      <c r="AI18" s="182" t="s">
        <v>2788</v>
      </c>
      <c r="AJ18" s="182" t="s">
        <v>2788</v>
      </c>
      <c r="AK18" s="182" t="s">
        <v>2895</v>
      </c>
      <c r="AL18" s="182" t="s">
        <v>2788</v>
      </c>
      <c r="AM18" s="182" t="s">
        <v>2788</v>
      </c>
      <c r="AN18" s="182" t="s">
        <v>2895</v>
      </c>
      <c r="AO18" s="182" t="s">
        <v>2788</v>
      </c>
      <c r="AP18" s="182" t="s">
        <v>2788</v>
      </c>
      <c r="AQ18" s="182" t="s">
        <v>2895</v>
      </c>
      <c r="AR18" s="182" t="s">
        <v>2788</v>
      </c>
      <c r="AS18" s="182" t="s">
        <v>2788</v>
      </c>
      <c r="AT18" s="182" t="s">
        <v>2895</v>
      </c>
      <c r="AU18" s="182" t="s">
        <v>2788</v>
      </c>
      <c r="AV18" s="182" t="s">
        <v>2788</v>
      </c>
      <c r="AW18" s="182" t="s">
        <v>2895</v>
      </c>
      <c r="AX18" s="182" t="s">
        <v>2788</v>
      </c>
      <c r="AY18" s="182" t="s">
        <v>2788</v>
      </c>
      <c r="AZ18" s="182" t="s">
        <v>2895</v>
      </c>
      <c r="BA18" s="182" t="s">
        <v>2788</v>
      </c>
      <c r="BB18" s="182" t="s">
        <v>2788</v>
      </c>
      <c r="BC18" s="182" t="s">
        <v>2895</v>
      </c>
      <c r="BD18" s="182" t="s">
        <v>2788</v>
      </c>
      <c r="BE18" s="182" t="s">
        <v>2788</v>
      </c>
      <c r="BF18" s="182" t="s">
        <v>2895</v>
      </c>
      <c r="BG18" s="182" t="s">
        <v>2788</v>
      </c>
      <c r="BH18" s="182" t="s">
        <v>2788</v>
      </c>
      <c r="BI18" s="182" t="s">
        <v>2895</v>
      </c>
      <c r="BJ18" s="182" t="s">
        <v>2788</v>
      </c>
      <c r="BK18" s="182" t="s">
        <v>2788</v>
      </c>
      <c r="BL18" s="182" t="s">
        <v>2895</v>
      </c>
      <c r="BM18" s="182" t="s">
        <v>2788</v>
      </c>
      <c r="BN18" s="182" t="s">
        <v>2788</v>
      </c>
      <c r="BO18" s="182" t="s">
        <v>2895</v>
      </c>
      <c r="BP18" s="182" t="s">
        <v>2788</v>
      </c>
      <c r="BQ18" s="182" t="s">
        <v>2788</v>
      </c>
      <c r="BR18" s="182" t="s">
        <v>2895</v>
      </c>
      <c r="BS18" s="182" t="s">
        <v>2788</v>
      </c>
      <c r="BT18" s="182" t="s">
        <v>2788</v>
      </c>
      <c r="BU18" s="182" t="s">
        <v>2895</v>
      </c>
      <c r="BV18" s="182" t="s">
        <v>2788</v>
      </c>
      <c r="BW18" s="182" t="s">
        <v>2788</v>
      </c>
      <c r="BX18" s="182" t="s">
        <v>2895</v>
      </c>
      <c r="BY18" s="182" t="s">
        <v>2788</v>
      </c>
      <c r="BZ18" s="182" t="s">
        <v>2788</v>
      </c>
      <c r="CA18" s="182" t="s">
        <v>2895</v>
      </c>
      <c r="CB18" s="182" t="s">
        <v>2788</v>
      </c>
      <c r="CC18" s="182" t="s">
        <v>2788</v>
      </c>
      <c r="CD18" s="182" t="s">
        <v>2895</v>
      </c>
      <c r="CE18" s="182" t="s">
        <v>2788</v>
      </c>
      <c r="CF18" s="182" t="s">
        <v>2788</v>
      </c>
      <c r="CG18" s="182" t="s">
        <v>2895</v>
      </c>
      <c r="CH18" s="182" t="s">
        <v>2788</v>
      </c>
      <c r="CI18" s="182" t="s">
        <v>2788</v>
      </c>
      <c r="CJ18" s="182" t="s">
        <v>2895</v>
      </c>
      <c r="CK18" s="182" t="s">
        <v>2788</v>
      </c>
      <c r="CL18" s="182" t="s">
        <v>2788</v>
      </c>
      <c r="CM18" s="182" t="s">
        <v>2895</v>
      </c>
      <c r="CN18" s="182" t="s">
        <v>2788</v>
      </c>
      <c r="CO18" s="182" t="s">
        <v>2788</v>
      </c>
      <c r="CP18" s="182" t="s">
        <v>2895</v>
      </c>
      <c r="CQ18" s="182" t="s">
        <v>2788</v>
      </c>
      <c r="CR18" s="182" t="s">
        <v>2788</v>
      </c>
      <c r="CS18" s="182" t="s">
        <v>2895</v>
      </c>
      <c r="CT18" s="182" t="s">
        <v>2788</v>
      </c>
      <c r="CU18" s="182" t="s">
        <v>2788</v>
      </c>
      <c r="CV18" s="182" t="s">
        <v>2895</v>
      </c>
      <c r="CW18" s="182" t="s">
        <v>2788</v>
      </c>
      <c r="CX18" s="182" t="s">
        <v>2788</v>
      </c>
      <c r="CY18" s="182" t="s">
        <v>2895</v>
      </c>
      <c r="CZ18" s="182" t="s">
        <v>2788</v>
      </c>
      <c r="DA18" s="182" t="s">
        <v>2788</v>
      </c>
      <c r="DB18" s="182" t="s">
        <v>2895</v>
      </c>
      <c r="DC18" s="182" t="s">
        <v>2788</v>
      </c>
      <c r="DD18" s="182" t="s">
        <v>2788</v>
      </c>
      <c r="DE18" s="182" t="s">
        <v>2895</v>
      </c>
      <c r="DF18" s="182" t="s">
        <v>2788</v>
      </c>
      <c r="DG18" s="182" t="s">
        <v>2788</v>
      </c>
      <c r="DH18" s="182" t="s">
        <v>2895</v>
      </c>
      <c r="DI18" s="182" t="s">
        <v>2788</v>
      </c>
      <c r="DJ18" s="182" t="s">
        <v>2788</v>
      </c>
      <c r="DK18" s="182" t="s">
        <v>2895</v>
      </c>
      <c r="DL18" s="182" t="s">
        <v>2788</v>
      </c>
      <c r="DM18" s="182" t="s">
        <v>2788</v>
      </c>
      <c r="DN18" s="182" t="s">
        <v>2895</v>
      </c>
      <c r="DO18" s="182" t="s">
        <v>2788</v>
      </c>
      <c r="DP18" s="182" t="s">
        <v>2788</v>
      </c>
      <c r="DQ18" s="182" t="s">
        <v>2895</v>
      </c>
      <c r="DR18" s="182" t="s">
        <v>2788</v>
      </c>
      <c r="DS18" s="182" t="s">
        <v>2788</v>
      </c>
      <c r="DT18" s="182" t="s">
        <v>2895</v>
      </c>
      <c r="DU18" s="182" t="s">
        <v>2788</v>
      </c>
      <c r="DV18" s="182" t="s">
        <v>2788</v>
      </c>
      <c r="DW18" s="182" t="s">
        <v>2895</v>
      </c>
      <c r="DX18" s="182" t="s">
        <v>2788</v>
      </c>
      <c r="DY18" s="182" t="s">
        <v>2788</v>
      </c>
      <c r="DZ18" s="182" t="s">
        <v>2895</v>
      </c>
      <c r="EA18" s="182" t="s">
        <v>2788</v>
      </c>
      <c r="EB18" s="182" t="s">
        <v>2788</v>
      </c>
      <c r="EC18" s="182" t="s">
        <v>2895</v>
      </c>
      <c r="ED18" s="182" t="s">
        <v>2788</v>
      </c>
      <c r="EE18" s="182" t="s">
        <v>2788</v>
      </c>
      <c r="EF18" s="182" t="s">
        <v>2895</v>
      </c>
      <c r="EG18" s="182" t="s">
        <v>2788</v>
      </c>
      <c r="EH18" s="182" t="s">
        <v>2788</v>
      </c>
      <c r="EI18" s="182" t="s">
        <v>2895</v>
      </c>
      <c r="EJ18" s="182" t="s">
        <v>2788</v>
      </c>
      <c r="EK18" s="182" t="s">
        <v>2788</v>
      </c>
      <c r="EL18" s="182" t="s">
        <v>2895</v>
      </c>
      <c r="EM18" s="182" t="s">
        <v>2788</v>
      </c>
      <c r="EN18" s="182" t="s">
        <v>2788</v>
      </c>
      <c r="EO18" s="182" t="s">
        <v>2895</v>
      </c>
      <c r="EP18" s="182" t="s">
        <v>2788</v>
      </c>
      <c r="EQ18" s="182" t="s">
        <v>2788</v>
      </c>
      <c r="ER18" s="182" t="s">
        <v>2895</v>
      </c>
      <c r="ES18" s="182" t="s">
        <v>2788</v>
      </c>
      <c r="ET18" s="182" t="s">
        <v>2788</v>
      </c>
    </row>
    <row r="19" spans="1:150" x14ac:dyDescent="0.3">
      <c r="A19" s="1"/>
      <c r="B19" s="183" t="s">
        <v>2930</v>
      </c>
      <c r="C19" s="183" t="s">
        <v>60</v>
      </c>
      <c r="D19" s="183" t="s">
        <v>1038</v>
      </c>
      <c r="E19" s="183" t="s">
        <v>2931</v>
      </c>
      <c r="F19" s="183" t="s">
        <v>2932</v>
      </c>
      <c r="G19" s="184" t="s">
        <v>2895</v>
      </c>
      <c r="H19" s="184" t="s">
        <v>2788</v>
      </c>
      <c r="I19" s="184" t="s">
        <v>2788</v>
      </c>
      <c r="J19" s="184" t="s">
        <v>2895</v>
      </c>
      <c r="K19" s="184" t="s">
        <v>2788</v>
      </c>
      <c r="L19" s="184" t="s">
        <v>2788</v>
      </c>
      <c r="M19" s="184" t="s">
        <v>2895</v>
      </c>
      <c r="N19" s="184" t="s">
        <v>2788</v>
      </c>
      <c r="O19" s="184" t="s">
        <v>2788</v>
      </c>
      <c r="P19" s="184" t="s">
        <v>2895</v>
      </c>
      <c r="Q19" s="184" t="s">
        <v>2788</v>
      </c>
      <c r="R19" s="184" t="s">
        <v>2788</v>
      </c>
      <c r="S19" s="184" t="s">
        <v>2895</v>
      </c>
      <c r="T19" s="184" t="s">
        <v>2788</v>
      </c>
      <c r="U19" s="184" t="s">
        <v>2788</v>
      </c>
      <c r="V19" s="184" t="s">
        <v>2895</v>
      </c>
      <c r="W19" s="184" t="s">
        <v>2788</v>
      </c>
      <c r="X19" s="184" t="s">
        <v>2788</v>
      </c>
      <c r="Y19" s="184" t="s">
        <v>2895</v>
      </c>
      <c r="Z19" s="184" t="s">
        <v>2788</v>
      </c>
      <c r="AA19" s="184" t="s">
        <v>2788</v>
      </c>
      <c r="AB19" s="184" t="s">
        <v>2895</v>
      </c>
      <c r="AC19" s="184" t="s">
        <v>2788</v>
      </c>
      <c r="AD19" s="184" t="s">
        <v>2788</v>
      </c>
      <c r="AE19" s="184" t="s">
        <v>2895</v>
      </c>
      <c r="AF19" s="184" t="s">
        <v>2788</v>
      </c>
      <c r="AG19" s="184" t="s">
        <v>2788</v>
      </c>
      <c r="AH19" s="184" t="s">
        <v>2895</v>
      </c>
      <c r="AI19" s="184" t="s">
        <v>2788</v>
      </c>
      <c r="AJ19" s="184" t="s">
        <v>2788</v>
      </c>
      <c r="AK19" s="184" t="s">
        <v>2895</v>
      </c>
      <c r="AL19" s="184" t="s">
        <v>2788</v>
      </c>
      <c r="AM19" s="184" t="s">
        <v>2788</v>
      </c>
      <c r="AN19" s="184" t="s">
        <v>2895</v>
      </c>
      <c r="AO19" s="184" t="s">
        <v>2788</v>
      </c>
      <c r="AP19" s="184" t="s">
        <v>2788</v>
      </c>
      <c r="AQ19" s="184" t="s">
        <v>2895</v>
      </c>
      <c r="AR19" s="184" t="s">
        <v>2788</v>
      </c>
      <c r="AS19" s="184" t="s">
        <v>2788</v>
      </c>
      <c r="AT19" s="184" t="s">
        <v>2895</v>
      </c>
      <c r="AU19" s="184" t="s">
        <v>2788</v>
      </c>
      <c r="AV19" s="184" t="s">
        <v>2788</v>
      </c>
      <c r="AW19" s="184" t="s">
        <v>2895</v>
      </c>
      <c r="AX19" s="184" t="s">
        <v>2788</v>
      </c>
      <c r="AY19" s="184" t="s">
        <v>2788</v>
      </c>
      <c r="AZ19" s="184" t="s">
        <v>2895</v>
      </c>
      <c r="BA19" s="184" t="s">
        <v>2788</v>
      </c>
      <c r="BB19" s="184" t="s">
        <v>2788</v>
      </c>
      <c r="BC19" s="184" t="s">
        <v>2895</v>
      </c>
      <c r="BD19" s="184" t="s">
        <v>2788</v>
      </c>
      <c r="BE19" s="184" t="s">
        <v>2788</v>
      </c>
      <c r="BF19" s="184" t="s">
        <v>2895</v>
      </c>
      <c r="BG19" s="184" t="s">
        <v>2788</v>
      </c>
      <c r="BH19" s="184" t="s">
        <v>2788</v>
      </c>
      <c r="BI19" s="184" t="s">
        <v>2895</v>
      </c>
      <c r="BJ19" s="184" t="s">
        <v>2788</v>
      </c>
      <c r="BK19" s="184" t="s">
        <v>2788</v>
      </c>
      <c r="BL19" s="184" t="s">
        <v>2895</v>
      </c>
      <c r="BM19" s="184" t="s">
        <v>2788</v>
      </c>
      <c r="BN19" s="184" t="s">
        <v>2788</v>
      </c>
      <c r="BO19" s="184" t="s">
        <v>2895</v>
      </c>
      <c r="BP19" s="184" t="s">
        <v>2788</v>
      </c>
      <c r="BQ19" s="184" t="s">
        <v>2788</v>
      </c>
      <c r="BR19" s="184" t="s">
        <v>2895</v>
      </c>
      <c r="BS19" s="184" t="s">
        <v>2788</v>
      </c>
      <c r="BT19" s="184" t="s">
        <v>2788</v>
      </c>
      <c r="BU19" s="184" t="s">
        <v>2895</v>
      </c>
      <c r="BV19" s="184" t="s">
        <v>2788</v>
      </c>
      <c r="BW19" s="184" t="s">
        <v>2788</v>
      </c>
      <c r="BX19" s="184" t="s">
        <v>2895</v>
      </c>
      <c r="BY19" s="184" t="s">
        <v>2788</v>
      </c>
      <c r="BZ19" s="184" t="s">
        <v>2788</v>
      </c>
      <c r="CA19" s="184" t="s">
        <v>2895</v>
      </c>
      <c r="CB19" s="184" t="s">
        <v>2788</v>
      </c>
      <c r="CC19" s="184" t="s">
        <v>2788</v>
      </c>
      <c r="CD19" s="184" t="s">
        <v>2895</v>
      </c>
      <c r="CE19" s="184" t="s">
        <v>2788</v>
      </c>
      <c r="CF19" s="184" t="s">
        <v>2788</v>
      </c>
      <c r="CG19" s="184" t="s">
        <v>2895</v>
      </c>
      <c r="CH19" s="184" t="s">
        <v>2788</v>
      </c>
      <c r="CI19" s="184" t="s">
        <v>2788</v>
      </c>
      <c r="CJ19" s="184" t="s">
        <v>2895</v>
      </c>
      <c r="CK19" s="184" t="s">
        <v>2788</v>
      </c>
      <c r="CL19" s="184" t="s">
        <v>2788</v>
      </c>
      <c r="CM19" s="184" t="s">
        <v>2895</v>
      </c>
      <c r="CN19" s="184" t="s">
        <v>2788</v>
      </c>
      <c r="CO19" s="184" t="s">
        <v>2788</v>
      </c>
      <c r="CP19" s="184" t="s">
        <v>2895</v>
      </c>
      <c r="CQ19" s="184" t="s">
        <v>2788</v>
      </c>
      <c r="CR19" s="184" t="s">
        <v>2788</v>
      </c>
      <c r="CS19" s="184" t="s">
        <v>2895</v>
      </c>
      <c r="CT19" s="184" t="s">
        <v>2788</v>
      </c>
      <c r="CU19" s="184" t="s">
        <v>2788</v>
      </c>
      <c r="CV19" s="184" t="s">
        <v>2895</v>
      </c>
      <c r="CW19" s="184" t="s">
        <v>2788</v>
      </c>
      <c r="CX19" s="184" t="s">
        <v>2788</v>
      </c>
      <c r="CY19" s="184" t="s">
        <v>2895</v>
      </c>
      <c r="CZ19" s="184" t="s">
        <v>2788</v>
      </c>
      <c r="DA19" s="184" t="s">
        <v>2788</v>
      </c>
      <c r="DB19" s="184" t="s">
        <v>2895</v>
      </c>
      <c r="DC19" s="184" t="s">
        <v>2788</v>
      </c>
      <c r="DD19" s="184" t="s">
        <v>2788</v>
      </c>
      <c r="DE19" s="184" t="s">
        <v>2895</v>
      </c>
      <c r="DF19" s="184" t="s">
        <v>2788</v>
      </c>
      <c r="DG19" s="184" t="s">
        <v>2788</v>
      </c>
      <c r="DH19" s="184" t="s">
        <v>2895</v>
      </c>
      <c r="DI19" s="184" t="s">
        <v>2788</v>
      </c>
      <c r="DJ19" s="184" t="s">
        <v>2788</v>
      </c>
      <c r="DK19" s="184" t="s">
        <v>2895</v>
      </c>
      <c r="DL19" s="184" t="s">
        <v>2788</v>
      </c>
      <c r="DM19" s="184" t="s">
        <v>2788</v>
      </c>
      <c r="DN19" s="184" t="s">
        <v>2895</v>
      </c>
      <c r="DO19" s="184" t="s">
        <v>2788</v>
      </c>
      <c r="DP19" s="184" t="s">
        <v>2788</v>
      </c>
      <c r="DQ19" s="184" t="s">
        <v>2895</v>
      </c>
      <c r="DR19" s="184" t="s">
        <v>2788</v>
      </c>
      <c r="DS19" s="184" t="s">
        <v>2788</v>
      </c>
      <c r="DT19" s="184" t="s">
        <v>2895</v>
      </c>
      <c r="DU19" s="184" t="s">
        <v>2788</v>
      </c>
      <c r="DV19" s="184" t="s">
        <v>2788</v>
      </c>
      <c r="DW19" s="184" t="s">
        <v>2895</v>
      </c>
      <c r="DX19" s="184" t="s">
        <v>2788</v>
      </c>
      <c r="DY19" s="184" t="s">
        <v>2788</v>
      </c>
      <c r="DZ19" s="184" t="s">
        <v>2895</v>
      </c>
      <c r="EA19" s="184" t="s">
        <v>2788</v>
      </c>
      <c r="EB19" s="184" t="s">
        <v>2788</v>
      </c>
      <c r="EC19" s="184" t="s">
        <v>2895</v>
      </c>
      <c r="ED19" s="184" t="s">
        <v>2788</v>
      </c>
      <c r="EE19" s="184" t="s">
        <v>2788</v>
      </c>
      <c r="EF19" s="184" t="s">
        <v>2895</v>
      </c>
      <c r="EG19" s="184" t="s">
        <v>2788</v>
      </c>
      <c r="EH19" s="184" t="s">
        <v>2788</v>
      </c>
      <c r="EI19" s="184" t="s">
        <v>2895</v>
      </c>
      <c r="EJ19" s="184" t="s">
        <v>2788</v>
      </c>
      <c r="EK19" s="184" t="s">
        <v>2788</v>
      </c>
      <c r="EL19" s="184" t="s">
        <v>2895</v>
      </c>
      <c r="EM19" s="184" t="s">
        <v>2788</v>
      </c>
      <c r="EN19" s="184" t="s">
        <v>2788</v>
      </c>
      <c r="EO19" s="184" t="s">
        <v>2895</v>
      </c>
      <c r="EP19" s="184" t="s">
        <v>2788</v>
      </c>
      <c r="EQ19" s="184" t="s">
        <v>2788</v>
      </c>
      <c r="ER19" s="184" t="s">
        <v>2895</v>
      </c>
      <c r="ES19" s="184" t="s">
        <v>2788</v>
      </c>
      <c r="ET19" s="184" t="s">
        <v>2788</v>
      </c>
    </row>
    <row r="20" spans="1:150" x14ac:dyDescent="0.3">
      <c r="A20" s="1"/>
      <c r="B20" s="183" t="s">
        <v>2933</v>
      </c>
      <c r="C20" s="183" t="s">
        <v>60</v>
      </c>
      <c r="D20" s="183" t="s">
        <v>1038</v>
      </c>
      <c r="E20" s="183" t="s">
        <v>2934</v>
      </c>
      <c r="F20" s="183" t="s">
        <v>2935</v>
      </c>
      <c r="G20" s="184" t="s">
        <v>2895</v>
      </c>
      <c r="H20" s="184" t="s">
        <v>2788</v>
      </c>
      <c r="I20" s="184" t="s">
        <v>2788</v>
      </c>
      <c r="J20" s="184" t="s">
        <v>2895</v>
      </c>
      <c r="K20" s="184" t="s">
        <v>2788</v>
      </c>
      <c r="L20" s="184" t="s">
        <v>2788</v>
      </c>
      <c r="M20" s="184" t="s">
        <v>2895</v>
      </c>
      <c r="N20" s="184" t="s">
        <v>2788</v>
      </c>
      <c r="O20" s="184" t="s">
        <v>2788</v>
      </c>
      <c r="P20" s="184" t="s">
        <v>2895</v>
      </c>
      <c r="Q20" s="184" t="s">
        <v>2788</v>
      </c>
      <c r="R20" s="184" t="s">
        <v>2788</v>
      </c>
      <c r="S20" s="184" t="s">
        <v>2895</v>
      </c>
      <c r="T20" s="184" t="s">
        <v>2788</v>
      </c>
      <c r="U20" s="184" t="s">
        <v>2788</v>
      </c>
      <c r="V20" s="184" t="s">
        <v>2895</v>
      </c>
      <c r="W20" s="184" t="s">
        <v>2788</v>
      </c>
      <c r="X20" s="184" t="s">
        <v>2788</v>
      </c>
      <c r="Y20" s="184" t="s">
        <v>2895</v>
      </c>
      <c r="Z20" s="184" t="s">
        <v>2788</v>
      </c>
      <c r="AA20" s="184" t="s">
        <v>2788</v>
      </c>
      <c r="AB20" s="184" t="s">
        <v>2895</v>
      </c>
      <c r="AC20" s="184" t="s">
        <v>2788</v>
      </c>
      <c r="AD20" s="184" t="s">
        <v>2788</v>
      </c>
      <c r="AE20" s="184" t="s">
        <v>2895</v>
      </c>
      <c r="AF20" s="184" t="s">
        <v>2788</v>
      </c>
      <c r="AG20" s="184" t="s">
        <v>2788</v>
      </c>
      <c r="AH20" s="184" t="s">
        <v>2895</v>
      </c>
      <c r="AI20" s="184" t="s">
        <v>2788</v>
      </c>
      <c r="AJ20" s="184" t="s">
        <v>2788</v>
      </c>
      <c r="AK20" s="184" t="s">
        <v>2895</v>
      </c>
      <c r="AL20" s="184" t="s">
        <v>2788</v>
      </c>
      <c r="AM20" s="184" t="s">
        <v>2788</v>
      </c>
      <c r="AN20" s="184" t="s">
        <v>2895</v>
      </c>
      <c r="AO20" s="184" t="s">
        <v>2788</v>
      </c>
      <c r="AP20" s="184" t="s">
        <v>2788</v>
      </c>
      <c r="AQ20" s="184" t="s">
        <v>2895</v>
      </c>
      <c r="AR20" s="184" t="s">
        <v>2788</v>
      </c>
      <c r="AS20" s="184" t="s">
        <v>2788</v>
      </c>
      <c r="AT20" s="184" t="s">
        <v>2895</v>
      </c>
      <c r="AU20" s="184" t="s">
        <v>2788</v>
      </c>
      <c r="AV20" s="184" t="s">
        <v>2788</v>
      </c>
      <c r="AW20" s="184" t="s">
        <v>2895</v>
      </c>
      <c r="AX20" s="184" t="s">
        <v>2788</v>
      </c>
      <c r="AY20" s="184" t="s">
        <v>2788</v>
      </c>
      <c r="AZ20" s="184" t="s">
        <v>2895</v>
      </c>
      <c r="BA20" s="184" t="s">
        <v>2788</v>
      </c>
      <c r="BB20" s="184" t="s">
        <v>2788</v>
      </c>
      <c r="BC20" s="184" t="s">
        <v>2895</v>
      </c>
      <c r="BD20" s="184" t="s">
        <v>2788</v>
      </c>
      <c r="BE20" s="184" t="s">
        <v>2788</v>
      </c>
      <c r="BF20" s="184" t="s">
        <v>2895</v>
      </c>
      <c r="BG20" s="184" t="s">
        <v>2788</v>
      </c>
      <c r="BH20" s="184" t="s">
        <v>2788</v>
      </c>
      <c r="BI20" s="184" t="s">
        <v>2895</v>
      </c>
      <c r="BJ20" s="184" t="s">
        <v>2788</v>
      </c>
      <c r="BK20" s="184" t="s">
        <v>2788</v>
      </c>
      <c r="BL20" s="184" t="s">
        <v>2895</v>
      </c>
      <c r="BM20" s="184" t="s">
        <v>2788</v>
      </c>
      <c r="BN20" s="184" t="s">
        <v>2788</v>
      </c>
      <c r="BO20" s="184" t="s">
        <v>2895</v>
      </c>
      <c r="BP20" s="184" t="s">
        <v>2788</v>
      </c>
      <c r="BQ20" s="184" t="s">
        <v>2788</v>
      </c>
      <c r="BR20" s="184" t="s">
        <v>2895</v>
      </c>
      <c r="BS20" s="184" t="s">
        <v>2788</v>
      </c>
      <c r="BT20" s="184" t="s">
        <v>2788</v>
      </c>
      <c r="BU20" s="184" t="s">
        <v>2895</v>
      </c>
      <c r="BV20" s="184" t="s">
        <v>2788</v>
      </c>
      <c r="BW20" s="184" t="s">
        <v>2788</v>
      </c>
      <c r="BX20" s="184" t="s">
        <v>2895</v>
      </c>
      <c r="BY20" s="184" t="s">
        <v>2788</v>
      </c>
      <c r="BZ20" s="184" t="s">
        <v>2788</v>
      </c>
      <c r="CA20" s="184" t="s">
        <v>2895</v>
      </c>
      <c r="CB20" s="184" t="s">
        <v>2788</v>
      </c>
      <c r="CC20" s="184" t="s">
        <v>2788</v>
      </c>
      <c r="CD20" s="184" t="s">
        <v>2895</v>
      </c>
      <c r="CE20" s="184" t="s">
        <v>2788</v>
      </c>
      <c r="CF20" s="184" t="s">
        <v>2788</v>
      </c>
      <c r="CG20" s="184" t="s">
        <v>2895</v>
      </c>
      <c r="CH20" s="184" t="s">
        <v>2788</v>
      </c>
      <c r="CI20" s="184" t="s">
        <v>2788</v>
      </c>
      <c r="CJ20" s="184" t="s">
        <v>2895</v>
      </c>
      <c r="CK20" s="184" t="s">
        <v>2788</v>
      </c>
      <c r="CL20" s="184" t="s">
        <v>2788</v>
      </c>
      <c r="CM20" s="184" t="s">
        <v>2895</v>
      </c>
      <c r="CN20" s="184" t="s">
        <v>2788</v>
      </c>
      <c r="CO20" s="184" t="s">
        <v>2788</v>
      </c>
      <c r="CP20" s="184" t="s">
        <v>2895</v>
      </c>
      <c r="CQ20" s="184" t="s">
        <v>2788</v>
      </c>
      <c r="CR20" s="184" t="s">
        <v>2788</v>
      </c>
      <c r="CS20" s="184" t="s">
        <v>2895</v>
      </c>
      <c r="CT20" s="184" t="s">
        <v>2788</v>
      </c>
      <c r="CU20" s="184" t="s">
        <v>2788</v>
      </c>
      <c r="CV20" s="184" t="s">
        <v>2895</v>
      </c>
      <c r="CW20" s="184" t="s">
        <v>2788</v>
      </c>
      <c r="CX20" s="184" t="s">
        <v>2788</v>
      </c>
      <c r="CY20" s="184" t="s">
        <v>2895</v>
      </c>
      <c r="CZ20" s="184" t="s">
        <v>2788</v>
      </c>
      <c r="DA20" s="184" t="s">
        <v>2788</v>
      </c>
      <c r="DB20" s="184" t="s">
        <v>2895</v>
      </c>
      <c r="DC20" s="184" t="s">
        <v>2788</v>
      </c>
      <c r="DD20" s="184" t="s">
        <v>2788</v>
      </c>
      <c r="DE20" s="184" t="s">
        <v>2895</v>
      </c>
      <c r="DF20" s="184" t="s">
        <v>2788</v>
      </c>
      <c r="DG20" s="184" t="s">
        <v>2788</v>
      </c>
      <c r="DH20" s="184" t="s">
        <v>2895</v>
      </c>
      <c r="DI20" s="184" t="s">
        <v>2788</v>
      </c>
      <c r="DJ20" s="184" t="s">
        <v>2788</v>
      </c>
      <c r="DK20" s="184" t="s">
        <v>2895</v>
      </c>
      <c r="DL20" s="184" t="s">
        <v>2788</v>
      </c>
      <c r="DM20" s="184" t="s">
        <v>2788</v>
      </c>
      <c r="DN20" s="184" t="s">
        <v>2895</v>
      </c>
      <c r="DO20" s="184" t="s">
        <v>2788</v>
      </c>
      <c r="DP20" s="184" t="s">
        <v>2788</v>
      </c>
      <c r="DQ20" s="184" t="s">
        <v>2895</v>
      </c>
      <c r="DR20" s="184" t="s">
        <v>2788</v>
      </c>
      <c r="DS20" s="184" t="s">
        <v>2788</v>
      </c>
      <c r="DT20" s="184" t="s">
        <v>2895</v>
      </c>
      <c r="DU20" s="184" t="s">
        <v>2788</v>
      </c>
      <c r="DV20" s="184" t="s">
        <v>2788</v>
      </c>
      <c r="DW20" s="184" t="s">
        <v>2895</v>
      </c>
      <c r="DX20" s="184" t="s">
        <v>2788</v>
      </c>
      <c r="DY20" s="184" t="s">
        <v>2788</v>
      </c>
      <c r="DZ20" s="184" t="s">
        <v>2895</v>
      </c>
      <c r="EA20" s="184" t="s">
        <v>2788</v>
      </c>
      <c r="EB20" s="184" t="s">
        <v>2788</v>
      </c>
      <c r="EC20" s="184" t="s">
        <v>2895</v>
      </c>
      <c r="ED20" s="184" t="s">
        <v>2788</v>
      </c>
      <c r="EE20" s="184" t="s">
        <v>2788</v>
      </c>
      <c r="EF20" s="184" t="s">
        <v>2895</v>
      </c>
      <c r="EG20" s="184" t="s">
        <v>2788</v>
      </c>
      <c r="EH20" s="184" t="s">
        <v>2788</v>
      </c>
      <c r="EI20" s="184" t="s">
        <v>2895</v>
      </c>
      <c r="EJ20" s="184" t="s">
        <v>2788</v>
      </c>
      <c r="EK20" s="184" t="s">
        <v>2788</v>
      </c>
      <c r="EL20" s="184" t="s">
        <v>2895</v>
      </c>
      <c r="EM20" s="184" t="s">
        <v>2788</v>
      </c>
      <c r="EN20" s="184" t="s">
        <v>2788</v>
      </c>
      <c r="EO20" s="184" t="s">
        <v>2895</v>
      </c>
      <c r="EP20" s="184" t="s">
        <v>2788</v>
      </c>
      <c r="EQ20" s="184" t="s">
        <v>2788</v>
      </c>
      <c r="ER20" s="184" t="s">
        <v>2895</v>
      </c>
      <c r="ES20" s="184" t="s">
        <v>2788</v>
      </c>
      <c r="ET20" s="184" t="s">
        <v>2788</v>
      </c>
    </row>
    <row r="21" spans="1:150" x14ac:dyDescent="0.3">
      <c r="A21" s="1"/>
      <c r="B21" s="183" t="s">
        <v>2936</v>
      </c>
      <c r="C21" s="183" t="s">
        <v>60</v>
      </c>
      <c r="D21" s="183" t="s">
        <v>1038</v>
      </c>
      <c r="E21" s="183" t="s">
        <v>2937</v>
      </c>
      <c r="F21" s="183" t="s">
        <v>2938</v>
      </c>
      <c r="G21" s="184" t="s">
        <v>2895</v>
      </c>
      <c r="H21" s="184" t="s">
        <v>2788</v>
      </c>
      <c r="I21" s="184" t="s">
        <v>2788</v>
      </c>
      <c r="J21" s="184" t="s">
        <v>2895</v>
      </c>
      <c r="K21" s="184" t="s">
        <v>2788</v>
      </c>
      <c r="L21" s="184" t="s">
        <v>2788</v>
      </c>
      <c r="M21" s="184" t="s">
        <v>2895</v>
      </c>
      <c r="N21" s="184" t="s">
        <v>2788</v>
      </c>
      <c r="O21" s="184" t="s">
        <v>2788</v>
      </c>
      <c r="P21" s="184" t="s">
        <v>2895</v>
      </c>
      <c r="Q21" s="184" t="s">
        <v>2788</v>
      </c>
      <c r="R21" s="184" t="s">
        <v>2788</v>
      </c>
      <c r="S21" s="184" t="s">
        <v>2895</v>
      </c>
      <c r="T21" s="184" t="s">
        <v>2788</v>
      </c>
      <c r="U21" s="184" t="s">
        <v>2788</v>
      </c>
      <c r="V21" s="184" t="s">
        <v>2895</v>
      </c>
      <c r="W21" s="184" t="s">
        <v>2788</v>
      </c>
      <c r="X21" s="184" t="s">
        <v>2788</v>
      </c>
      <c r="Y21" s="184" t="s">
        <v>2895</v>
      </c>
      <c r="Z21" s="184" t="s">
        <v>2788</v>
      </c>
      <c r="AA21" s="184" t="s">
        <v>2788</v>
      </c>
      <c r="AB21" s="184" t="s">
        <v>2895</v>
      </c>
      <c r="AC21" s="184" t="s">
        <v>2788</v>
      </c>
      <c r="AD21" s="184" t="s">
        <v>2788</v>
      </c>
      <c r="AE21" s="184" t="s">
        <v>2895</v>
      </c>
      <c r="AF21" s="184" t="s">
        <v>2788</v>
      </c>
      <c r="AG21" s="184" t="s">
        <v>2788</v>
      </c>
      <c r="AH21" s="184" t="s">
        <v>2895</v>
      </c>
      <c r="AI21" s="184" t="s">
        <v>2788</v>
      </c>
      <c r="AJ21" s="184" t="s">
        <v>2788</v>
      </c>
      <c r="AK21" s="184" t="s">
        <v>2895</v>
      </c>
      <c r="AL21" s="184" t="s">
        <v>2788</v>
      </c>
      <c r="AM21" s="184" t="s">
        <v>2788</v>
      </c>
      <c r="AN21" s="184" t="s">
        <v>2895</v>
      </c>
      <c r="AO21" s="184" t="s">
        <v>2788</v>
      </c>
      <c r="AP21" s="184" t="s">
        <v>2788</v>
      </c>
      <c r="AQ21" s="184" t="s">
        <v>2895</v>
      </c>
      <c r="AR21" s="184" t="s">
        <v>2788</v>
      </c>
      <c r="AS21" s="184" t="s">
        <v>2788</v>
      </c>
      <c r="AT21" s="184" t="s">
        <v>2895</v>
      </c>
      <c r="AU21" s="184" t="s">
        <v>2788</v>
      </c>
      <c r="AV21" s="184" t="s">
        <v>2788</v>
      </c>
      <c r="AW21" s="184" t="s">
        <v>2895</v>
      </c>
      <c r="AX21" s="184" t="s">
        <v>2788</v>
      </c>
      <c r="AY21" s="184" t="s">
        <v>2788</v>
      </c>
      <c r="AZ21" s="184" t="s">
        <v>2895</v>
      </c>
      <c r="BA21" s="184" t="s">
        <v>2788</v>
      </c>
      <c r="BB21" s="184" t="s">
        <v>2788</v>
      </c>
      <c r="BC21" s="184" t="s">
        <v>2895</v>
      </c>
      <c r="BD21" s="184" t="s">
        <v>2788</v>
      </c>
      <c r="BE21" s="184" t="s">
        <v>2788</v>
      </c>
      <c r="BF21" s="184" t="s">
        <v>2895</v>
      </c>
      <c r="BG21" s="184" t="s">
        <v>2788</v>
      </c>
      <c r="BH21" s="184" t="s">
        <v>2788</v>
      </c>
      <c r="BI21" s="184" t="s">
        <v>2895</v>
      </c>
      <c r="BJ21" s="184" t="s">
        <v>2788</v>
      </c>
      <c r="BK21" s="184" t="s">
        <v>2788</v>
      </c>
      <c r="BL21" s="184" t="s">
        <v>2895</v>
      </c>
      <c r="BM21" s="184" t="s">
        <v>2788</v>
      </c>
      <c r="BN21" s="184" t="s">
        <v>2788</v>
      </c>
      <c r="BO21" s="184" t="s">
        <v>2895</v>
      </c>
      <c r="BP21" s="184" t="s">
        <v>2788</v>
      </c>
      <c r="BQ21" s="184" t="s">
        <v>2788</v>
      </c>
      <c r="BR21" s="184" t="s">
        <v>2895</v>
      </c>
      <c r="BS21" s="184" t="s">
        <v>2788</v>
      </c>
      <c r="BT21" s="184" t="s">
        <v>2788</v>
      </c>
      <c r="BU21" s="184" t="s">
        <v>2895</v>
      </c>
      <c r="BV21" s="184" t="s">
        <v>2788</v>
      </c>
      <c r="BW21" s="184" t="s">
        <v>2788</v>
      </c>
      <c r="BX21" s="184" t="s">
        <v>2895</v>
      </c>
      <c r="BY21" s="184" t="s">
        <v>2788</v>
      </c>
      <c r="BZ21" s="184" t="s">
        <v>2788</v>
      </c>
      <c r="CA21" s="184" t="s">
        <v>2895</v>
      </c>
      <c r="CB21" s="184" t="s">
        <v>2788</v>
      </c>
      <c r="CC21" s="184" t="s">
        <v>2788</v>
      </c>
      <c r="CD21" s="184" t="s">
        <v>2895</v>
      </c>
      <c r="CE21" s="184" t="s">
        <v>2788</v>
      </c>
      <c r="CF21" s="184" t="s">
        <v>2788</v>
      </c>
      <c r="CG21" s="184" t="s">
        <v>2895</v>
      </c>
      <c r="CH21" s="184" t="s">
        <v>2788</v>
      </c>
      <c r="CI21" s="184" t="s">
        <v>2788</v>
      </c>
      <c r="CJ21" s="184" t="s">
        <v>2895</v>
      </c>
      <c r="CK21" s="184" t="s">
        <v>2788</v>
      </c>
      <c r="CL21" s="184" t="s">
        <v>2788</v>
      </c>
      <c r="CM21" s="184" t="s">
        <v>2895</v>
      </c>
      <c r="CN21" s="184" t="s">
        <v>2788</v>
      </c>
      <c r="CO21" s="184" t="s">
        <v>2788</v>
      </c>
      <c r="CP21" s="184" t="s">
        <v>2895</v>
      </c>
      <c r="CQ21" s="184" t="s">
        <v>2788</v>
      </c>
      <c r="CR21" s="184" t="s">
        <v>2788</v>
      </c>
      <c r="CS21" s="184" t="s">
        <v>2895</v>
      </c>
      <c r="CT21" s="184" t="s">
        <v>2788</v>
      </c>
      <c r="CU21" s="184" t="s">
        <v>2788</v>
      </c>
      <c r="CV21" s="184" t="s">
        <v>2895</v>
      </c>
      <c r="CW21" s="184" t="s">
        <v>2788</v>
      </c>
      <c r="CX21" s="184" t="s">
        <v>2788</v>
      </c>
      <c r="CY21" s="184" t="s">
        <v>2895</v>
      </c>
      <c r="CZ21" s="184" t="s">
        <v>2788</v>
      </c>
      <c r="DA21" s="184" t="s">
        <v>2788</v>
      </c>
      <c r="DB21" s="184" t="s">
        <v>2895</v>
      </c>
      <c r="DC21" s="184" t="s">
        <v>2788</v>
      </c>
      <c r="DD21" s="184" t="s">
        <v>2788</v>
      </c>
      <c r="DE21" s="184" t="s">
        <v>2895</v>
      </c>
      <c r="DF21" s="184" t="s">
        <v>2788</v>
      </c>
      <c r="DG21" s="184" t="s">
        <v>2788</v>
      </c>
      <c r="DH21" s="184" t="s">
        <v>2895</v>
      </c>
      <c r="DI21" s="184" t="s">
        <v>2788</v>
      </c>
      <c r="DJ21" s="184" t="s">
        <v>2788</v>
      </c>
      <c r="DK21" s="184" t="s">
        <v>2895</v>
      </c>
      <c r="DL21" s="184" t="s">
        <v>2788</v>
      </c>
      <c r="DM21" s="184" t="s">
        <v>2788</v>
      </c>
      <c r="DN21" s="184" t="s">
        <v>2895</v>
      </c>
      <c r="DO21" s="184" t="s">
        <v>2788</v>
      </c>
      <c r="DP21" s="184" t="s">
        <v>2788</v>
      </c>
      <c r="DQ21" s="184" t="s">
        <v>2895</v>
      </c>
      <c r="DR21" s="184" t="s">
        <v>2788</v>
      </c>
      <c r="DS21" s="184" t="s">
        <v>2788</v>
      </c>
      <c r="DT21" s="184" t="s">
        <v>2895</v>
      </c>
      <c r="DU21" s="184" t="s">
        <v>2788</v>
      </c>
      <c r="DV21" s="184" t="s">
        <v>2788</v>
      </c>
      <c r="DW21" s="184" t="s">
        <v>2895</v>
      </c>
      <c r="DX21" s="184" t="s">
        <v>2788</v>
      </c>
      <c r="DY21" s="184" t="s">
        <v>2788</v>
      </c>
      <c r="DZ21" s="184" t="s">
        <v>2895</v>
      </c>
      <c r="EA21" s="184" t="s">
        <v>2788</v>
      </c>
      <c r="EB21" s="184" t="s">
        <v>2788</v>
      </c>
      <c r="EC21" s="184" t="s">
        <v>2895</v>
      </c>
      <c r="ED21" s="184" t="s">
        <v>2788</v>
      </c>
      <c r="EE21" s="184" t="s">
        <v>2788</v>
      </c>
      <c r="EF21" s="184" t="s">
        <v>2895</v>
      </c>
      <c r="EG21" s="184" t="s">
        <v>2788</v>
      </c>
      <c r="EH21" s="184" t="s">
        <v>2788</v>
      </c>
      <c r="EI21" s="184" t="s">
        <v>2895</v>
      </c>
      <c r="EJ21" s="184" t="s">
        <v>2788</v>
      </c>
      <c r="EK21" s="184" t="s">
        <v>2788</v>
      </c>
      <c r="EL21" s="184" t="s">
        <v>2895</v>
      </c>
      <c r="EM21" s="184" t="s">
        <v>2788</v>
      </c>
      <c r="EN21" s="184" t="s">
        <v>2788</v>
      </c>
      <c r="EO21" s="184" t="s">
        <v>2895</v>
      </c>
      <c r="EP21" s="184" t="s">
        <v>2788</v>
      </c>
      <c r="EQ21" s="184" t="s">
        <v>2788</v>
      </c>
      <c r="ER21" s="184" t="s">
        <v>2895</v>
      </c>
      <c r="ES21" s="184" t="s">
        <v>2788</v>
      </c>
      <c r="ET21" s="184" t="s">
        <v>2788</v>
      </c>
    </row>
    <row r="22" spans="1:150" x14ac:dyDescent="0.3">
      <c r="A22" s="1"/>
      <c r="B22" s="183" t="s">
        <v>2939</v>
      </c>
      <c r="C22" s="183" t="s">
        <v>60</v>
      </c>
      <c r="D22" s="183" t="s">
        <v>1038</v>
      </c>
      <c r="E22" s="183" t="s">
        <v>2940</v>
      </c>
      <c r="F22" s="183" t="s">
        <v>2941</v>
      </c>
      <c r="G22" s="184" t="s">
        <v>2895</v>
      </c>
      <c r="H22" s="184" t="s">
        <v>2788</v>
      </c>
      <c r="I22" s="184" t="s">
        <v>2788</v>
      </c>
      <c r="J22" s="184" t="s">
        <v>2895</v>
      </c>
      <c r="K22" s="184" t="s">
        <v>2788</v>
      </c>
      <c r="L22" s="184" t="s">
        <v>2788</v>
      </c>
      <c r="M22" s="184" t="s">
        <v>2895</v>
      </c>
      <c r="N22" s="184" t="s">
        <v>2788</v>
      </c>
      <c r="O22" s="184" t="s">
        <v>2788</v>
      </c>
      <c r="P22" s="184" t="s">
        <v>2895</v>
      </c>
      <c r="Q22" s="184" t="s">
        <v>2788</v>
      </c>
      <c r="R22" s="184" t="s">
        <v>2788</v>
      </c>
      <c r="S22" s="184" t="s">
        <v>2895</v>
      </c>
      <c r="T22" s="184" t="s">
        <v>2788</v>
      </c>
      <c r="U22" s="184" t="s">
        <v>2788</v>
      </c>
      <c r="V22" s="184" t="s">
        <v>2895</v>
      </c>
      <c r="W22" s="184" t="s">
        <v>2788</v>
      </c>
      <c r="X22" s="184" t="s">
        <v>2788</v>
      </c>
      <c r="Y22" s="184" t="s">
        <v>2895</v>
      </c>
      <c r="Z22" s="184" t="s">
        <v>2788</v>
      </c>
      <c r="AA22" s="184" t="s">
        <v>2788</v>
      </c>
      <c r="AB22" s="184" t="s">
        <v>2895</v>
      </c>
      <c r="AC22" s="184" t="s">
        <v>2788</v>
      </c>
      <c r="AD22" s="184" t="s">
        <v>2788</v>
      </c>
      <c r="AE22" s="184" t="s">
        <v>2895</v>
      </c>
      <c r="AF22" s="184" t="s">
        <v>2788</v>
      </c>
      <c r="AG22" s="184" t="s">
        <v>2788</v>
      </c>
      <c r="AH22" s="184" t="s">
        <v>2895</v>
      </c>
      <c r="AI22" s="184" t="s">
        <v>2788</v>
      </c>
      <c r="AJ22" s="184" t="s">
        <v>2788</v>
      </c>
      <c r="AK22" s="184" t="s">
        <v>2895</v>
      </c>
      <c r="AL22" s="184" t="s">
        <v>2788</v>
      </c>
      <c r="AM22" s="184" t="s">
        <v>2788</v>
      </c>
      <c r="AN22" s="184" t="s">
        <v>2895</v>
      </c>
      <c r="AO22" s="184" t="s">
        <v>2788</v>
      </c>
      <c r="AP22" s="184" t="s">
        <v>2788</v>
      </c>
      <c r="AQ22" s="184" t="s">
        <v>2895</v>
      </c>
      <c r="AR22" s="184" t="s">
        <v>2788</v>
      </c>
      <c r="AS22" s="184" t="s">
        <v>2788</v>
      </c>
      <c r="AT22" s="184" t="s">
        <v>2895</v>
      </c>
      <c r="AU22" s="184" t="s">
        <v>2788</v>
      </c>
      <c r="AV22" s="184" t="s">
        <v>2788</v>
      </c>
      <c r="AW22" s="184" t="s">
        <v>2895</v>
      </c>
      <c r="AX22" s="184" t="s">
        <v>2788</v>
      </c>
      <c r="AY22" s="184" t="s">
        <v>2788</v>
      </c>
      <c r="AZ22" s="184" t="s">
        <v>2895</v>
      </c>
      <c r="BA22" s="184" t="s">
        <v>2788</v>
      </c>
      <c r="BB22" s="184" t="s">
        <v>2788</v>
      </c>
      <c r="BC22" s="184" t="s">
        <v>2895</v>
      </c>
      <c r="BD22" s="184" t="s">
        <v>2788</v>
      </c>
      <c r="BE22" s="184" t="s">
        <v>2788</v>
      </c>
      <c r="BF22" s="184" t="s">
        <v>2895</v>
      </c>
      <c r="BG22" s="184" t="s">
        <v>2788</v>
      </c>
      <c r="BH22" s="184" t="s">
        <v>2788</v>
      </c>
      <c r="BI22" s="184" t="s">
        <v>2895</v>
      </c>
      <c r="BJ22" s="184" t="s">
        <v>2788</v>
      </c>
      <c r="BK22" s="184" t="s">
        <v>2788</v>
      </c>
      <c r="BL22" s="184" t="s">
        <v>2895</v>
      </c>
      <c r="BM22" s="184" t="s">
        <v>2788</v>
      </c>
      <c r="BN22" s="184" t="s">
        <v>2788</v>
      </c>
      <c r="BO22" s="184" t="s">
        <v>2895</v>
      </c>
      <c r="BP22" s="184" t="s">
        <v>2788</v>
      </c>
      <c r="BQ22" s="184" t="s">
        <v>2788</v>
      </c>
      <c r="BR22" s="184" t="s">
        <v>2895</v>
      </c>
      <c r="BS22" s="184" t="s">
        <v>2788</v>
      </c>
      <c r="BT22" s="184" t="s">
        <v>2788</v>
      </c>
      <c r="BU22" s="184" t="s">
        <v>2895</v>
      </c>
      <c r="BV22" s="184" t="s">
        <v>2788</v>
      </c>
      <c r="BW22" s="184" t="s">
        <v>2788</v>
      </c>
      <c r="BX22" s="184" t="s">
        <v>2895</v>
      </c>
      <c r="BY22" s="184" t="s">
        <v>2788</v>
      </c>
      <c r="BZ22" s="184" t="s">
        <v>2788</v>
      </c>
      <c r="CA22" s="184" t="s">
        <v>2895</v>
      </c>
      <c r="CB22" s="184" t="s">
        <v>2788</v>
      </c>
      <c r="CC22" s="184" t="s">
        <v>2788</v>
      </c>
      <c r="CD22" s="184" t="s">
        <v>2895</v>
      </c>
      <c r="CE22" s="184" t="s">
        <v>2788</v>
      </c>
      <c r="CF22" s="184" t="s">
        <v>2788</v>
      </c>
      <c r="CG22" s="184" t="s">
        <v>2895</v>
      </c>
      <c r="CH22" s="184" t="s">
        <v>2788</v>
      </c>
      <c r="CI22" s="184" t="s">
        <v>2788</v>
      </c>
      <c r="CJ22" s="184" t="s">
        <v>2895</v>
      </c>
      <c r="CK22" s="184" t="s">
        <v>2788</v>
      </c>
      <c r="CL22" s="184" t="s">
        <v>2788</v>
      </c>
      <c r="CM22" s="184" t="s">
        <v>2895</v>
      </c>
      <c r="CN22" s="184" t="s">
        <v>2788</v>
      </c>
      <c r="CO22" s="184" t="s">
        <v>2788</v>
      </c>
      <c r="CP22" s="184" t="s">
        <v>2895</v>
      </c>
      <c r="CQ22" s="184" t="s">
        <v>2788</v>
      </c>
      <c r="CR22" s="184" t="s">
        <v>2788</v>
      </c>
      <c r="CS22" s="184" t="s">
        <v>2895</v>
      </c>
      <c r="CT22" s="184" t="s">
        <v>2788</v>
      </c>
      <c r="CU22" s="184" t="s">
        <v>2788</v>
      </c>
      <c r="CV22" s="184" t="s">
        <v>2895</v>
      </c>
      <c r="CW22" s="184" t="s">
        <v>2788</v>
      </c>
      <c r="CX22" s="184" t="s">
        <v>2788</v>
      </c>
      <c r="CY22" s="184" t="s">
        <v>2895</v>
      </c>
      <c r="CZ22" s="184" t="s">
        <v>2788</v>
      </c>
      <c r="DA22" s="184" t="s">
        <v>2788</v>
      </c>
      <c r="DB22" s="184" t="s">
        <v>2895</v>
      </c>
      <c r="DC22" s="184" t="s">
        <v>2788</v>
      </c>
      <c r="DD22" s="184" t="s">
        <v>2788</v>
      </c>
      <c r="DE22" s="184" t="s">
        <v>2895</v>
      </c>
      <c r="DF22" s="184" t="s">
        <v>2788</v>
      </c>
      <c r="DG22" s="184" t="s">
        <v>2788</v>
      </c>
      <c r="DH22" s="184" t="s">
        <v>2895</v>
      </c>
      <c r="DI22" s="184" t="s">
        <v>2788</v>
      </c>
      <c r="DJ22" s="184" t="s">
        <v>2788</v>
      </c>
      <c r="DK22" s="184" t="s">
        <v>2895</v>
      </c>
      <c r="DL22" s="184" t="s">
        <v>2788</v>
      </c>
      <c r="DM22" s="184" t="s">
        <v>2788</v>
      </c>
      <c r="DN22" s="184" t="s">
        <v>2895</v>
      </c>
      <c r="DO22" s="184" t="s">
        <v>2788</v>
      </c>
      <c r="DP22" s="184" t="s">
        <v>2788</v>
      </c>
      <c r="DQ22" s="184" t="s">
        <v>2895</v>
      </c>
      <c r="DR22" s="184" t="s">
        <v>2788</v>
      </c>
      <c r="DS22" s="184" t="s">
        <v>2788</v>
      </c>
      <c r="DT22" s="184" t="s">
        <v>2895</v>
      </c>
      <c r="DU22" s="184" t="s">
        <v>2788</v>
      </c>
      <c r="DV22" s="184" t="s">
        <v>2788</v>
      </c>
      <c r="DW22" s="184" t="s">
        <v>2895</v>
      </c>
      <c r="DX22" s="184" t="s">
        <v>2788</v>
      </c>
      <c r="DY22" s="184" t="s">
        <v>2788</v>
      </c>
      <c r="DZ22" s="184" t="s">
        <v>2895</v>
      </c>
      <c r="EA22" s="184" t="s">
        <v>2788</v>
      </c>
      <c r="EB22" s="184" t="s">
        <v>2788</v>
      </c>
      <c r="EC22" s="184" t="s">
        <v>2895</v>
      </c>
      <c r="ED22" s="184" t="s">
        <v>2788</v>
      </c>
      <c r="EE22" s="184" t="s">
        <v>2788</v>
      </c>
      <c r="EF22" s="184" t="s">
        <v>2895</v>
      </c>
      <c r="EG22" s="184" t="s">
        <v>2788</v>
      </c>
      <c r="EH22" s="184" t="s">
        <v>2788</v>
      </c>
      <c r="EI22" s="184" t="s">
        <v>2895</v>
      </c>
      <c r="EJ22" s="184" t="s">
        <v>2788</v>
      </c>
      <c r="EK22" s="184" t="s">
        <v>2788</v>
      </c>
      <c r="EL22" s="184" t="s">
        <v>2895</v>
      </c>
      <c r="EM22" s="184" t="s">
        <v>2788</v>
      </c>
      <c r="EN22" s="184" t="s">
        <v>2788</v>
      </c>
      <c r="EO22" s="184" t="s">
        <v>2895</v>
      </c>
      <c r="EP22" s="184" t="s">
        <v>2788</v>
      </c>
      <c r="EQ22" s="184" t="s">
        <v>2788</v>
      </c>
      <c r="ER22" s="184" t="s">
        <v>2895</v>
      </c>
      <c r="ES22" s="184" t="s">
        <v>2788</v>
      </c>
      <c r="ET22" s="184" t="s">
        <v>2788</v>
      </c>
    </row>
    <row r="23" spans="1:150" x14ac:dyDescent="0.3">
      <c r="A23" s="1"/>
      <c r="B23" s="183" t="s">
        <v>2942</v>
      </c>
      <c r="C23" s="183" t="s">
        <v>60</v>
      </c>
      <c r="D23" s="183" t="s">
        <v>1038</v>
      </c>
      <c r="E23" s="183" t="s">
        <v>2943</v>
      </c>
      <c r="F23" s="183" t="s">
        <v>2944</v>
      </c>
      <c r="G23" s="184" t="s">
        <v>2895</v>
      </c>
      <c r="H23" s="184" t="s">
        <v>2788</v>
      </c>
      <c r="I23" s="184" t="s">
        <v>2788</v>
      </c>
      <c r="J23" s="184" t="s">
        <v>2895</v>
      </c>
      <c r="K23" s="184" t="s">
        <v>2788</v>
      </c>
      <c r="L23" s="184" t="s">
        <v>2788</v>
      </c>
      <c r="M23" s="184" t="s">
        <v>2895</v>
      </c>
      <c r="N23" s="184" t="s">
        <v>2788</v>
      </c>
      <c r="O23" s="184" t="s">
        <v>2788</v>
      </c>
      <c r="P23" s="184" t="s">
        <v>2895</v>
      </c>
      <c r="Q23" s="184" t="s">
        <v>2788</v>
      </c>
      <c r="R23" s="184" t="s">
        <v>2788</v>
      </c>
      <c r="S23" s="184" t="s">
        <v>2895</v>
      </c>
      <c r="T23" s="184" t="s">
        <v>2788</v>
      </c>
      <c r="U23" s="184" t="s">
        <v>2788</v>
      </c>
      <c r="V23" s="184" t="s">
        <v>2895</v>
      </c>
      <c r="W23" s="184" t="s">
        <v>2788</v>
      </c>
      <c r="X23" s="184" t="s">
        <v>2788</v>
      </c>
      <c r="Y23" s="184" t="s">
        <v>2895</v>
      </c>
      <c r="Z23" s="184" t="s">
        <v>2788</v>
      </c>
      <c r="AA23" s="184" t="s">
        <v>2788</v>
      </c>
      <c r="AB23" s="184" t="s">
        <v>2895</v>
      </c>
      <c r="AC23" s="184" t="s">
        <v>2788</v>
      </c>
      <c r="AD23" s="184" t="s">
        <v>2788</v>
      </c>
      <c r="AE23" s="184" t="s">
        <v>2895</v>
      </c>
      <c r="AF23" s="184" t="s">
        <v>2788</v>
      </c>
      <c r="AG23" s="184" t="s">
        <v>2788</v>
      </c>
      <c r="AH23" s="184" t="s">
        <v>2895</v>
      </c>
      <c r="AI23" s="184" t="s">
        <v>2788</v>
      </c>
      <c r="AJ23" s="184" t="s">
        <v>2788</v>
      </c>
      <c r="AK23" s="184" t="s">
        <v>2895</v>
      </c>
      <c r="AL23" s="184" t="s">
        <v>2788</v>
      </c>
      <c r="AM23" s="184" t="s">
        <v>2788</v>
      </c>
      <c r="AN23" s="184" t="s">
        <v>2895</v>
      </c>
      <c r="AO23" s="184" t="s">
        <v>2788</v>
      </c>
      <c r="AP23" s="184" t="s">
        <v>2788</v>
      </c>
      <c r="AQ23" s="184" t="s">
        <v>2895</v>
      </c>
      <c r="AR23" s="184" t="s">
        <v>2788</v>
      </c>
      <c r="AS23" s="184" t="s">
        <v>2788</v>
      </c>
      <c r="AT23" s="184" t="s">
        <v>2895</v>
      </c>
      <c r="AU23" s="184" t="s">
        <v>2788</v>
      </c>
      <c r="AV23" s="184" t="s">
        <v>2788</v>
      </c>
      <c r="AW23" s="184" t="s">
        <v>2895</v>
      </c>
      <c r="AX23" s="184" t="s">
        <v>2788</v>
      </c>
      <c r="AY23" s="184" t="s">
        <v>2788</v>
      </c>
      <c r="AZ23" s="184" t="s">
        <v>2895</v>
      </c>
      <c r="BA23" s="184" t="s">
        <v>2788</v>
      </c>
      <c r="BB23" s="184" t="s">
        <v>2788</v>
      </c>
      <c r="BC23" s="184" t="s">
        <v>2895</v>
      </c>
      <c r="BD23" s="184" t="s">
        <v>2788</v>
      </c>
      <c r="BE23" s="184" t="s">
        <v>2788</v>
      </c>
      <c r="BF23" s="184" t="s">
        <v>2895</v>
      </c>
      <c r="BG23" s="184" t="s">
        <v>2788</v>
      </c>
      <c r="BH23" s="184" t="s">
        <v>2788</v>
      </c>
      <c r="BI23" s="184" t="s">
        <v>2895</v>
      </c>
      <c r="BJ23" s="184" t="s">
        <v>2788</v>
      </c>
      <c r="BK23" s="184" t="s">
        <v>2788</v>
      </c>
      <c r="BL23" s="184" t="s">
        <v>2895</v>
      </c>
      <c r="BM23" s="184" t="s">
        <v>2788</v>
      </c>
      <c r="BN23" s="184" t="s">
        <v>2788</v>
      </c>
      <c r="BO23" s="184" t="s">
        <v>2895</v>
      </c>
      <c r="BP23" s="184" t="s">
        <v>2788</v>
      </c>
      <c r="BQ23" s="184" t="s">
        <v>2788</v>
      </c>
      <c r="BR23" s="184" t="s">
        <v>2895</v>
      </c>
      <c r="BS23" s="184" t="s">
        <v>2788</v>
      </c>
      <c r="BT23" s="184" t="s">
        <v>2788</v>
      </c>
      <c r="BU23" s="184" t="s">
        <v>2895</v>
      </c>
      <c r="BV23" s="184" t="s">
        <v>2788</v>
      </c>
      <c r="BW23" s="184" t="s">
        <v>2788</v>
      </c>
      <c r="BX23" s="184" t="s">
        <v>2895</v>
      </c>
      <c r="BY23" s="184" t="s">
        <v>2788</v>
      </c>
      <c r="BZ23" s="184" t="s">
        <v>2788</v>
      </c>
      <c r="CA23" s="184" t="s">
        <v>2895</v>
      </c>
      <c r="CB23" s="184" t="s">
        <v>2788</v>
      </c>
      <c r="CC23" s="184" t="s">
        <v>2788</v>
      </c>
      <c r="CD23" s="184" t="s">
        <v>2895</v>
      </c>
      <c r="CE23" s="184" t="s">
        <v>2788</v>
      </c>
      <c r="CF23" s="184" t="s">
        <v>2788</v>
      </c>
      <c r="CG23" s="184" t="s">
        <v>2895</v>
      </c>
      <c r="CH23" s="184" t="s">
        <v>2788</v>
      </c>
      <c r="CI23" s="184" t="s">
        <v>2788</v>
      </c>
      <c r="CJ23" s="184" t="s">
        <v>2895</v>
      </c>
      <c r="CK23" s="184" t="s">
        <v>2788</v>
      </c>
      <c r="CL23" s="184" t="s">
        <v>2788</v>
      </c>
      <c r="CM23" s="184" t="s">
        <v>2895</v>
      </c>
      <c r="CN23" s="184" t="s">
        <v>2788</v>
      </c>
      <c r="CO23" s="184" t="s">
        <v>2788</v>
      </c>
      <c r="CP23" s="184" t="s">
        <v>2895</v>
      </c>
      <c r="CQ23" s="184" t="s">
        <v>2788</v>
      </c>
      <c r="CR23" s="184" t="s">
        <v>2788</v>
      </c>
      <c r="CS23" s="184" t="s">
        <v>2895</v>
      </c>
      <c r="CT23" s="184" t="s">
        <v>2788</v>
      </c>
      <c r="CU23" s="184" t="s">
        <v>2788</v>
      </c>
      <c r="CV23" s="184" t="s">
        <v>2895</v>
      </c>
      <c r="CW23" s="184" t="s">
        <v>2788</v>
      </c>
      <c r="CX23" s="184" t="s">
        <v>2788</v>
      </c>
      <c r="CY23" s="184" t="s">
        <v>2895</v>
      </c>
      <c r="CZ23" s="184" t="s">
        <v>2788</v>
      </c>
      <c r="DA23" s="184" t="s">
        <v>2788</v>
      </c>
      <c r="DB23" s="184" t="s">
        <v>2895</v>
      </c>
      <c r="DC23" s="184" t="s">
        <v>2788</v>
      </c>
      <c r="DD23" s="184" t="s">
        <v>2788</v>
      </c>
      <c r="DE23" s="184" t="s">
        <v>2895</v>
      </c>
      <c r="DF23" s="184" t="s">
        <v>2788</v>
      </c>
      <c r="DG23" s="184" t="s">
        <v>2788</v>
      </c>
      <c r="DH23" s="184" t="s">
        <v>2895</v>
      </c>
      <c r="DI23" s="184" t="s">
        <v>2788</v>
      </c>
      <c r="DJ23" s="184" t="s">
        <v>2788</v>
      </c>
      <c r="DK23" s="184" t="s">
        <v>2895</v>
      </c>
      <c r="DL23" s="184" t="s">
        <v>2788</v>
      </c>
      <c r="DM23" s="184" t="s">
        <v>2788</v>
      </c>
      <c r="DN23" s="184" t="s">
        <v>2895</v>
      </c>
      <c r="DO23" s="184" t="s">
        <v>2788</v>
      </c>
      <c r="DP23" s="184" t="s">
        <v>2788</v>
      </c>
      <c r="DQ23" s="184" t="s">
        <v>2895</v>
      </c>
      <c r="DR23" s="184" t="s">
        <v>2788</v>
      </c>
      <c r="DS23" s="184" t="s">
        <v>2788</v>
      </c>
      <c r="DT23" s="184" t="s">
        <v>2895</v>
      </c>
      <c r="DU23" s="184" t="s">
        <v>2788</v>
      </c>
      <c r="DV23" s="184" t="s">
        <v>2788</v>
      </c>
      <c r="DW23" s="184" t="s">
        <v>2895</v>
      </c>
      <c r="DX23" s="184" t="s">
        <v>2788</v>
      </c>
      <c r="DY23" s="184" t="s">
        <v>2788</v>
      </c>
      <c r="DZ23" s="184" t="s">
        <v>2895</v>
      </c>
      <c r="EA23" s="184" t="s">
        <v>2788</v>
      </c>
      <c r="EB23" s="184" t="s">
        <v>2788</v>
      </c>
      <c r="EC23" s="184" t="s">
        <v>2895</v>
      </c>
      <c r="ED23" s="184" t="s">
        <v>2788</v>
      </c>
      <c r="EE23" s="184" t="s">
        <v>2788</v>
      </c>
      <c r="EF23" s="184" t="s">
        <v>2895</v>
      </c>
      <c r="EG23" s="184" t="s">
        <v>2788</v>
      </c>
      <c r="EH23" s="184" t="s">
        <v>2788</v>
      </c>
      <c r="EI23" s="184" t="s">
        <v>2895</v>
      </c>
      <c r="EJ23" s="184" t="s">
        <v>2788</v>
      </c>
      <c r="EK23" s="184" t="s">
        <v>2788</v>
      </c>
      <c r="EL23" s="184" t="s">
        <v>2895</v>
      </c>
      <c r="EM23" s="184" t="s">
        <v>2788</v>
      </c>
      <c r="EN23" s="184" t="s">
        <v>2788</v>
      </c>
      <c r="EO23" s="184" t="s">
        <v>2895</v>
      </c>
      <c r="EP23" s="184" t="s">
        <v>2788</v>
      </c>
      <c r="EQ23" s="184" t="s">
        <v>2788</v>
      </c>
      <c r="ER23" s="184" t="s">
        <v>2895</v>
      </c>
      <c r="ES23" s="184" t="s">
        <v>2788</v>
      </c>
      <c r="ET23" s="184" t="s">
        <v>2788</v>
      </c>
    </row>
    <row r="24" spans="1:150" x14ac:dyDescent="0.3">
      <c r="A24" s="1"/>
      <c r="B24" s="182" t="s">
        <v>2945</v>
      </c>
      <c r="C24" s="182" t="s">
        <v>60</v>
      </c>
      <c r="D24" s="182" t="s">
        <v>1035</v>
      </c>
      <c r="E24" s="182" t="s">
        <v>2946</v>
      </c>
      <c r="F24" s="182" t="s">
        <v>2947</v>
      </c>
      <c r="G24" s="182" t="s">
        <v>2895</v>
      </c>
      <c r="H24" s="182" t="s">
        <v>2788</v>
      </c>
      <c r="I24" s="182" t="s">
        <v>2948</v>
      </c>
      <c r="J24" s="182" t="s">
        <v>2895</v>
      </c>
      <c r="K24" s="182" t="s">
        <v>2788</v>
      </c>
      <c r="L24" s="182" t="s">
        <v>2788</v>
      </c>
      <c r="M24" s="182" t="s">
        <v>2895</v>
      </c>
      <c r="N24" s="182" t="s">
        <v>2788</v>
      </c>
      <c r="O24" s="182" t="s">
        <v>2788</v>
      </c>
      <c r="P24" s="182" t="s">
        <v>2895</v>
      </c>
      <c r="Q24" s="182" t="s">
        <v>2788</v>
      </c>
      <c r="R24" s="182" t="s">
        <v>2788</v>
      </c>
      <c r="S24" s="182" t="s">
        <v>2895</v>
      </c>
      <c r="T24" s="182" t="s">
        <v>2948</v>
      </c>
      <c r="U24" s="182" t="s">
        <v>2788</v>
      </c>
      <c r="V24" s="182" t="s">
        <v>2895</v>
      </c>
      <c r="W24" s="182" t="s">
        <v>2948</v>
      </c>
      <c r="X24" s="182" t="s">
        <v>2788</v>
      </c>
      <c r="Y24" s="182" t="s">
        <v>2895</v>
      </c>
      <c r="Z24" s="182" t="s">
        <v>2949</v>
      </c>
      <c r="AA24" s="182" t="s">
        <v>2788</v>
      </c>
      <c r="AB24" s="182" t="s">
        <v>2895</v>
      </c>
      <c r="AC24" s="182" t="s">
        <v>2950</v>
      </c>
      <c r="AD24" s="182" t="s">
        <v>2951</v>
      </c>
      <c r="AE24" s="182" t="s">
        <v>2895</v>
      </c>
      <c r="AF24" s="182" t="s">
        <v>2788</v>
      </c>
      <c r="AG24" s="182" t="s">
        <v>2948</v>
      </c>
      <c r="AH24" s="182" t="s">
        <v>2895</v>
      </c>
      <c r="AI24" s="182" t="s">
        <v>2788</v>
      </c>
      <c r="AJ24" s="182" t="s">
        <v>2948</v>
      </c>
      <c r="AK24" s="182" t="s">
        <v>2895</v>
      </c>
      <c r="AL24" s="182" t="s">
        <v>2788</v>
      </c>
      <c r="AM24" s="182" t="s">
        <v>2948</v>
      </c>
      <c r="AN24" s="182" t="s">
        <v>2895</v>
      </c>
      <c r="AO24" s="182" t="s">
        <v>2788</v>
      </c>
      <c r="AP24" s="182" t="s">
        <v>2948</v>
      </c>
      <c r="AQ24" s="182" t="s">
        <v>2895</v>
      </c>
      <c r="AR24" s="182" t="s">
        <v>2788</v>
      </c>
      <c r="AS24" s="182" t="s">
        <v>2788</v>
      </c>
      <c r="AT24" s="182" t="s">
        <v>2895</v>
      </c>
      <c r="AU24" s="182" t="s">
        <v>2788</v>
      </c>
      <c r="AV24" s="182" t="s">
        <v>2788</v>
      </c>
      <c r="AW24" s="182" t="s">
        <v>2895</v>
      </c>
      <c r="AX24" s="182" t="s">
        <v>2788</v>
      </c>
      <c r="AY24" s="182" t="s">
        <v>2788</v>
      </c>
      <c r="AZ24" s="182" t="s">
        <v>2895</v>
      </c>
      <c r="BA24" s="182" t="s">
        <v>2788</v>
      </c>
      <c r="BB24" s="182" t="s">
        <v>2788</v>
      </c>
      <c r="BC24" s="182" t="s">
        <v>2895</v>
      </c>
      <c r="BD24" s="182" t="s">
        <v>2788</v>
      </c>
      <c r="BE24" s="182" t="s">
        <v>2948</v>
      </c>
      <c r="BF24" s="182" t="s">
        <v>2895</v>
      </c>
      <c r="BG24" s="182" t="s">
        <v>2788</v>
      </c>
      <c r="BH24" s="182" t="s">
        <v>2948</v>
      </c>
      <c r="BI24" s="182" t="s">
        <v>2895</v>
      </c>
      <c r="BJ24" s="182" t="s">
        <v>2788</v>
      </c>
      <c r="BK24" s="182" t="s">
        <v>2948</v>
      </c>
      <c r="BL24" s="182" t="s">
        <v>2895</v>
      </c>
      <c r="BM24" s="182" t="s">
        <v>2788</v>
      </c>
      <c r="BN24" s="182" t="s">
        <v>2948</v>
      </c>
      <c r="BO24" s="182" t="s">
        <v>2895</v>
      </c>
      <c r="BP24" s="182" t="s">
        <v>2788</v>
      </c>
      <c r="BQ24" s="182" t="s">
        <v>2948</v>
      </c>
      <c r="BR24" s="182" t="s">
        <v>2895</v>
      </c>
      <c r="BS24" s="182" t="s">
        <v>2788</v>
      </c>
      <c r="BT24" s="182" t="s">
        <v>2948</v>
      </c>
      <c r="BU24" s="182" t="s">
        <v>2895</v>
      </c>
      <c r="BV24" s="182" t="s">
        <v>2788</v>
      </c>
      <c r="BW24" s="182" t="s">
        <v>2948</v>
      </c>
      <c r="BX24" s="182" t="s">
        <v>2895</v>
      </c>
      <c r="BY24" s="182" t="s">
        <v>2788</v>
      </c>
      <c r="BZ24" s="182" t="s">
        <v>2948</v>
      </c>
      <c r="CA24" s="182" t="s">
        <v>2895</v>
      </c>
      <c r="CB24" s="182" t="s">
        <v>2788</v>
      </c>
      <c r="CC24" s="182" t="s">
        <v>2948</v>
      </c>
      <c r="CD24" s="182" t="s">
        <v>2895</v>
      </c>
      <c r="CE24" s="182" t="s">
        <v>2788</v>
      </c>
      <c r="CF24" s="182" t="s">
        <v>2952</v>
      </c>
      <c r="CG24" s="182" t="s">
        <v>2895</v>
      </c>
      <c r="CH24" s="182" t="s">
        <v>2788</v>
      </c>
      <c r="CI24" s="182" t="s">
        <v>2948</v>
      </c>
      <c r="CJ24" s="182" t="s">
        <v>2895</v>
      </c>
      <c r="CK24" s="182" t="s">
        <v>2788</v>
      </c>
      <c r="CL24" s="182" t="s">
        <v>2948</v>
      </c>
      <c r="CM24" s="182" t="s">
        <v>2895</v>
      </c>
      <c r="CN24" s="182" t="s">
        <v>2788</v>
      </c>
      <c r="CO24" s="182" t="s">
        <v>2953</v>
      </c>
      <c r="CP24" s="182" t="s">
        <v>2895</v>
      </c>
      <c r="CQ24" s="182" t="s">
        <v>2788</v>
      </c>
      <c r="CR24" s="182" t="s">
        <v>2948</v>
      </c>
      <c r="CS24" s="182" t="s">
        <v>2895</v>
      </c>
      <c r="CT24" s="182" t="s">
        <v>2788</v>
      </c>
      <c r="CU24" s="182" t="s">
        <v>2954</v>
      </c>
      <c r="CV24" s="182" t="s">
        <v>2895</v>
      </c>
      <c r="CW24" s="182" t="s">
        <v>2788</v>
      </c>
      <c r="CX24" s="182" t="s">
        <v>2948</v>
      </c>
      <c r="CY24" s="182" t="s">
        <v>2895</v>
      </c>
      <c r="CZ24" s="182" t="s">
        <v>2788</v>
      </c>
      <c r="DA24" s="182" t="s">
        <v>2955</v>
      </c>
      <c r="DB24" s="182" t="s">
        <v>2895</v>
      </c>
      <c r="DC24" s="182" t="s">
        <v>2788</v>
      </c>
      <c r="DD24" s="182" t="s">
        <v>2956</v>
      </c>
      <c r="DE24" s="182" t="s">
        <v>2895</v>
      </c>
      <c r="DF24" s="182" t="s">
        <v>2788</v>
      </c>
      <c r="DG24" s="182" t="s">
        <v>2957</v>
      </c>
      <c r="DH24" s="182" t="s">
        <v>2895</v>
      </c>
      <c r="DI24" s="182" t="s">
        <v>2788</v>
      </c>
      <c r="DJ24" s="182" t="s">
        <v>2948</v>
      </c>
      <c r="DK24" s="182" t="s">
        <v>2895</v>
      </c>
      <c r="DL24" s="182" t="s">
        <v>2788</v>
      </c>
      <c r="DM24" s="182" t="s">
        <v>2958</v>
      </c>
      <c r="DN24" s="182" t="s">
        <v>2895</v>
      </c>
      <c r="DO24" s="182" t="s">
        <v>2788</v>
      </c>
      <c r="DP24" s="182" t="s">
        <v>2959</v>
      </c>
      <c r="DQ24" s="182" t="s">
        <v>2895</v>
      </c>
      <c r="DR24" s="182" t="s">
        <v>2788</v>
      </c>
      <c r="DS24" s="182" t="s">
        <v>2960</v>
      </c>
      <c r="DT24" s="182" t="s">
        <v>2895</v>
      </c>
      <c r="DU24" s="182" t="s">
        <v>2788</v>
      </c>
      <c r="DV24" s="182" t="s">
        <v>2961</v>
      </c>
      <c r="DW24" s="182" t="s">
        <v>2895</v>
      </c>
      <c r="DX24" s="182" t="s">
        <v>2788</v>
      </c>
      <c r="DY24" s="182" t="s">
        <v>2962</v>
      </c>
      <c r="DZ24" s="182" t="s">
        <v>2895</v>
      </c>
      <c r="EA24" s="182" t="s">
        <v>2788</v>
      </c>
      <c r="EB24" s="182" t="s">
        <v>2963</v>
      </c>
      <c r="EC24" s="182" t="s">
        <v>2895</v>
      </c>
      <c r="ED24" s="182" t="s">
        <v>2788</v>
      </c>
      <c r="EE24" s="182" t="s">
        <v>2964</v>
      </c>
      <c r="EF24" s="182" t="s">
        <v>2895</v>
      </c>
      <c r="EG24" s="182" t="s">
        <v>2788</v>
      </c>
      <c r="EH24" s="182" t="s">
        <v>2965</v>
      </c>
      <c r="EI24" s="182" t="s">
        <v>2895</v>
      </c>
      <c r="EJ24" s="182" t="s">
        <v>2788</v>
      </c>
      <c r="EK24" s="182" t="s">
        <v>2948</v>
      </c>
      <c r="EL24" s="182" t="s">
        <v>2895</v>
      </c>
      <c r="EM24" s="182" t="s">
        <v>2788</v>
      </c>
      <c r="EN24" s="182" t="s">
        <v>2948</v>
      </c>
      <c r="EO24" s="182" t="s">
        <v>2895</v>
      </c>
      <c r="EP24" s="182" t="s">
        <v>2788</v>
      </c>
      <c r="EQ24" s="182" t="s">
        <v>2948</v>
      </c>
      <c r="ER24" s="182" t="s">
        <v>2895</v>
      </c>
      <c r="ES24" s="182" t="s">
        <v>2788</v>
      </c>
      <c r="ET24" s="182" t="s">
        <v>2948</v>
      </c>
    </row>
    <row r="25" spans="1:150" x14ac:dyDescent="0.3">
      <c r="A25" s="1"/>
      <c r="B25" s="183" t="s">
        <v>2966</v>
      </c>
      <c r="C25" s="183" t="s">
        <v>60</v>
      </c>
      <c r="D25" s="183" t="s">
        <v>1035</v>
      </c>
      <c r="E25" s="183" t="s">
        <v>2967</v>
      </c>
      <c r="F25" s="183" t="s">
        <v>2968</v>
      </c>
      <c r="G25" s="184" t="s">
        <v>2895</v>
      </c>
      <c r="H25" s="184" t="s">
        <v>2788</v>
      </c>
      <c r="I25" s="184" t="s">
        <v>2969</v>
      </c>
      <c r="J25" s="184" t="s">
        <v>2895</v>
      </c>
      <c r="K25" s="184" t="s">
        <v>2788</v>
      </c>
      <c r="L25" s="184" t="s">
        <v>2788</v>
      </c>
      <c r="M25" s="184" t="s">
        <v>2895</v>
      </c>
      <c r="N25" s="184" t="s">
        <v>2788</v>
      </c>
      <c r="O25" s="184" t="s">
        <v>2788</v>
      </c>
      <c r="P25" s="184" t="s">
        <v>2895</v>
      </c>
      <c r="Q25" s="184" t="s">
        <v>2788</v>
      </c>
      <c r="R25" s="184" t="s">
        <v>2788</v>
      </c>
      <c r="S25" s="184" t="s">
        <v>2895</v>
      </c>
      <c r="T25" s="184" t="s">
        <v>2969</v>
      </c>
      <c r="U25" s="184" t="s">
        <v>2788</v>
      </c>
      <c r="V25" s="184" t="s">
        <v>2895</v>
      </c>
      <c r="W25" s="184" t="s">
        <v>2969</v>
      </c>
      <c r="X25" s="184" t="s">
        <v>2788</v>
      </c>
      <c r="Y25" s="184" t="s">
        <v>2895</v>
      </c>
      <c r="Z25" s="184" t="s">
        <v>2970</v>
      </c>
      <c r="AA25" s="184" t="s">
        <v>2788</v>
      </c>
      <c r="AB25" s="184" t="s">
        <v>2895</v>
      </c>
      <c r="AC25" s="184" t="s">
        <v>2971</v>
      </c>
      <c r="AD25" s="184" t="s">
        <v>2972</v>
      </c>
      <c r="AE25" s="184" t="s">
        <v>2895</v>
      </c>
      <c r="AF25" s="184" t="s">
        <v>2788</v>
      </c>
      <c r="AG25" s="184" t="s">
        <v>2969</v>
      </c>
      <c r="AH25" s="184" t="s">
        <v>2895</v>
      </c>
      <c r="AI25" s="184" t="s">
        <v>2788</v>
      </c>
      <c r="AJ25" s="184" t="s">
        <v>2969</v>
      </c>
      <c r="AK25" s="184" t="s">
        <v>2895</v>
      </c>
      <c r="AL25" s="184" t="s">
        <v>2788</v>
      </c>
      <c r="AM25" s="184" t="s">
        <v>2969</v>
      </c>
      <c r="AN25" s="184" t="s">
        <v>2895</v>
      </c>
      <c r="AO25" s="184" t="s">
        <v>2788</v>
      </c>
      <c r="AP25" s="184" t="s">
        <v>2969</v>
      </c>
      <c r="AQ25" s="184" t="s">
        <v>2895</v>
      </c>
      <c r="AR25" s="184" t="s">
        <v>2788</v>
      </c>
      <c r="AS25" s="184" t="s">
        <v>2788</v>
      </c>
      <c r="AT25" s="184" t="s">
        <v>2895</v>
      </c>
      <c r="AU25" s="184" t="s">
        <v>2788</v>
      </c>
      <c r="AV25" s="184" t="s">
        <v>2788</v>
      </c>
      <c r="AW25" s="184" t="s">
        <v>2895</v>
      </c>
      <c r="AX25" s="184" t="s">
        <v>2788</v>
      </c>
      <c r="AY25" s="184" t="s">
        <v>2788</v>
      </c>
      <c r="AZ25" s="184" t="s">
        <v>2895</v>
      </c>
      <c r="BA25" s="184" t="s">
        <v>2788</v>
      </c>
      <c r="BB25" s="184" t="s">
        <v>2788</v>
      </c>
      <c r="BC25" s="184" t="s">
        <v>2895</v>
      </c>
      <c r="BD25" s="184" t="s">
        <v>2788</v>
      </c>
      <c r="BE25" s="184" t="s">
        <v>2969</v>
      </c>
      <c r="BF25" s="184" t="s">
        <v>2895</v>
      </c>
      <c r="BG25" s="184" t="s">
        <v>2788</v>
      </c>
      <c r="BH25" s="184" t="s">
        <v>2969</v>
      </c>
      <c r="BI25" s="184" t="s">
        <v>2895</v>
      </c>
      <c r="BJ25" s="184" t="s">
        <v>2788</v>
      </c>
      <c r="BK25" s="184" t="s">
        <v>2969</v>
      </c>
      <c r="BL25" s="184" t="s">
        <v>2895</v>
      </c>
      <c r="BM25" s="184" t="s">
        <v>2788</v>
      </c>
      <c r="BN25" s="184" t="s">
        <v>2969</v>
      </c>
      <c r="BO25" s="184" t="s">
        <v>2895</v>
      </c>
      <c r="BP25" s="184" t="s">
        <v>2788</v>
      </c>
      <c r="BQ25" s="184" t="s">
        <v>2969</v>
      </c>
      <c r="BR25" s="184" t="s">
        <v>2895</v>
      </c>
      <c r="BS25" s="184" t="s">
        <v>2788</v>
      </c>
      <c r="BT25" s="184" t="s">
        <v>2969</v>
      </c>
      <c r="BU25" s="184" t="s">
        <v>2895</v>
      </c>
      <c r="BV25" s="184" t="s">
        <v>2788</v>
      </c>
      <c r="BW25" s="184" t="s">
        <v>2969</v>
      </c>
      <c r="BX25" s="184" t="s">
        <v>2895</v>
      </c>
      <c r="BY25" s="184" t="s">
        <v>2788</v>
      </c>
      <c r="BZ25" s="184" t="s">
        <v>2969</v>
      </c>
      <c r="CA25" s="184" t="s">
        <v>2895</v>
      </c>
      <c r="CB25" s="184" t="s">
        <v>2788</v>
      </c>
      <c r="CC25" s="184" t="s">
        <v>2969</v>
      </c>
      <c r="CD25" s="184" t="s">
        <v>2895</v>
      </c>
      <c r="CE25" s="184" t="s">
        <v>2788</v>
      </c>
      <c r="CF25" s="184" t="s">
        <v>2973</v>
      </c>
      <c r="CG25" s="184" t="s">
        <v>2895</v>
      </c>
      <c r="CH25" s="184" t="s">
        <v>2788</v>
      </c>
      <c r="CI25" s="184" t="s">
        <v>2969</v>
      </c>
      <c r="CJ25" s="184" t="s">
        <v>2895</v>
      </c>
      <c r="CK25" s="184" t="s">
        <v>2788</v>
      </c>
      <c r="CL25" s="184" t="s">
        <v>2969</v>
      </c>
      <c r="CM25" s="184" t="s">
        <v>2895</v>
      </c>
      <c r="CN25" s="184" t="s">
        <v>2788</v>
      </c>
      <c r="CO25" s="184" t="s">
        <v>2974</v>
      </c>
      <c r="CP25" s="184" t="s">
        <v>2895</v>
      </c>
      <c r="CQ25" s="184" t="s">
        <v>2788</v>
      </c>
      <c r="CR25" s="184" t="s">
        <v>2969</v>
      </c>
      <c r="CS25" s="184" t="s">
        <v>2895</v>
      </c>
      <c r="CT25" s="184" t="s">
        <v>2788</v>
      </c>
      <c r="CU25" s="184" t="s">
        <v>2975</v>
      </c>
      <c r="CV25" s="184" t="s">
        <v>2895</v>
      </c>
      <c r="CW25" s="184" t="s">
        <v>2788</v>
      </c>
      <c r="CX25" s="184" t="s">
        <v>2969</v>
      </c>
      <c r="CY25" s="184" t="s">
        <v>2895</v>
      </c>
      <c r="CZ25" s="184" t="s">
        <v>2788</v>
      </c>
      <c r="DA25" s="184" t="s">
        <v>2976</v>
      </c>
      <c r="DB25" s="184" t="s">
        <v>2895</v>
      </c>
      <c r="DC25" s="184" t="s">
        <v>2788</v>
      </c>
      <c r="DD25" s="184" t="s">
        <v>2977</v>
      </c>
      <c r="DE25" s="184" t="s">
        <v>2895</v>
      </c>
      <c r="DF25" s="184" t="s">
        <v>2788</v>
      </c>
      <c r="DG25" s="184" t="s">
        <v>2978</v>
      </c>
      <c r="DH25" s="184" t="s">
        <v>2895</v>
      </c>
      <c r="DI25" s="184" t="s">
        <v>2788</v>
      </c>
      <c r="DJ25" s="184" t="s">
        <v>2969</v>
      </c>
      <c r="DK25" s="184" t="s">
        <v>2895</v>
      </c>
      <c r="DL25" s="184" t="s">
        <v>2788</v>
      </c>
      <c r="DM25" s="184" t="s">
        <v>2979</v>
      </c>
      <c r="DN25" s="184" t="s">
        <v>2895</v>
      </c>
      <c r="DO25" s="184" t="s">
        <v>2788</v>
      </c>
      <c r="DP25" s="184" t="s">
        <v>2980</v>
      </c>
      <c r="DQ25" s="184" t="s">
        <v>2895</v>
      </c>
      <c r="DR25" s="184" t="s">
        <v>2788</v>
      </c>
      <c r="DS25" s="184" t="s">
        <v>2981</v>
      </c>
      <c r="DT25" s="184" t="s">
        <v>2895</v>
      </c>
      <c r="DU25" s="184" t="s">
        <v>2788</v>
      </c>
      <c r="DV25" s="184" t="s">
        <v>2982</v>
      </c>
      <c r="DW25" s="184" t="s">
        <v>2895</v>
      </c>
      <c r="DX25" s="184" t="s">
        <v>2788</v>
      </c>
      <c r="DY25" s="184" t="s">
        <v>2983</v>
      </c>
      <c r="DZ25" s="184" t="s">
        <v>2895</v>
      </c>
      <c r="EA25" s="184" t="s">
        <v>2788</v>
      </c>
      <c r="EB25" s="184" t="s">
        <v>2984</v>
      </c>
      <c r="EC25" s="184" t="s">
        <v>2895</v>
      </c>
      <c r="ED25" s="184" t="s">
        <v>2788</v>
      </c>
      <c r="EE25" s="184" t="s">
        <v>2985</v>
      </c>
      <c r="EF25" s="184" t="s">
        <v>2895</v>
      </c>
      <c r="EG25" s="184" t="s">
        <v>2788</v>
      </c>
      <c r="EH25" s="184" t="s">
        <v>2986</v>
      </c>
      <c r="EI25" s="184" t="s">
        <v>2895</v>
      </c>
      <c r="EJ25" s="184" t="s">
        <v>2788</v>
      </c>
      <c r="EK25" s="184" t="s">
        <v>2969</v>
      </c>
      <c r="EL25" s="184" t="s">
        <v>2895</v>
      </c>
      <c r="EM25" s="184" t="s">
        <v>2788</v>
      </c>
      <c r="EN25" s="184" t="s">
        <v>2788</v>
      </c>
      <c r="EO25" s="184" t="s">
        <v>2895</v>
      </c>
      <c r="EP25" s="184" t="s">
        <v>2788</v>
      </c>
      <c r="EQ25" s="184" t="s">
        <v>2969</v>
      </c>
      <c r="ER25" s="184" t="s">
        <v>2895</v>
      </c>
      <c r="ES25" s="184" t="s">
        <v>2788</v>
      </c>
      <c r="ET25" s="184" t="s">
        <v>2969</v>
      </c>
    </row>
    <row r="26" spans="1:150" x14ac:dyDescent="0.3">
      <c r="A26" s="1"/>
      <c r="B26" s="183" t="s">
        <v>2987</v>
      </c>
      <c r="C26" s="183" t="s">
        <v>60</v>
      </c>
      <c r="D26" s="183" t="s">
        <v>1035</v>
      </c>
      <c r="E26" s="183" t="s">
        <v>2988</v>
      </c>
      <c r="F26" s="183" t="s">
        <v>2989</v>
      </c>
      <c r="G26" s="184" t="s">
        <v>2788</v>
      </c>
      <c r="H26" s="184" t="s">
        <v>2788</v>
      </c>
      <c r="I26" s="184" t="s">
        <v>2788</v>
      </c>
      <c r="J26" s="184" t="s">
        <v>2788</v>
      </c>
      <c r="K26" s="184" t="s">
        <v>2788</v>
      </c>
      <c r="L26" s="184" t="s">
        <v>2788</v>
      </c>
      <c r="M26" s="184" t="s">
        <v>2788</v>
      </c>
      <c r="N26" s="184" t="s">
        <v>2788</v>
      </c>
      <c r="O26" s="184" t="s">
        <v>2788</v>
      </c>
      <c r="P26" s="184" t="s">
        <v>2788</v>
      </c>
      <c r="Q26" s="184" t="s">
        <v>2788</v>
      </c>
      <c r="R26" s="184" t="s">
        <v>2788</v>
      </c>
      <c r="S26" s="184" t="s">
        <v>2788</v>
      </c>
      <c r="T26" s="184" t="s">
        <v>2788</v>
      </c>
      <c r="U26" s="184" t="s">
        <v>2788</v>
      </c>
      <c r="V26" s="184" t="s">
        <v>2788</v>
      </c>
      <c r="W26" s="184" t="s">
        <v>2788</v>
      </c>
      <c r="X26" s="184" t="s">
        <v>2788</v>
      </c>
      <c r="Y26" s="184" t="s">
        <v>2788</v>
      </c>
      <c r="Z26" s="184" t="s">
        <v>2788</v>
      </c>
      <c r="AA26" s="184" t="s">
        <v>2788</v>
      </c>
      <c r="AB26" s="184" t="s">
        <v>2788</v>
      </c>
      <c r="AC26" s="184" t="s">
        <v>2788</v>
      </c>
      <c r="AD26" s="184" t="s">
        <v>2788</v>
      </c>
      <c r="AE26" s="184" t="s">
        <v>2788</v>
      </c>
      <c r="AF26" s="184" t="s">
        <v>2788</v>
      </c>
      <c r="AG26" s="184" t="s">
        <v>2788</v>
      </c>
      <c r="AH26" s="184" t="s">
        <v>2788</v>
      </c>
      <c r="AI26" s="184" t="s">
        <v>2788</v>
      </c>
      <c r="AJ26" s="184" t="s">
        <v>2788</v>
      </c>
      <c r="AK26" s="184" t="s">
        <v>2788</v>
      </c>
      <c r="AL26" s="184" t="s">
        <v>2788</v>
      </c>
      <c r="AM26" s="184" t="s">
        <v>2788</v>
      </c>
      <c r="AN26" s="184" t="s">
        <v>2788</v>
      </c>
      <c r="AO26" s="184" t="s">
        <v>2788</v>
      </c>
      <c r="AP26" s="184" t="s">
        <v>2788</v>
      </c>
      <c r="AQ26" s="184" t="s">
        <v>2788</v>
      </c>
      <c r="AR26" s="184" t="s">
        <v>2788</v>
      </c>
      <c r="AS26" s="184" t="s">
        <v>2788</v>
      </c>
      <c r="AT26" s="184" t="s">
        <v>2788</v>
      </c>
      <c r="AU26" s="184" t="s">
        <v>2788</v>
      </c>
      <c r="AV26" s="184" t="s">
        <v>2788</v>
      </c>
      <c r="AW26" s="184" t="s">
        <v>2788</v>
      </c>
      <c r="AX26" s="184" t="s">
        <v>2788</v>
      </c>
      <c r="AY26" s="184" t="s">
        <v>2788</v>
      </c>
      <c r="AZ26" s="184" t="s">
        <v>2788</v>
      </c>
      <c r="BA26" s="184" t="s">
        <v>2788</v>
      </c>
      <c r="BB26" s="184" t="s">
        <v>2788</v>
      </c>
      <c r="BC26" s="184" t="s">
        <v>2788</v>
      </c>
      <c r="BD26" s="184" t="s">
        <v>2788</v>
      </c>
      <c r="BE26" s="184" t="s">
        <v>2788</v>
      </c>
      <c r="BF26" s="184" t="s">
        <v>2788</v>
      </c>
      <c r="BG26" s="184" t="s">
        <v>2788</v>
      </c>
      <c r="BH26" s="184" t="s">
        <v>2788</v>
      </c>
      <c r="BI26" s="184" t="s">
        <v>2788</v>
      </c>
      <c r="BJ26" s="184" t="s">
        <v>2788</v>
      </c>
      <c r="BK26" s="184" t="s">
        <v>2788</v>
      </c>
      <c r="BL26" s="184" t="s">
        <v>2788</v>
      </c>
      <c r="BM26" s="184" t="s">
        <v>2788</v>
      </c>
      <c r="BN26" s="184" t="s">
        <v>2788</v>
      </c>
      <c r="BO26" s="184" t="s">
        <v>2788</v>
      </c>
      <c r="BP26" s="184" t="s">
        <v>2788</v>
      </c>
      <c r="BQ26" s="184" t="s">
        <v>2788</v>
      </c>
      <c r="BR26" s="184" t="s">
        <v>2788</v>
      </c>
      <c r="BS26" s="184" t="s">
        <v>2788</v>
      </c>
      <c r="BT26" s="184" t="s">
        <v>2788</v>
      </c>
      <c r="BU26" s="184" t="s">
        <v>2788</v>
      </c>
      <c r="BV26" s="184" t="s">
        <v>2788</v>
      </c>
      <c r="BW26" s="184" t="s">
        <v>2788</v>
      </c>
      <c r="BX26" s="184" t="s">
        <v>2788</v>
      </c>
      <c r="BY26" s="184" t="s">
        <v>2788</v>
      </c>
      <c r="BZ26" s="184" t="s">
        <v>2788</v>
      </c>
      <c r="CA26" s="184" t="s">
        <v>2788</v>
      </c>
      <c r="CB26" s="184" t="s">
        <v>2788</v>
      </c>
      <c r="CC26" s="184" t="s">
        <v>2788</v>
      </c>
      <c r="CD26" s="184" t="s">
        <v>2788</v>
      </c>
      <c r="CE26" s="184" t="s">
        <v>2788</v>
      </c>
      <c r="CF26" s="184" t="s">
        <v>2788</v>
      </c>
      <c r="CG26" s="184" t="s">
        <v>2788</v>
      </c>
      <c r="CH26" s="184" t="s">
        <v>2788</v>
      </c>
      <c r="CI26" s="184" t="s">
        <v>2788</v>
      </c>
      <c r="CJ26" s="184" t="s">
        <v>2788</v>
      </c>
      <c r="CK26" s="184" t="s">
        <v>2788</v>
      </c>
      <c r="CL26" s="184" t="s">
        <v>2788</v>
      </c>
      <c r="CM26" s="184" t="s">
        <v>2788</v>
      </c>
      <c r="CN26" s="184" t="s">
        <v>2788</v>
      </c>
      <c r="CO26" s="184" t="s">
        <v>2788</v>
      </c>
      <c r="CP26" s="184" t="s">
        <v>2788</v>
      </c>
      <c r="CQ26" s="184" t="s">
        <v>2788</v>
      </c>
      <c r="CR26" s="184" t="s">
        <v>2788</v>
      </c>
      <c r="CS26" s="184" t="s">
        <v>2788</v>
      </c>
      <c r="CT26" s="184" t="s">
        <v>2788</v>
      </c>
      <c r="CU26" s="184" t="s">
        <v>2788</v>
      </c>
      <c r="CV26" s="184" t="s">
        <v>2788</v>
      </c>
      <c r="CW26" s="184" t="s">
        <v>2788</v>
      </c>
      <c r="CX26" s="184" t="s">
        <v>2788</v>
      </c>
      <c r="CY26" s="184" t="s">
        <v>2788</v>
      </c>
      <c r="CZ26" s="184" t="s">
        <v>2788</v>
      </c>
      <c r="DA26" s="184" t="s">
        <v>2788</v>
      </c>
      <c r="DB26" s="184" t="s">
        <v>2788</v>
      </c>
      <c r="DC26" s="184" t="s">
        <v>2788</v>
      </c>
      <c r="DD26" s="184" t="s">
        <v>2788</v>
      </c>
      <c r="DE26" s="184" t="s">
        <v>2788</v>
      </c>
      <c r="DF26" s="184" t="s">
        <v>2788</v>
      </c>
      <c r="DG26" s="184" t="s">
        <v>2788</v>
      </c>
      <c r="DH26" s="184" t="s">
        <v>2788</v>
      </c>
      <c r="DI26" s="184" t="s">
        <v>2788</v>
      </c>
      <c r="DJ26" s="184" t="s">
        <v>2788</v>
      </c>
      <c r="DK26" s="184" t="s">
        <v>2788</v>
      </c>
      <c r="DL26" s="184" t="s">
        <v>2788</v>
      </c>
      <c r="DM26" s="184" t="s">
        <v>2788</v>
      </c>
      <c r="DN26" s="184" t="s">
        <v>2788</v>
      </c>
      <c r="DO26" s="184" t="s">
        <v>2788</v>
      </c>
      <c r="DP26" s="184" t="s">
        <v>2788</v>
      </c>
      <c r="DQ26" s="184" t="s">
        <v>2788</v>
      </c>
      <c r="DR26" s="184" t="s">
        <v>2788</v>
      </c>
      <c r="DS26" s="184" t="s">
        <v>2788</v>
      </c>
      <c r="DT26" s="184" t="s">
        <v>2788</v>
      </c>
      <c r="DU26" s="184" t="s">
        <v>2788</v>
      </c>
      <c r="DV26" s="184" t="s">
        <v>2788</v>
      </c>
      <c r="DW26" s="184" t="s">
        <v>2788</v>
      </c>
      <c r="DX26" s="184" t="s">
        <v>2788</v>
      </c>
      <c r="DY26" s="184" t="s">
        <v>2788</v>
      </c>
      <c r="DZ26" s="184" t="s">
        <v>2788</v>
      </c>
      <c r="EA26" s="184" t="s">
        <v>2788</v>
      </c>
      <c r="EB26" s="184" t="s">
        <v>2788</v>
      </c>
      <c r="EC26" s="184" t="s">
        <v>2788</v>
      </c>
      <c r="ED26" s="184" t="s">
        <v>2788</v>
      </c>
      <c r="EE26" s="184" t="s">
        <v>2788</v>
      </c>
      <c r="EF26" s="184" t="s">
        <v>2788</v>
      </c>
      <c r="EG26" s="184" t="s">
        <v>2788</v>
      </c>
      <c r="EH26" s="184" t="s">
        <v>2788</v>
      </c>
      <c r="EI26" s="184" t="s">
        <v>2788</v>
      </c>
      <c r="EJ26" s="184" t="s">
        <v>2788</v>
      </c>
      <c r="EK26" s="184" t="s">
        <v>2788</v>
      </c>
      <c r="EL26" s="184" t="s">
        <v>2788</v>
      </c>
      <c r="EM26" s="184" t="s">
        <v>2788</v>
      </c>
      <c r="EN26" s="184" t="s">
        <v>2788</v>
      </c>
      <c r="EO26" s="184" t="s">
        <v>2788</v>
      </c>
      <c r="EP26" s="184" t="s">
        <v>2788</v>
      </c>
      <c r="EQ26" s="184" t="s">
        <v>2788</v>
      </c>
      <c r="ER26" s="184" t="s">
        <v>2788</v>
      </c>
      <c r="ES26" s="184" t="s">
        <v>2788</v>
      </c>
      <c r="ET26" s="184" t="s">
        <v>2788</v>
      </c>
    </row>
    <row r="27" spans="1:150" x14ac:dyDescent="0.3">
      <c r="A27" s="1"/>
      <c r="B27" s="183" t="s">
        <v>2990</v>
      </c>
      <c r="C27" s="183" t="s">
        <v>60</v>
      </c>
      <c r="D27" s="183" t="s">
        <v>1035</v>
      </c>
      <c r="E27" s="183" t="s">
        <v>2991</v>
      </c>
      <c r="F27" s="183" t="s">
        <v>2992</v>
      </c>
      <c r="G27" s="184" t="s">
        <v>2895</v>
      </c>
      <c r="H27" s="184" t="s">
        <v>2788</v>
      </c>
      <c r="I27" s="184" t="s">
        <v>2969</v>
      </c>
      <c r="J27" s="184" t="s">
        <v>2895</v>
      </c>
      <c r="K27" s="184" t="s">
        <v>2788</v>
      </c>
      <c r="L27" s="184" t="s">
        <v>2788</v>
      </c>
      <c r="M27" s="184" t="s">
        <v>2895</v>
      </c>
      <c r="N27" s="184" t="s">
        <v>2788</v>
      </c>
      <c r="O27" s="184" t="s">
        <v>2788</v>
      </c>
      <c r="P27" s="184" t="s">
        <v>2895</v>
      </c>
      <c r="Q27" s="184" t="s">
        <v>2788</v>
      </c>
      <c r="R27" s="184" t="s">
        <v>2788</v>
      </c>
      <c r="S27" s="184" t="s">
        <v>2895</v>
      </c>
      <c r="T27" s="184" t="s">
        <v>2969</v>
      </c>
      <c r="U27" s="184" t="s">
        <v>2788</v>
      </c>
      <c r="V27" s="184" t="s">
        <v>2895</v>
      </c>
      <c r="W27" s="184" t="s">
        <v>2969</v>
      </c>
      <c r="X27" s="184" t="s">
        <v>2788</v>
      </c>
      <c r="Y27" s="184" t="s">
        <v>2895</v>
      </c>
      <c r="Z27" s="184" t="s">
        <v>2970</v>
      </c>
      <c r="AA27" s="184" t="s">
        <v>2788</v>
      </c>
      <c r="AB27" s="184" t="s">
        <v>2895</v>
      </c>
      <c r="AC27" s="184" t="s">
        <v>2971</v>
      </c>
      <c r="AD27" s="184" t="s">
        <v>2972</v>
      </c>
      <c r="AE27" s="184" t="s">
        <v>2895</v>
      </c>
      <c r="AF27" s="184" t="s">
        <v>2788</v>
      </c>
      <c r="AG27" s="184" t="s">
        <v>2969</v>
      </c>
      <c r="AH27" s="184" t="s">
        <v>2895</v>
      </c>
      <c r="AI27" s="184" t="s">
        <v>2788</v>
      </c>
      <c r="AJ27" s="184" t="s">
        <v>2969</v>
      </c>
      <c r="AK27" s="184" t="s">
        <v>2895</v>
      </c>
      <c r="AL27" s="184" t="s">
        <v>2788</v>
      </c>
      <c r="AM27" s="184" t="s">
        <v>2969</v>
      </c>
      <c r="AN27" s="184" t="s">
        <v>2895</v>
      </c>
      <c r="AO27" s="184" t="s">
        <v>2788</v>
      </c>
      <c r="AP27" s="184" t="s">
        <v>2969</v>
      </c>
      <c r="AQ27" s="184" t="s">
        <v>2895</v>
      </c>
      <c r="AR27" s="184" t="s">
        <v>2788</v>
      </c>
      <c r="AS27" s="184" t="s">
        <v>2788</v>
      </c>
      <c r="AT27" s="184" t="s">
        <v>2895</v>
      </c>
      <c r="AU27" s="184" t="s">
        <v>2788</v>
      </c>
      <c r="AV27" s="184" t="s">
        <v>2788</v>
      </c>
      <c r="AW27" s="184" t="s">
        <v>2895</v>
      </c>
      <c r="AX27" s="184" t="s">
        <v>2788</v>
      </c>
      <c r="AY27" s="184" t="s">
        <v>2788</v>
      </c>
      <c r="AZ27" s="184" t="s">
        <v>2895</v>
      </c>
      <c r="BA27" s="184" t="s">
        <v>2788</v>
      </c>
      <c r="BB27" s="184" t="s">
        <v>2788</v>
      </c>
      <c r="BC27" s="184" t="s">
        <v>2895</v>
      </c>
      <c r="BD27" s="184" t="s">
        <v>2788</v>
      </c>
      <c r="BE27" s="184" t="s">
        <v>2969</v>
      </c>
      <c r="BF27" s="184" t="s">
        <v>2895</v>
      </c>
      <c r="BG27" s="184" t="s">
        <v>2788</v>
      </c>
      <c r="BH27" s="184" t="s">
        <v>2969</v>
      </c>
      <c r="BI27" s="184" t="s">
        <v>2895</v>
      </c>
      <c r="BJ27" s="184" t="s">
        <v>2788</v>
      </c>
      <c r="BK27" s="184" t="s">
        <v>2969</v>
      </c>
      <c r="BL27" s="184" t="s">
        <v>2895</v>
      </c>
      <c r="BM27" s="184" t="s">
        <v>2788</v>
      </c>
      <c r="BN27" s="184" t="s">
        <v>2969</v>
      </c>
      <c r="BO27" s="184" t="s">
        <v>2895</v>
      </c>
      <c r="BP27" s="184" t="s">
        <v>2788</v>
      </c>
      <c r="BQ27" s="184" t="s">
        <v>2969</v>
      </c>
      <c r="BR27" s="184" t="s">
        <v>2895</v>
      </c>
      <c r="BS27" s="184" t="s">
        <v>2788</v>
      </c>
      <c r="BT27" s="184" t="s">
        <v>2969</v>
      </c>
      <c r="BU27" s="184" t="s">
        <v>2895</v>
      </c>
      <c r="BV27" s="184" t="s">
        <v>2788</v>
      </c>
      <c r="BW27" s="184" t="s">
        <v>2969</v>
      </c>
      <c r="BX27" s="184" t="s">
        <v>2895</v>
      </c>
      <c r="BY27" s="184" t="s">
        <v>2788</v>
      </c>
      <c r="BZ27" s="184" t="s">
        <v>2969</v>
      </c>
      <c r="CA27" s="184" t="s">
        <v>2895</v>
      </c>
      <c r="CB27" s="184" t="s">
        <v>2788</v>
      </c>
      <c r="CC27" s="184" t="s">
        <v>2969</v>
      </c>
      <c r="CD27" s="184" t="s">
        <v>2895</v>
      </c>
      <c r="CE27" s="184" t="s">
        <v>2788</v>
      </c>
      <c r="CF27" s="184" t="s">
        <v>2973</v>
      </c>
      <c r="CG27" s="184" t="s">
        <v>2895</v>
      </c>
      <c r="CH27" s="184" t="s">
        <v>2788</v>
      </c>
      <c r="CI27" s="184" t="s">
        <v>2969</v>
      </c>
      <c r="CJ27" s="184" t="s">
        <v>2895</v>
      </c>
      <c r="CK27" s="184" t="s">
        <v>2788</v>
      </c>
      <c r="CL27" s="184" t="s">
        <v>2969</v>
      </c>
      <c r="CM27" s="184" t="s">
        <v>2895</v>
      </c>
      <c r="CN27" s="184" t="s">
        <v>2788</v>
      </c>
      <c r="CO27" s="184" t="s">
        <v>2974</v>
      </c>
      <c r="CP27" s="184" t="s">
        <v>2895</v>
      </c>
      <c r="CQ27" s="184" t="s">
        <v>2788</v>
      </c>
      <c r="CR27" s="184" t="s">
        <v>2969</v>
      </c>
      <c r="CS27" s="184" t="s">
        <v>2895</v>
      </c>
      <c r="CT27" s="184" t="s">
        <v>2788</v>
      </c>
      <c r="CU27" s="184" t="s">
        <v>2975</v>
      </c>
      <c r="CV27" s="184" t="s">
        <v>2895</v>
      </c>
      <c r="CW27" s="184" t="s">
        <v>2788</v>
      </c>
      <c r="CX27" s="184" t="s">
        <v>2969</v>
      </c>
      <c r="CY27" s="184" t="s">
        <v>2895</v>
      </c>
      <c r="CZ27" s="184" t="s">
        <v>2788</v>
      </c>
      <c r="DA27" s="184" t="s">
        <v>2976</v>
      </c>
      <c r="DB27" s="184" t="s">
        <v>2895</v>
      </c>
      <c r="DC27" s="184" t="s">
        <v>2788</v>
      </c>
      <c r="DD27" s="184" t="s">
        <v>2977</v>
      </c>
      <c r="DE27" s="184" t="s">
        <v>2895</v>
      </c>
      <c r="DF27" s="184" t="s">
        <v>2788</v>
      </c>
      <c r="DG27" s="184" t="s">
        <v>2978</v>
      </c>
      <c r="DH27" s="184" t="s">
        <v>2895</v>
      </c>
      <c r="DI27" s="184" t="s">
        <v>2788</v>
      </c>
      <c r="DJ27" s="184" t="s">
        <v>2969</v>
      </c>
      <c r="DK27" s="184" t="s">
        <v>2895</v>
      </c>
      <c r="DL27" s="184" t="s">
        <v>2788</v>
      </c>
      <c r="DM27" s="184" t="s">
        <v>2979</v>
      </c>
      <c r="DN27" s="184" t="s">
        <v>2895</v>
      </c>
      <c r="DO27" s="184" t="s">
        <v>2788</v>
      </c>
      <c r="DP27" s="184" t="s">
        <v>2980</v>
      </c>
      <c r="DQ27" s="184" t="s">
        <v>2895</v>
      </c>
      <c r="DR27" s="184" t="s">
        <v>2788</v>
      </c>
      <c r="DS27" s="184" t="s">
        <v>2981</v>
      </c>
      <c r="DT27" s="184" t="s">
        <v>2895</v>
      </c>
      <c r="DU27" s="184" t="s">
        <v>2788</v>
      </c>
      <c r="DV27" s="184" t="s">
        <v>2982</v>
      </c>
      <c r="DW27" s="184" t="s">
        <v>2895</v>
      </c>
      <c r="DX27" s="184" t="s">
        <v>2788</v>
      </c>
      <c r="DY27" s="184" t="s">
        <v>2983</v>
      </c>
      <c r="DZ27" s="184" t="s">
        <v>2895</v>
      </c>
      <c r="EA27" s="184" t="s">
        <v>2788</v>
      </c>
      <c r="EB27" s="184" t="s">
        <v>2984</v>
      </c>
      <c r="EC27" s="184" t="s">
        <v>2895</v>
      </c>
      <c r="ED27" s="184" t="s">
        <v>2788</v>
      </c>
      <c r="EE27" s="184" t="s">
        <v>2985</v>
      </c>
      <c r="EF27" s="184" t="s">
        <v>2895</v>
      </c>
      <c r="EG27" s="184" t="s">
        <v>2788</v>
      </c>
      <c r="EH27" s="184" t="s">
        <v>2986</v>
      </c>
      <c r="EI27" s="184" t="s">
        <v>2895</v>
      </c>
      <c r="EJ27" s="184" t="s">
        <v>2788</v>
      </c>
      <c r="EK27" s="184" t="s">
        <v>2969</v>
      </c>
      <c r="EL27" s="184" t="s">
        <v>2895</v>
      </c>
      <c r="EM27" s="184" t="s">
        <v>2788</v>
      </c>
      <c r="EN27" s="184" t="s">
        <v>2788</v>
      </c>
      <c r="EO27" s="184" t="s">
        <v>2895</v>
      </c>
      <c r="EP27" s="184" t="s">
        <v>2788</v>
      </c>
      <c r="EQ27" s="184" t="s">
        <v>2969</v>
      </c>
      <c r="ER27" s="184" t="s">
        <v>2895</v>
      </c>
      <c r="ES27" s="184" t="s">
        <v>2788</v>
      </c>
      <c r="ET27" s="184" t="s">
        <v>2969</v>
      </c>
    </row>
    <row r="28" spans="1:150" x14ac:dyDescent="0.3">
      <c r="A28" s="1"/>
      <c r="B28" s="183" t="s">
        <v>2993</v>
      </c>
      <c r="C28" s="183" t="s">
        <v>60</v>
      </c>
      <c r="D28" s="183" t="s">
        <v>1035</v>
      </c>
      <c r="E28" s="183" t="s">
        <v>2994</v>
      </c>
      <c r="F28" s="183" t="s">
        <v>2995</v>
      </c>
      <c r="G28" s="184" t="s">
        <v>2895</v>
      </c>
      <c r="H28" s="184" t="s">
        <v>2788</v>
      </c>
      <c r="I28" s="184" t="s">
        <v>2969</v>
      </c>
      <c r="J28" s="184" t="s">
        <v>2895</v>
      </c>
      <c r="K28" s="184" t="s">
        <v>2788</v>
      </c>
      <c r="L28" s="184" t="s">
        <v>2788</v>
      </c>
      <c r="M28" s="184" t="s">
        <v>2895</v>
      </c>
      <c r="N28" s="184" t="s">
        <v>2788</v>
      </c>
      <c r="O28" s="184" t="s">
        <v>2788</v>
      </c>
      <c r="P28" s="184" t="s">
        <v>2895</v>
      </c>
      <c r="Q28" s="184" t="s">
        <v>2788</v>
      </c>
      <c r="R28" s="184" t="s">
        <v>2788</v>
      </c>
      <c r="S28" s="184" t="s">
        <v>2895</v>
      </c>
      <c r="T28" s="184" t="s">
        <v>2969</v>
      </c>
      <c r="U28" s="184" t="s">
        <v>2788</v>
      </c>
      <c r="V28" s="184" t="s">
        <v>2895</v>
      </c>
      <c r="W28" s="184" t="s">
        <v>2969</v>
      </c>
      <c r="X28" s="184" t="s">
        <v>2788</v>
      </c>
      <c r="Y28" s="184" t="s">
        <v>2895</v>
      </c>
      <c r="Z28" s="184" t="s">
        <v>2970</v>
      </c>
      <c r="AA28" s="184" t="s">
        <v>2788</v>
      </c>
      <c r="AB28" s="184" t="s">
        <v>2895</v>
      </c>
      <c r="AC28" s="184" t="s">
        <v>2971</v>
      </c>
      <c r="AD28" s="184" t="s">
        <v>2972</v>
      </c>
      <c r="AE28" s="184" t="s">
        <v>2895</v>
      </c>
      <c r="AF28" s="184" t="s">
        <v>2788</v>
      </c>
      <c r="AG28" s="184" t="s">
        <v>2969</v>
      </c>
      <c r="AH28" s="184" t="s">
        <v>2895</v>
      </c>
      <c r="AI28" s="184" t="s">
        <v>2788</v>
      </c>
      <c r="AJ28" s="184" t="s">
        <v>2969</v>
      </c>
      <c r="AK28" s="184" t="s">
        <v>2895</v>
      </c>
      <c r="AL28" s="184" t="s">
        <v>2788</v>
      </c>
      <c r="AM28" s="184" t="s">
        <v>2969</v>
      </c>
      <c r="AN28" s="184" t="s">
        <v>2895</v>
      </c>
      <c r="AO28" s="184" t="s">
        <v>2788</v>
      </c>
      <c r="AP28" s="184" t="s">
        <v>2969</v>
      </c>
      <c r="AQ28" s="184" t="s">
        <v>2895</v>
      </c>
      <c r="AR28" s="184" t="s">
        <v>2788</v>
      </c>
      <c r="AS28" s="184" t="s">
        <v>2788</v>
      </c>
      <c r="AT28" s="184" t="s">
        <v>2895</v>
      </c>
      <c r="AU28" s="184" t="s">
        <v>2788</v>
      </c>
      <c r="AV28" s="184" t="s">
        <v>2788</v>
      </c>
      <c r="AW28" s="184" t="s">
        <v>2895</v>
      </c>
      <c r="AX28" s="184" t="s">
        <v>2788</v>
      </c>
      <c r="AY28" s="184" t="s">
        <v>2788</v>
      </c>
      <c r="AZ28" s="184" t="s">
        <v>2895</v>
      </c>
      <c r="BA28" s="184" t="s">
        <v>2788</v>
      </c>
      <c r="BB28" s="184" t="s">
        <v>2788</v>
      </c>
      <c r="BC28" s="184" t="s">
        <v>2895</v>
      </c>
      <c r="BD28" s="184" t="s">
        <v>2788</v>
      </c>
      <c r="BE28" s="184" t="s">
        <v>2969</v>
      </c>
      <c r="BF28" s="184" t="s">
        <v>2895</v>
      </c>
      <c r="BG28" s="184" t="s">
        <v>2788</v>
      </c>
      <c r="BH28" s="184" t="s">
        <v>2969</v>
      </c>
      <c r="BI28" s="184" t="s">
        <v>2895</v>
      </c>
      <c r="BJ28" s="184" t="s">
        <v>2788</v>
      </c>
      <c r="BK28" s="184" t="s">
        <v>2969</v>
      </c>
      <c r="BL28" s="184" t="s">
        <v>2895</v>
      </c>
      <c r="BM28" s="184" t="s">
        <v>2788</v>
      </c>
      <c r="BN28" s="184" t="s">
        <v>2969</v>
      </c>
      <c r="BO28" s="184" t="s">
        <v>2895</v>
      </c>
      <c r="BP28" s="184" t="s">
        <v>2788</v>
      </c>
      <c r="BQ28" s="184" t="s">
        <v>2969</v>
      </c>
      <c r="BR28" s="184" t="s">
        <v>2895</v>
      </c>
      <c r="BS28" s="184" t="s">
        <v>2788</v>
      </c>
      <c r="BT28" s="184" t="s">
        <v>2969</v>
      </c>
      <c r="BU28" s="184" t="s">
        <v>2895</v>
      </c>
      <c r="BV28" s="184" t="s">
        <v>2788</v>
      </c>
      <c r="BW28" s="184" t="s">
        <v>2969</v>
      </c>
      <c r="BX28" s="184" t="s">
        <v>2895</v>
      </c>
      <c r="BY28" s="184" t="s">
        <v>2788</v>
      </c>
      <c r="BZ28" s="184" t="s">
        <v>2969</v>
      </c>
      <c r="CA28" s="184" t="s">
        <v>2895</v>
      </c>
      <c r="CB28" s="184" t="s">
        <v>2788</v>
      </c>
      <c r="CC28" s="184" t="s">
        <v>2969</v>
      </c>
      <c r="CD28" s="184" t="s">
        <v>2895</v>
      </c>
      <c r="CE28" s="184" t="s">
        <v>2788</v>
      </c>
      <c r="CF28" s="184" t="s">
        <v>2973</v>
      </c>
      <c r="CG28" s="184" t="s">
        <v>2895</v>
      </c>
      <c r="CH28" s="184" t="s">
        <v>2788</v>
      </c>
      <c r="CI28" s="184" t="s">
        <v>2969</v>
      </c>
      <c r="CJ28" s="184" t="s">
        <v>2895</v>
      </c>
      <c r="CK28" s="184" t="s">
        <v>2788</v>
      </c>
      <c r="CL28" s="184" t="s">
        <v>2969</v>
      </c>
      <c r="CM28" s="184" t="s">
        <v>2895</v>
      </c>
      <c r="CN28" s="184" t="s">
        <v>2788</v>
      </c>
      <c r="CO28" s="184" t="s">
        <v>2974</v>
      </c>
      <c r="CP28" s="184" t="s">
        <v>2895</v>
      </c>
      <c r="CQ28" s="184" t="s">
        <v>2788</v>
      </c>
      <c r="CR28" s="184" t="s">
        <v>2969</v>
      </c>
      <c r="CS28" s="184" t="s">
        <v>2895</v>
      </c>
      <c r="CT28" s="184" t="s">
        <v>2788</v>
      </c>
      <c r="CU28" s="184" t="s">
        <v>2975</v>
      </c>
      <c r="CV28" s="184" t="s">
        <v>2895</v>
      </c>
      <c r="CW28" s="184" t="s">
        <v>2788</v>
      </c>
      <c r="CX28" s="184" t="s">
        <v>2969</v>
      </c>
      <c r="CY28" s="184" t="s">
        <v>2895</v>
      </c>
      <c r="CZ28" s="184" t="s">
        <v>2788</v>
      </c>
      <c r="DA28" s="184" t="s">
        <v>2976</v>
      </c>
      <c r="DB28" s="184" t="s">
        <v>2895</v>
      </c>
      <c r="DC28" s="184" t="s">
        <v>2788</v>
      </c>
      <c r="DD28" s="184" t="s">
        <v>2977</v>
      </c>
      <c r="DE28" s="184" t="s">
        <v>2895</v>
      </c>
      <c r="DF28" s="184" t="s">
        <v>2788</v>
      </c>
      <c r="DG28" s="184" t="s">
        <v>2978</v>
      </c>
      <c r="DH28" s="184" t="s">
        <v>2895</v>
      </c>
      <c r="DI28" s="184" t="s">
        <v>2788</v>
      </c>
      <c r="DJ28" s="184" t="s">
        <v>2969</v>
      </c>
      <c r="DK28" s="184" t="s">
        <v>2895</v>
      </c>
      <c r="DL28" s="184" t="s">
        <v>2788</v>
      </c>
      <c r="DM28" s="184" t="s">
        <v>2979</v>
      </c>
      <c r="DN28" s="184" t="s">
        <v>2895</v>
      </c>
      <c r="DO28" s="184" t="s">
        <v>2788</v>
      </c>
      <c r="DP28" s="184" t="s">
        <v>2980</v>
      </c>
      <c r="DQ28" s="184" t="s">
        <v>2895</v>
      </c>
      <c r="DR28" s="184" t="s">
        <v>2788</v>
      </c>
      <c r="DS28" s="184" t="s">
        <v>2981</v>
      </c>
      <c r="DT28" s="184" t="s">
        <v>2895</v>
      </c>
      <c r="DU28" s="184" t="s">
        <v>2788</v>
      </c>
      <c r="DV28" s="184" t="s">
        <v>2982</v>
      </c>
      <c r="DW28" s="184" t="s">
        <v>2895</v>
      </c>
      <c r="DX28" s="184" t="s">
        <v>2788</v>
      </c>
      <c r="DY28" s="184" t="s">
        <v>2983</v>
      </c>
      <c r="DZ28" s="184" t="s">
        <v>2895</v>
      </c>
      <c r="EA28" s="184" t="s">
        <v>2788</v>
      </c>
      <c r="EB28" s="184" t="s">
        <v>2984</v>
      </c>
      <c r="EC28" s="184" t="s">
        <v>2895</v>
      </c>
      <c r="ED28" s="184" t="s">
        <v>2788</v>
      </c>
      <c r="EE28" s="184" t="s">
        <v>2985</v>
      </c>
      <c r="EF28" s="184" t="s">
        <v>2895</v>
      </c>
      <c r="EG28" s="184" t="s">
        <v>2788</v>
      </c>
      <c r="EH28" s="184" t="s">
        <v>2986</v>
      </c>
      <c r="EI28" s="184" t="s">
        <v>2895</v>
      </c>
      <c r="EJ28" s="184" t="s">
        <v>2788</v>
      </c>
      <c r="EK28" s="184" t="s">
        <v>2969</v>
      </c>
      <c r="EL28" s="184" t="s">
        <v>2895</v>
      </c>
      <c r="EM28" s="184" t="s">
        <v>2788</v>
      </c>
      <c r="EN28" s="184" t="s">
        <v>2788</v>
      </c>
      <c r="EO28" s="184" t="s">
        <v>2895</v>
      </c>
      <c r="EP28" s="184" t="s">
        <v>2788</v>
      </c>
      <c r="EQ28" s="184" t="s">
        <v>2969</v>
      </c>
      <c r="ER28" s="184" t="s">
        <v>2895</v>
      </c>
      <c r="ES28" s="184" t="s">
        <v>2788</v>
      </c>
      <c r="ET28" s="184" t="s">
        <v>2969</v>
      </c>
    </row>
    <row r="29" spans="1:150" x14ac:dyDescent="0.3">
      <c r="A29" s="1"/>
      <c r="B29" s="182" t="s">
        <v>2996</v>
      </c>
      <c r="C29" s="182" t="s">
        <v>60</v>
      </c>
      <c r="D29" s="182" t="s">
        <v>1033</v>
      </c>
      <c r="E29" s="182" t="s">
        <v>2997</v>
      </c>
      <c r="F29" s="182" t="s">
        <v>2998</v>
      </c>
      <c r="G29" s="182" t="s">
        <v>2895</v>
      </c>
      <c r="H29" s="182" t="s">
        <v>2788</v>
      </c>
      <c r="I29" s="182" t="s">
        <v>2999</v>
      </c>
      <c r="J29" s="182" t="s">
        <v>2895</v>
      </c>
      <c r="K29" s="182" t="s">
        <v>2788</v>
      </c>
      <c r="L29" s="182" t="s">
        <v>2999</v>
      </c>
      <c r="M29" s="182" t="s">
        <v>2895</v>
      </c>
      <c r="N29" s="182" t="s">
        <v>2788</v>
      </c>
      <c r="O29" s="182" t="s">
        <v>2999</v>
      </c>
      <c r="P29" s="182" t="s">
        <v>2895</v>
      </c>
      <c r="Q29" s="182" t="s">
        <v>2788</v>
      </c>
      <c r="R29" s="182" t="s">
        <v>2999</v>
      </c>
      <c r="S29" s="182" t="s">
        <v>2895</v>
      </c>
      <c r="T29" s="182" t="s">
        <v>2788</v>
      </c>
      <c r="U29" s="182" t="s">
        <v>2999</v>
      </c>
      <c r="V29" s="182" t="s">
        <v>2895</v>
      </c>
      <c r="W29" s="182" t="s">
        <v>2788</v>
      </c>
      <c r="X29" s="182" t="s">
        <v>2999</v>
      </c>
      <c r="Y29" s="182" t="s">
        <v>2895</v>
      </c>
      <c r="Z29" s="182" t="s">
        <v>2788</v>
      </c>
      <c r="AA29" s="182" t="s">
        <v>2788</v>
      </c>
      <c r="AB29" s="182" t="s">
        <v>2895</v>
      </c>
      <c r="AC29" s="182" t="s">
        <v>2788</v>
      </c>
      <c r="AD29" s="182" t="s">
        <v>2788</v>
      </c>
      <c r="AE29" s="182" t="s">
        <v>2895</v>
      </c>
      <c r="AF29" s="182" t="s">
        <v>2788</v>
      </c>
      <c r="AG29" s="182" t="s">
        <v>2999</v>
      </c>
      <c r="AH29" s="182" t="s">
        <v>2895</v>
      </c>
      <c r="AI29" s="182" t="s">
        <v>2788</v>
      </c>
      <c r="AJ29" s="182" t="s">
        <v>2999</v>
      </c>
      <c r="AK29" s="182" t="s">
        <v>2895</v>
      </c>
      <c r="AL29" s="182" t="s">
        <v>2788</v>
      </c>
      <c r="AM29" s="182" t="s">
        <v>2999</v>
      </c>
      <c r="AN29" s="182" t="s">
        <v>2895</v>
      </c>
      <c r="AO29" s="182" t="s">
        <v>2788</v>
      </c>
      <c r="AP29" s="182" t="s">
        <v>2999</v>
      </c>
      <c r="AQ29" s="182" t="s">
        <v>2895</v>
      </c>
      <c r="AR29" s="182" t="s">
        <v>2788</v>
      </c>
      <c r="AS29" s="182" t="s">
        <v>2999</v>
      </c>
      <c r="AT29" s="182" t="s">
        <v>2895</v>
      </c>
      <c r="AU29" s="182" t="s">
        <v>2788</v>
      </c>
      <c r="AV29" s="182" t="s">
        <v>2999</v>
      </c>
      <c r="AW29" s="182" t="s">
        <v>2895</v>
      </c>
      <c r="AX29" s="182" t="s">
        <v>2788</v>
      </c>
      <c r="AY29" s="182" t="s">
        <v>2999</v>
      </c>
      <c r="AZ29" s="182" t="s">
        <v>2895</v>
      </c>
      <c r="BA29" s="182" t="s">
        <v>2788</v>
      </c>
      <c r="BB29" s="182" t="s">
        <v>2788</v>
      </c>
      <c r="BC29" s="182" t="s">
        <v>2895</v>
      </c>
      <c r="BD29" s="182" t="s">
        <v>2788</v>
      </c>
      <c r="BE29" s="182" t="s">
        <v>2788</v>
      </c>
      <c r="BF29" s="182" t="s">
        <v>2895</v>
      </c>
      <c r="BG29" s="182" t="s">
        <v>2788</v>
      </c>
      <c r="BH29" s="182" t="s">
        <v>2788</v>
      </c>
      <c r="BI29" s="182" t="s">
        <v>2895</v>
      </c>
      <c r="BJ29" s="182" t="s">
        <v>2788</v>
      </c>
      <c r="BK29" s="182" t="s">
        <v>2999</v>
      </c>
      <c r="BL29" s="182" t="s">
        <v>2895</v>
      </c>
      <c r="BM29" s="182" t="s">
        <v>2788</v>
      </c>
      <c r="BN29" s="182" t="s">
        <v>2999</v>
      </c>
      <c r="BO29" s="182" t="s">
        <v>2895</v>
      </c>
      <c r="BP29" s="182" t="s">
        <v>2788</v>
      </c>
      <c r="BQ29" s="182" t="s">
        <v>2999</v>
      </c>
      <c r="BR29" s="182" t="s">
        <v>2895</v>
      </c>
      <c r="BS29" s="182" t="s">
        <v>2788</v>
      </c>
      <c r="BT29" s="182" t="s">
        <v>2999</v>
      </c>
      <c r="BU29" s="182" t="s">
        <v>2895</v>
      </c>
      <c r="BV29" s="182" t="s">
        <v>2788</v>
      </c>
      <c r="BW29" s="182" t="s">
        <v>2999</v>
      </c>
      <c r="BX29" s="182" t="s">
        <v>2895</v>
      </c>
      <c r="BY29" s="182" t="s">
        <v>2788</v>
      </c>
      <c r="BZ29" s="182" t="s">
        <v>2999</v>
      </c>
      <c r="CA29" s="182" t="s">
        <v>2895</v>
      </c>
      <c r="CB29" s="182" t="s">
        <v>2788</v>
      </c>
      <c r="CC29" s="182" t="s">
        <v>2999</v>
      </c>
      <c r="CD29" s="182" t="s">
        <v>2895</v>
      </c>
      <c r="CE29" s="182" t="s">
        <v>2788</v>
      </c>
      <c r="CF29" s="182" t="s">
        <v>2788</v>
      </c>
      <c r="CG29" s="182" t="s">
        <v>2895</v>
      </c>
      <c r="CH29" s="182" t="s">
        <v>2788</v>
      </c>
      <c r="CI29" s="182" t="s">
        <v>2788</v>
      </c>
      <c r="CJ29" s="182" t="s">
        <v>2895</v>
      </c>
      <c r="CK29" s="182" t="s">
        <v>2788</v>
      </c>
      <c r="CL29" s="182" t="s">
        <v>2788</v>
      </c>
      <c r="CM29" s="182" t="s">
        <v>2895</v>
      </c>
      <c r="CN29" s="182" t="s">
        <v>2788</v>
      </c>
      <c r="CO29" s="182" t="s">
        <v>3000</v>
      </c>
      <c r="CP29" s="182" t="s">
        <v>2895</v>
      </c>
      <c r="CQ29" s="182" t="s">
        <v>2788</v>
      </c>
      <c r="CR29" s="182" t="s">
        <v>2999</v>
      </c>
      <c r="CS29" s="182" t="s">
        <v>2895</v>
      </c>
      <c r="CT29" s="182" t="s">
        <v>2788</v>
      </c>
      <c r="CU29" s="182" t="s">
        <v>3001</v>
      </c>
      <c r="CV29" s="182" t="s">
        <v>2895</v>
      </c>
      <c r="CW29" s="182" t="s">
        <v>2788</v>
      </c>
      <c r="CX29" s="182" t="s">
        <v>2999</v>
      </c>
      <c r="CY29" s="182" t="s">
        <v>2895</v>
      </c>
      <c r="CZ29" s="182" t="s">
        <v>2788</v>
      </c>
      <c r="DA29" s="182" t="s">
        <v>3002</v>
      </c>
      <c r="DB29" s="182" t="s">
        <v>2895</v>
      </c>
      <c r="DC29" s="182" t="s">
        <v>2788</v>
      </c>
      <c r="DD29" s="182" t="s">
        <v>3003</v>
      </c>
      <c r="DE29" s="182" t="s">
        <v>2895</v>
      </c>
      <c r="DF29" s="182" t="s">
        <v>2788</v>
      </c>
      <c r="DG29" s="182" t="s">
        <v>2788</v>
      </c>
      <c r="DH29" s="182" t="s">
        <v>2895</v>
      </c>
      <c r="DI29" s="182" t="s">
        <v>2788</v>
      </c>
      <c r="DJ29" s="182" t="s">
        <v>2788</v>
      </c>
      <c r="DK29" s="182" t="s">
        <v>2895</v>
      </c>
      <c r="DL29" s="182" t="s">
        <v>2788</v>
      </c>
      <c r="DM29" s="182" t="s">
        <v>2788</v>
      </c>
      <c r="DN29" s="182" t="s">
        <v>2895</v>
      </c>
      <c r="DO29" s="182" t="s">
        <v>2788</v>
      </c>
      <c r="DP29" s="182" t="s">
        <v>3004</v>
      </c>
      <c r="DQ29" s="182" t="s">
        <v>2895</v>
      </c>
      <c r="DR29" s="182" t="s">
        <v>2788</v>
      </c>
      <c r="DS29" s="182" t="s">
        <v>3005</v>
      </c>
      <c r="DT29" s="182" t="s">
        <v>2895</v>
      </c>
      <c r="DU29" s="182" t="s">
        <v>2788</v>
      </c>
      <c r="DV29" s="182" t="s">
        <v>3006</v>
      </c>
      <c r="DW29" s="182" t="s">
        <v>2895</v>
      </c>
      <c r="DX29" s="182" t="s">
        <v>2788</v>
      </c>
      <c r="DY29" s="182" t="s">
        <v>3007</v>
      </c>
      <c r="DZ29" s="182" t="s">
        <v>2895</v>
      </c>
      <c r="EA29" s="182" t="s">
        <v>2788</v>
      </c>
      <c r="EB29" s="182" t="s">
        <v>3008</v>
      </c>
      <c r="EC29" s="182" t="s">
        <v>2895</v>
      </c>
      <c r="ED29" s="182" t="s">
        <v>2788</v>
      </c>
      <c r="EE29" s="182" t="s">
        <v>3009</v>
      </c>
      <c r="EF29" s="182" t="s">
        <v>2895</v>
      </c>
      <c r="EG29" s="182" t="s">
        <v>2788</v>
      </c>
      <c r="EH29" s="182" t="s">
        <v>3010</v>
      </c>
      <c r="EI29" s="182" t="s">
        <v>2895</v>
      </c>
      <c r="EJ29" s="182" t="s">
        <v>2788</v>
      </c>
      <c r="EK29" s="182" t="s">
        <v>2999</v>
      </c>
      <c r="EL29" s="182" t="s">
        <v>2895</v>
      </c>
      <c r="EM29" s="182" t="s">
        <v>2788</v>
      </c>
      <c r="EN29" s="182" t="s">
        <v>2788</v>
      </c>
      <c r="EO29" s="182" t="s">
        <v>2895</v>
      </c>
      <c r="EP29" s="182" t="s">
        <v>2788</v>
      </c>
      <c r="EQ29" s="182" t="s">
        <v>2788</v>
      </c>
      <c r="ER29" s="182" t="s">
        <v>2895</v>
      </c>
      <c r="ES29" s="182" t="s">
        <v>2788</v>
      </c>
      <c r="ET29" s="182" t="s">
        <v>2788</v>
      </c>
    </row>
    <row r="30" spans="1:150" x14ac:dyDescent="0.3">
      <c r="A30" s="1"/>
      <c r="B30" s="183" t="s">
        <v>3011</v>
      </c>
      <c r="C30" s="183" t="s">
        <v>60</v>
      </c>
      <c r="D30" s="183" t="s">
        <v>1033</v>
      </c>
      <c r="E30" s="183" t="s">
        <v>3012</v>
      </c>
      <c r="F30" s="183" t="s">
        <v>3013</v>
      </c>
      <c r="G30" s="184" t="s">
        <v>2895</v>
      </c>
      <c r="H30" s="184" t="s">
        <v>2788</v>
      </c>
      <c r="I30" s="184" t="s">
        <v>2999</v>
      </c>
      <c r="J30" s="184" t="s">
        <v>2895</v>
      </c>
      <c r="K30" s="184" t="s">
        <v>2788</v>
      </c>
      <c r="L30" s="184" t="s">
        <v>2999</v>
      </c>
      <c r="M30" s="184" t="s">
        <v>2895</v>
      </c>
      <c r="N30" s="184" t="s">
        <v>2788</v>
      </c>
      <c r="O30" s="184" t="s">
        <v>2999</v>
      </c>
      <c r="P30" s="184" t="s">
        <v>2895</v>
      </c>
      <c r="Q30" s="184" t="s">
        <v>2788</v>
      </c>
      <c r="R30" s="184" t="s">
        <v>2999</v>
      </c>
      <c r="S30" s="184" t="s">
        <v>2895</v>
      </c>
      <c r="T30" s="184" t="s">
        <v>2788</v>
      </c>
      <c r="U30" s="184" t="s">
        <v>2999</v>
      </c>
      <c r="V30" s="184" t="s">
        <v>2895</v>
      </c>
      <c r="W30" s="184" t="s">
        <v>2788</v>
      </c>
      <c r="X30" s="184" t="s">
        <v>2999</v>
      </c>
      <c r="Y30" s="184" t="s">
        <v>2895</v>
      </c>
      <c r="Z30" s="184" t="s">
        <v>2788</v>
      </c>
      <c r="AA30" s="184" t="s">
        <v>2788</v>
      </c>
      <c r="AB30" s="184" t="s">
        <v>2895</v>
      </c>
      <c r="AC30" s="184" t="s">
        <v>2788</v>
      </c>
      <c r="AD30" s="184" t="s">
        <v>2788</v>
      </c>
      <c r="AE30" s="184" t="s">
        <v>2895</v>
      </c>
      <c r="AF30" s="184" t="s">
        <v>2788</v>
      </c>
      <c r="AG30" s="184" t="s">
        <v>2999</v>
      </c>
      <c r="AH30" s="184" t="s">
        <v>2895</v>
      </c>
      <c r="AI30" s="184" t="s">
        <v>2788</v>
      </c>
      <c r="AJ30" s="184" t="s">
        <v>2999</v>
      </c>
      <c r="AK30" s="184" t="s">
        <v>2895</v>
      </c>
      <c r="AL30" s="184" t="s">
        <v>2788</v>
      </c>
      <c r="AM30" s="184" t="s">
        <v>2999</v>
      </c>
      <c r="AN30" s="184" t="s">
        <v>2895</v>
      </c>
      <c r="AO30" s="184" t="s">
        <v>2788</v>
      </c>
      <c r="AP30" s="184" t="s">
        <v>2999</v>
      </c>
      <c r="AQ30" s="184" t="s">
        <v>2895</v>
      </c>
      <c r="AR30" s="184" t="s">
        <v>2788</v>
      </c>
      <c r="AS30" s="184" t="s">
        <v>2999</v>
      </c>
      <c r="AT30" s="184" t="s">
        <v>2895</v>
      </c>
      <c r="AU30" s="184" t="s">
        <v>2788</v>
      </c>
      <c r="AV30" s="184" t="s">
        <v>2999</v>
      </c>
      <c r="AW30" s="184" t="s">
        <v>2895</v>
      </c>
      <c r="AX30" s="184" t="s">
        <v>2788</v>
      </c>
      <c r="AY30" s="184" t="s">
        <v>2999</v>
      </c>
      <c r="AZ30" s="184" t="s">
        <v>2895</v>
      </c>
      <c r="BA30" s="184" t="s">
        <v>2788</v>
      </c>
      <c r="BB30" s="184" t="s">
        <v>2788</v>
      </c>
      <c r="BC30" s="184" t="s">
        <v>2895</v>
      </c>
      <c r="BD30" s="184" t="s">
        <v>2788</v>
      </c>
      <c r="BE30" s="184" t="s">
        <v>2788</v>
      </c>
      <c r="BF30" s="184" t="s">
        <v>2895</v>
      </c>
      <c r="BG30" s="184" t="s">
        <v>2788</v>
      </c>
      <c r="BH30" s="184" t="s">
        <v>2788</v>
      </c>
      <c r="BI30" s="184" t="s">
        <v>2895</v>
      </c>
      <c r="BJ30" s="184" t="s">
        <v>2788</v>
      </c>
      <c r="BK30" s="184" t="s">
        <v>2999</v>
      </c>
      <c r="BL30" s="184" t="s">
        <v>2895</v>
      </c>
      <c r="BM30" s="184" t="s">
        <v>2788</v>
      </c>
      <c r="BN30" s="184" t="s">
        <v>2999</v>
      </c>
      <c r="BO30" s="184" t="s">
        <v>2895</v>
      </c>
      <c r="BP30" s="184" t="s">
        <v>2788</v>
      </c>
      <c r="BQ30" s="184" t="s">
        <v>2999</v>
      </c>
      <c r="BR30" s="184" t="s">
        <v>2895</v>
      </c>
      <c r="BS30" s="184" t="s">
        <v>2788</v>
      </c>
      <c r="BT30" s="184" t="s">
        <v>2999</v>
      </c>
      <c r="BU30" s="184" t="s">
        <v>2895</v>
      </c>
      <c r="BV30" s="184" t="s">
        <v>2788</v>
      </c>
      <c r="BW30" s="184" t="s">
        <v>2999</v>
      </c>
      <c r="BX30" s="184" t="s">
        <v>2895</v>
      </c>
      <c r="BY30" s="184" t="s">
        <v>2788</v>
      </c>
      <c r="BZ30" s="184" t="s">
        <v>2999</v>
      </c>
      <c r="CA30" s="184" t="s">
        <v>2895</v>
      </c>
      <c r="CB30" s="184" t="s">
        <v>2788</v>
      </c>
      <c r="CC30" s="184" t="s">
        <v>2999</v>
      </c>
      <c r="CD30" s="184" t="s">
        <v>2895</v>
      </c>
      <c r="CE30" s="184" t="s">
        <v>2788</v>
      </c>
      <c r="CF30" s="184" t="s">
        <v>2788</v>
      </c>
      <c r="CG30" s="184" t="s">
        <v>2895</v>
      </c>
      <c r="CH30" s="184" t="s">
        <v>2788</v>
      </c>
      <c r="CI30" s="184" t="s">
        <v>2788</v>
      </c>
      <c r="CJ30" s="184" t="s">
        <v>2895</v>
      </c>
      <c r="CK30" s="184" t="s">
        <v>2788</v>
      </c>
      <c r="CL30" s="184" t="s">
        <v>2788</v>
      </c>
      <c r="CM30" s="184" t="s">
        <v>2895</v>
      </c>
      <c r="CN30" s="184" t="s">
        <v>2788</v>
      </c>
      <c r="CO30" s="184" t="s">
        <v>3000</v>
      </c>
      <c r="CP30" s="184" t="s">
        <v>2895</v>
      </c>
      <c r="CQ30" s="184" t="s">
        <v>2788</v>
      </c>
      <c r="CR30" s="184" t="s">
        <v>2999</v>
      </c>
      <c r="CS30" s="184" t="s">
        <v>2895</v>
      </c>
      <c r="CT30" s="184" t="s">
        <v>2788</v>
      </c>
      <c r="CU30" s="184" t="s">
        <v>3001</v>
      </c>
      <c r="CV30" s="184" t="s">
        <v>2895</v>
      </c>
      <c r="CW30" s="184" t="s">
        <v>2788</v>
      </c>
      <c r="CX30" s="184" t="s">
        <v>2999</v>
      </c>
      <c r="CY30" s="184" t="s">
        <v>2895</v>
      </c>
      <c r="CZ30" s="184" t="s">
        <v>2788</v>
      </c>
      <c r="DA30" s="184" t="s">
        <v>3002</v>
      </c>
      <c r="DB30" s="184" t="s">
        <v>2895</v>
      </c>
      <c r="DC30" s="184" t="s">
        <v>2788</v>
      </c>
      <c r="DD30" s="184" t="s">
        <v>3003</v>
      </c>
      <c r="DE30" s="184" t="s">
        <v>2895</v>
      </c>
      <c r="DF30" s="184" t="s">
        <v>2788</v>
      </c>
      <c r="DG30" s="184" t="s">
        <v>2788</v>
      </c>
      <c r="DH30" s="184" t="s">
        <v>2895</v>
      </c>
      <c r="DI30" s="184" t="s">
        <v>2788</v>
      </c>
      <c r="DJ30" s="184" t="s">
        <v>2788</v>
      </c>
      <c r="DK30" s="184" t="s">
        <v>2895</v>
      </c>
      <c r="DL30" s="184" t="s">
        <v>2788</v>
      </c>
      <c r="DM30" s="184" t="s">
        <v>2788</v>
      </c>
      <c r="DN30" s="184" t="s">
        <v>2895</v>
      </c>
      <c r="DO30" s="184" t="s">
        <v>2788</v>
      </c>
      <c r="DP30" s="184" t="s">
        <v>3004</v>
      </c>
      <c r="DQ30" s="184" t="s">
        <v>2895</v>
      </c>
      <c r="DR30" s="184" t="s">
        <v>2788</v>
      </c>
      <c r="DS30" s="184" t="s">
        <v>3005</v>
      </c>
      <c r="DT30" s="184" t="s">
        <v>2895</v>
      </c>
      <c r="DU30" s="184" t="s">
        <v>2788</v>
      </c>
      <c r="DV30" s="184" t="s">
        <v>3006</v>
      </c>
      <c r="DW30" s="184" t="s">
        <v>2895</v>
      </c>
      <c r="DX30" s="184" t="s">
        <v>2788</v>
      </c>
      <c r="DY30" s="184" t="s">
        <v>3007</v>
      </c>
      <c r="DZ30" s="184" t="s">
        <v>2895</v>
      </c>
      <c r="EA30" s="184" t="s">
        <v>2788</v>
      </c>
      <c r="EB30" s="184" t="s">
        <v>3008</v>
      </c>
      <c r="EC30" s="184" t="s">
        <v>2895</v>
      </c>
      <c r="ED30" s="184" t="s">
        <v>2788</v>
      </c>
      <c r="EE30" s="184" t="s">
        <v>3009</v>
      </c>
      <c r="EF30" s="184" t="s">
        <v>2895</v>
      </c>
      <c r="EG30" s="184" t="s">
        <v>2788</v>
      </c>
      <c r="EH30" s="184" t="s">
        <v>3010</v>
      </c>
      <c r="EI30" s="184" t="s">
        <v>2895</v>
      </c>
      <c r="EJ30" s="184" t="s">
        <v>2788</v>
      </c>
      <c r="EK30" s="184" t="s">
        <v>2999</v>
      </c>
      <c r="EL30" s="184" t="s">
        <v>2895</v>
      </c>
      <c r="EM30" s="184" t="s">
        <v>2788</v>
      </c>
      <c r="EN30" s="184" t="s">
        <v>2788</v>
      </c>
      <c r="EO30" s="184" t="s">
        <v>2895</v>
      </c>
      <c r="EP30" s="184" t="s">
        <v>2788</v>
      </c>
      <c r="EQ30" s="184" t="s">
        <v>2788</v>
      </c>
      <c r="ER30" s="184" t="s">
        <v>2895</v>
      </c>
      <c r="ES30" s="184" t="s">
        <v>2788</v>
      </c>
      <c r="ET30" s="184" t="s">
        <v>2788</v>
      </c>
    </row>
    <row r="31" spans="1:150" x14ac:dyDescent="0.3">
      <c r="A31" s="1"/>
      <c r="B31" s="183" t="s">
        <v>3014</v>
      </c>
      <c r="C31" s="183" t="s">
        <v>60</v>
      </c>
      <c r="D31" s="183" t="s">
        <v>1033</v>
      </c>
      <c r="E31" s="183" t="s">
        <v>3015</v>
      </c>
      <c r="F31" s="183" t="s">
        <v>3016</v>
      </c>
      <c r="G31" s="184" t="s">
        <v>2895</v>
      </c>
      <c r="H31" s="184" t="s">
        <v>2788</v>
      </c>
      <c r="I31" s="184" t="s">
        <v>2788</v>
      </c>
      <c r="J31" s="184" t="s">
        <v>2895</v>
      </c>
      <c r="K31" s="184" t="s">
        <v>2788</v>
      </c>
      <c r="L31" s="184" t="s">
        <v>2788</v>
      </c>
      <c r="M31" s="184" t="s">
        <v>2895</v>
      </c>
      <c r="N31" s="184" t="s">
        <v>2788</v>
      </c>
      <c r="O31" s="184" t="s">
        <v>2788</v>
      </c>
      <c r="P31" s="184" t="s">
        <v>2895</v>
      </c>
      <c r="Q31" s="184" t="s">
        <v>2788</v>
      </c>
      <c r="R31" s="184" t="s">
        <v>2788</v>
      </c>
      <c r="S31" s="184" t="s">
        <v>2895</v>
      </c>
      <c r="T31" s="184" t="s">
        <v>2788</v>
      </c>
      <c r="U31" s="184" t="s">
        <v>2788</v>
      </c>
      <c r="V31" s="184" t="s">
        <v>2895</v>
      </c>
      <c r="W31" s="184" t="s">
        <v>2788</v>
      </c>
      <c r="X31" s="184" t="s">
        <v>2788</v>
      </c>
      <c r="Y31" s="184" t="s">
        <v>2895</v>
      </c>
      <c r="Z31" s="184" t="s">
        <v>2788</v>
      </c>
      <c r="AA31" s="184" t="s">
        <v>2788</v>
      </c>
      <c r="AB31" s="184" t="s">
        <v>2895</v>
      </c>
      <c r="AC31" s="184" t="s">
        <v>2788</v>
      </c>
      <c r="AD31" s="184" t="s">
        <v>2788</v>
      </c>
      <c r="AE31" s="184" t="s">
        <v>2895</v>
      </c>
      <c r="AF31" s="184" t="s">
        <v>2788</v>
      </c>
      <c r="AG31" s="184" t="s">
        <v>2788</v>
      </c>
      <c r="AH31" s="184" t="s">
        <v>2895</v>
      </c>
      <c r="AI31" s="184" t="s">
        <v>2788</v>
      </c>
      <c r="AJ31" s="184" t="s">
        <v>2788</v>
      </c>
      <c r="AK31" s="184" t="s">
        <v>2895</v>
      </c>
      <c r="AL31" s="184" t="s">
        <v>2788</v>
      </c>
      <c r="AM31" s="184" t="s">
        <v>2788</v>
      </c>
      <c r="AN31" s="184" t="s">
        <v>2895</v>
      </c>
      <c r="AO31" s="184" t="s">
        <v>2788</v>
      </c>
      <c r="AP31" s="184" t="s">
        <v>2788</v>
      </c>
      <c r="AQ31" s="184" t="s">
        <v>2895</v>
      </c>
      <c r="AR31" s="184" t="s">
        <v>2788</v>
      </c>
      <c r="AS31" s="184" t="s">
        <v>2788</v>
      </c>
      <c r="AT31" s="184" t="s">
        <v>2895</v>
      </c>
      <c r="AU31" s="184" t="s">
        <v>2788</v>
      </c>
      <c r="AV31" s="184" t="s">
        <v>2788</v>
      </c>
      <c r="AW31" s="184" t="s">
        <v>2895</v>
      </c>
      <c r="AX31" s="184" t="s">
        <v>2788</v>
      </c>
      <c r="AY31" s="184" t="s">
        <v>2788</v>
      </c>
      <c r="AZ31" s="184" t="s">
        <v>2895</v>
      </c>
      <c r="BA31" s="184" t="s">
        <v>2788</v>
      </c>
      <c r="BB31" s="184" t="s">
        <v>2788</v>
      </c>
      <c r="BC31" s="184" t="s">
        <v>2895</v>
      </c>
      <c r="BD31" s="184" t="s">
        <v>2788</v>
      </c>
      <c r="BE31" s="184" t="s">
        <v>2788</v>
      </c>
      <c r="BF31" s="184" t="s">
        <v>2895</v>
      </c>
      <c r="BG31" s="184" t="s">
        <v>2788</v>
      </c>
      <c r="BH31" s="184" t="s">
        <v>2788</v>
      </c>
      <c r="BI31" s="184" t="s">
        <v>2895</v>
      </c>
      <c r="BJ31" s="184" t="s">
        <v>2788</v>
      </c>
      <c r="BK31" s="184" t="s">
        <v>2788</v>
      </c>
      <c r="BL31" s="184" t="s">
        <v>2895</v>
      </c>
      <c r="BM31" s="184" t="s">
        <v>2788</v>
      </c>
      <c r="BN31" s="184" t="s">
        <v>2788</v>
      </c>
      <c r="BO31" s="184" t="s">
        <v>2895</v>
      </c>
      <c r="BP31" s="184" t="s">
        <v>2788</v>
      </c>
      <c r="BQ31" s="184" t="s">
        <v>2788</v>
      </c>
      <c r="BR31" s="184" t="s">
        <v>2895</v>
      </c>
      <c r="BS31" s="184" t="s">
        <v>2788</v>
      </c>
      <c r="BT31" s="184" t="s">
        <v>2788</v>
      </c>
      <c r="BU31" s="184" t="s">
        <v>2895</v>
      </c>
      <c r="BV31" s="184" t="s">
        <v>2788</v>
      </c>
      <c r="BW31" s="184" t="s">
        <v>2788</v>
      </c>
      <c r="BX31" s="184" t="s">
        <v>2895</v>
      </c>
      <c r="BY31" s="184" t="s">
        <v>2788</v>
      </c>
      <c r="BZ31" s="184" t="s">
        <v>2788</v>
      </c>
      <c r="CA31" s="184" t="s">
        <v>2895</v>
      </c>
      <c r="CB31" s="184" t="s">
        <v>2788</v>
      </c>
      <c r="CC31" s="184" t="s">
        <v>2788</v>
      </c>
      <c r="CD31" s="184" t="s">
        <v>2895</v>
      </c>
      <c r="CE31" s="184" t="s">
        <v>2788</v>
      </c>
      <c r="CF31" s="184" t="s">
        <v>2788</v>
      </c>
      <c r="CG31" s="184" t="s">
        <v>2895</v>
      </c>
      <c r="CH31" s="184" t="s">
        <v>2788</v>
      </c>
      <c r="CI31" s="184" t="s">
        <v>2788</v>
      </c>
      <c r="CJ31" s="184" t="s">
        <v>2895</v>
      </c>
      <c r="CK31" s="184" t="s">
        <v>2788</v>
      </c>
      <c r="CL31" s="184" t="s">
        <v>2788</v>
      </c>
      <c r="CM31" s="184" t="s">
        <v>2895</v>
      </c>
      <c r="CN31" s="184" t="s">
        <v>2788</v>
      </c>
      <c r="CO31" s="184" t="s">
        <v>2788</v>
      </c>
      <c r="CP31" s="184" t="s">
        <v>2895</v>
      </c>
      <c r="CQ31" s="184" t="s">
        <v>2788</v>
      </c>
      <c r="CR31" s="184" t="s">
        <v>2788</v>
      </c>
      <c r="CS31" s="184" t="s">
        <v>2895</v>
      </c>
      <c r="CT31" s="184" t="s">
        <v>2788</v>
      </c>
      <c r="CU31" s="184" t="s">
        <v>2788</v>
      </c>
      <c r="CV31" s="184" t="s">
        <v>2895</v>
      </c>
      <c r="CW31" s="184" t="s">
        <v>2788</v>
      </c>
      <c r="CX31" s="184" t="s">
        <v>2788</v>
      </c>
      <c r="CY31" s="184" t="s">
        <v>2895</v>
      </c>
      <c r="CZ31" s="184" t="s">
        <v>2788</v>
      </c>
      <c r="DA31" s="184" t="s">
        <v>2788</v>
      </c>
      <c r="DB31" s="184" t="s">
        <v>2895</v>
      </c>
      <c r="DC31" s="184" t="s">
        <v>2788</v>
      </c>
      <c r="DD31" s="184" t="s">
        <v>2788</v>
      </c>
      <c r="DE31" s="184" t="s">
        <v>2895</v>
      </c>
      <c r="DF31" s="184" t="s">
        <v>2788</v>
      </c>
      <c r="DG31" s="184" t="s">
        <v>2788</v>
      </c>
      <c r="DH31" s="184" t="s">
        <v>2895</v>
      </c>
      <c r="DI31" s="184" t="s">
        <v>2788</v>
      </c>
      <c r="DJ31" s="184" t="s">
        <v>2788</v>
      </c>
      <c r="DK31" s="184" t="s">
        <v>2895</v>
      </c>
      <c r="DL31" s="184" t="s">
        <v>2788</v>
      </c>
      <c r="DM31" s="184" t="s">
        <v>2788</v>
      </c>
      <c r="DN31" s="184" t="s">
        <v>2895</v>
      </c>
      <c r="DO31" s="184" t="s">
        <v>2788</v>
      </c>
      <c r="DP31" s="184" t="s">
        <v>2788</v>
      </c>
      <c r="DQ31" s="184" t="s">
        <v>2895</v>
      </c>
      <c r="DR31" s="184" t="s">
        <v>2788</v>
      </c>
      <c r="DS31" s="184" t="s">
        <v>2788</v>
      </c>
      <c r="DT31" s="184" t="s">
        <v>2895</v>
      </c>
      <c r="DU31" s="184" t="s">
        <v>2788</v>
      </c>
      <c r="DV31" s="184" t="s">
        <v>2788</v>
      </c>
      <c r="DW31" s="184" t="s">
        <v>2895</v>
      </c>
      <c r="DX31" s="184" t="s">
        <v>2788</v>
      </c>
      <c r="DY31" s="184" t="s">
        <v>2788</v>
      </c>
      <c r="DZ31" s="184" t="s">
        <v>2895</v>
      </c>
      <c r="EA31" s="184" t="s">
        <v>2788</v>
      </c>
      <c r="EB31" s="184" t="s">
        <v>2788</v>
      </c>
      <c r="EC31" s="184" t="s">
        <v>2895</v>
      </c>
      <c r="ED31" s="184" t="s">
        <v>2788</v>
      </c>
      <c r="EE31" s="184" t="s">
        <v>2788</v>
      </c>
      <c r="EF31" s="184" t="s">
        <v>2895</v>
      </c>
      <c r="EG31" s="184" t="s">
        <v>2788</v>
      </c>
      <c r="EH31" s="184" t="s">
        <v>2788</v>
      </c>
      <c r="EI31" s="184" t="s">
        <v>2895</v>
      </c>
      <c r="EJ31" s="184" t="s">
        <v>2788</v>
      </c>
      <c r="EK31" s="184" t="s">
        <v>2788</v>
      </c>
      <c r="EL31" s="184" t="s">
        <v>2895</v>
      </c>
      <c r="EM31" s="184" t="s">
        <v>2788</v>
      </c>
      <c r="EN31" s="184" t="s">
        <v>2788</v>
      </c>
      <c r="EO31" s="184" t="s">
        <v>2895</v>
      </c>
      <c r="EP31" s="184" t="s">
        <v>2788</v>
      </c>
      <c r="EQ31" s="184" t="s">
        <v>2788</v>
      </c>
      <c r="ER31" s="184" t="s">
        <v>2895</v>
      </c>
      <c r="ES31" s="184" t="s">
        <v>2788</v>
      </c>
      <c r="ET31" s="184" t="s">
        <v>2788</v>
      </c>
    </row>
    <row r="32" spans="1:150" x14ac:dyDescent="0.3">
      <c r="A32" s="1"/>
      <c r="B32" s="182" t="s">
        <v>3017</v>
      </c>
      <c r="C32" s="182" t="s">
        <v>114</v>
      </c>
      <c r="D32" s="182" t="s">
        <v>3018</v>
      </c>
      <c r="E32" s="182" t="s">
        <v>3019</v>
      </c>
      <c r="F32" s="182" t="s">
        <v>3020</v>
      </c>
      <c r="G32" s="182" t="s">
        <v>2895</v>
      </c>
      <c r="H32" s="182" t="s">
        <v>2788</v>
      </c>
      <c r="I32" s="182" t="s">
        <v>2788</v>
      </c>
      <c r="J32" s="182" t="s">
        <v>2895</v>
      </c>
      <c r="K32" s="182" t="s">
        <v>2788</v>
      </c>
      <c r="L32" s="182" t="s">
        <v>2788</v>
      </c>
      <c r="M32" s="182" t="s">
        <v>2895</v>
      </c>
      <c r="N32" s="182" t="s">
        <v>2788</v>
      </c>
      <c r="O32" s="182" t="s">
        <v>2788</v>
      </c>
      <c r="P32" s="182" t="s">
        <v>2895</v>
      </c>
      <c r="Q32" s="182" t="s">
        <v>2788</v>
      </c>
      <c r="R32" s="182" t="s">
        <v>2788</v>
      </c>
      <c r="S32" s="182" t="s">
        <v>2895</v>
      </c>
      <c r="T32" s="182" t="s">
        <v>2788</v>
      </c>
      <c r="U32" s="182" t="s">
        <v>2788</v>
      </c>
      <c r="V32" s="182" t="s">
        <v>2895</v>
      </c>
      <c r="W32" s="182" t="s">
        <v>2788</v>
      </c>
      <c r="X32" s="182" t="s">
        <v>2788</v>
      </c>
      <c r="Y32" s="182" t="s">
        <v>2895</v>
      </c>
      <c r="Z32" s="182" t="s">
        <v>2788</v>
      </c>
      <c r="AA32" s="182" t="s">
        <v>2788</v>
      </c>
      <c r="AB32" s="182" t="s">
        <v>2895</v>
      </c>
      <c r="AC32" s="182" t="s">
        <v>2788</v>
      </c>
      <c r="AD32" s="182" t="s">
        <v>2788</v>
      </c>
      <c r="AE32" s="182" t="s">
        <v>2895</v>
      </c>
      <c r="AF32" s="182" t="s">
        <v>2788</v>
      </c>
      <c r="AG32" s="182" t="s">
        <v>2788</v>
      </c>
      <c r="AH32" s="182" t="s">
        <v>2895</v>
      </c>
      <c r="AI32" s="182" t="s">
        <v>2788</v>
      </c>
      <c r="AJ32" s="182" t="s">
        <v>2788</v>
      </c>
      <c r="AK32" s="182" t="s">
        <v>2895</v>
      </c>
      <c r="AL32" s="182" t="s">
        <v>2788</v>
      </c>
      <c r="AM32" s="182" t="s">
        <v>2788</v>
      </c>
      <c r="AN32" s="182" t="s">
        <v>2895</v>
      </c>
      <c r="AO32" s="182" t="s">
        <v>2788</v>
      </c>
      <c r="AP32" s="182" t="s">
        <v>2788</v>
      </c>
      <c r="AQ32" s="182" t="s">
        <v>2895</v>
      </c>
      <c r="AR32" s="182" t="s">
        <v>2788</v>
      </c>
      <c r="AS32" s="182" t="s">
        <v>2788</v>
      </c>
      <c r="AT32" s="182" t="s">
        <v>2895</v>
      </c>
      <c r="AU32" s="182" t="s">
        <v>2788</v>
      </c>
      <c r="AV32" s="182" t="s">
        <v>2788</v>
      </c>
      <c r="AW32" s="182" t="s">
        <v>2895</v>
      </c>
      <c r="AX32" s="182" t="s">
        <v>2788</v>
      </c>
      <c r="AY32" s="182" t="s">
        <v>2788</v>
      </c>
      <c r="AZ32" s="182" t="s">
        <v>2895</v>
      </c>
      <c r="BA32" s="182" t="s">
        <v>2788</v>
      </c>
      <c r="BB32" s="182" t="s">
        <v>2788</v>
      </c>
      <c r="BC32" s="182" t="s">
        <v>2895</v>
      </c>
      <c r="BD32" s="182" t="s">
        <v>2788</v>
      </c>
      <c r="BE32" s="182" t="s">
        <v>2788</v>
      </c>
      <c r="BF32" s="182" t="s">
        <v>2895</v>
      </c>
      <c r="BG32" s="182" t="s">
        <v>2788</v>
      </c>
      <c r="BH32" s="182" t="s">
        <v>2788</v>
      </c>
      <c r="BI32" s="182" t="s">
        <v>2895</v>
      </c>
      <c r="BJ32" s="182" t="s">
        <v>2788</v>
      </c>
      <c r="BK32" s="182" t="s">
        <v>2788</v>
      </c>
      <c r="BL32" s="182" t="s">
        <v>2895</v>
      </c>
      <c r="BM32" s="182" t="s">
        <v>2788</v>
      </c>
      <c r="BN32" s="182" t="s">
        <v>2788</v>
      </c>
      <c r="BO32" s="182" t="s">
        <v>2895</v>
      </c>
      <c r="BP32" s="182" t="s">
        <v>2788</v>
      </c>
      <c r="BQ32" s="182" t="s">
        <v>2788</v>
      </c>
      <c r="BR32" s="182" t="s">
        <v>2895</v>
      </c>
      <c r="BS32" s="182" t="s">
        <v>2788</v>
      </c>
      <c r="BT32" s="182" t="s">
        <v>2788</v>
      </c>
      <c r="BU32" s="182" t="s">
        <v>2895</v>
      </c>
      <c r="BV32" s="182" t="s">
        <v>2788</v>
      </c>
      <c r="BW32" s="182" t="s">
        <v>2788</v>
      </c>
      <c r="BX32" s="182" t="s">
        <v>2895</v>
      </c>
      <c r="BY32" s="182" t="s">
        <v>2788</v>
      </c>
      <c r="BZ32" s="182" t="s">
        <v>2788</v>
      </c>
      <c r="CA32" s="182" t="s">
        <v>2895</v>
      </c>
      <c r="CB32" s="182" t="s">
        <v>2788</v>
      </c>
      <c r="CC32" s="182" t="s">
        <v>2788</v>
      </c>
      <c r="CD32" s="182" t="s">
        <v>2895</v>
      </c>
      <c r="CE32" s="182" t="s">
        <v>2788</v>
      </c>
      <c r="CF32" s="182" t="s">
        <v>2788</v>
      </c>
      <c r="CG32" s="182" t="s">
        <v>2895</v>
      </c>
      <c r="CH32" s="182" t="s">
        <v>2788</v>
      </c>
      <c r="CI32" s="182" t="s">
        <v>2788</v>
      </c>
      <c r="CJ32" s="182" t="s">
        <v>2895</v>
      </c>
      <c r="CK32" s="182" t="s">
        <v>2788</v>
      </c>
      <c r="CL32" s="182" t="s">
        <v>2788</v>
      </c>
      <c r="CM32" s="182" t="s">
        <v>2895</v>
      </c>
      <c r="CN32" s="182" t="s">
        <v>2788</v>
      </c>
      <c r="CO32" s="182" t="s">
        <v>2788</v>
      </c>
      <c r="CP32" s="182" t="s">
        <v>2895</v>
      </c>
      <c r="CQ32" s="182" t="s">
        <v>2788</v>
      </c>
      <c r="CR32" s="182" t="s">
        <v>2788</v>
      </c>
      <c r="CS32" s="182" t="s">
        <v>2895</v>
      </c>
      <c r="CT32" s="182" t="s">
        <v>2788</v>
      </c>
      <c r="CU32" s="182" t="s">
        <v>2788</v>
      </c>
      <c r="CV32" s="182" t="s">
        <v>2895</v>
      </c>
      <c r="CW32" s="182" t="s">
        <v>2788</v>
      </c>
      <c r="CX32" s="182" t="s">
        <v>2788</v>
      </c>
      <c r="CY32" s="182" t="s">
        <v>2895</v>
      </c>
      <c r="CZ32" s="182" t="s">
        <v>2788</v>
      </c>
      <c r="DA32" s="182" t="s">
        <v>2788</v>
      </c>
      <c r="DB32" s="182" t="s">
        <v>2895</v>
      </c>
      <c r="DC32" s="182" t="s">
        <v>2788</v>
      </c>
      <c r="DD32" s="182" t="s">
        <v>2788</v>
      </c>
      <c r="DE32" s="182" t="s">
        <v>2895</v>
      </c>
      <c r="DF32" s="182" t="s">
        <v>2788</v>
      </c>
      <c r="DG32" s="182" t="s">
        <v>2788</v>
      </c>
      <c r="DH32" s="182" t="s">
        <v>2895</v>
      </c>
      <c r="DI32" s="182" t="s">
        <v>2788</v>
      </c>
      <c r="DJ32" s="182" t="s">
        <v>2788</v>
      </c>
      <c r="DK32" s="182" t="s">
        <v>2895</v>
      </c>
      <c r="DL32" s="182" t="s">
        <v>2788</v>
      </c>
      <c r="DM32" s="182" t="s">
        <v>2788</v>
      </c>
      <c r="DN32" s="182" t="s">
        <v>2895</v>
      </c>
      <c r="DO32" s="182" t="s">
        <v>2788</v>
      </c>
      <c r="DP32" s="182" t="s">
        <v>2788</v>
      </c>
      <c r="DQ32" s="182" t="s">
        <v>2895</v>
      </c>
      <c r="DR32" s="182" t="s">
        <v>2788</v>
      </c>
      <c r="DS32" s="182" t="s">
        <v>2788</v>
      </c>
      <c r="DT32" s="182" t="s">
        <v>2895</v>
      </c>
      <c r="DU32" s="182" t="s">
        <v>2788</v>
      </c>
      <c r="DV32" s="182" t="s">
        <v>2788</v>
      </c>
      <c r="DW32" s="182" t="s">
        <v>2895</v>
      </c>
      <c r="DX32" s="182" t="s">
        <v>2788</v>
      </c>
      <c r="DY32" s="182" t="s">
        <v>2788</v>
      </c>
      <c r="DZ32" s="182" t="s">
        <v>2895</v>
      </c>
      <c r="EA32" s="182" t="s">
        <v>2788</v>
      </c>
      <c r="EB32" s="182" t="s">
        <v>2788</v>
      </c>
      <c r="EC32" s="182" t="s">
        <v>2895</v>
      </c>
      <c r="ED32" s="182" t="s">
        <v>2788</v>
      </c>
      <c r="EE32" s="182" t="s">
        <v>2788</v>
      </c>
      <c r="EF32" s="182" t="s">
        <v>2895</v>
      </c>
      <c r="EG32" s="182" t="s">
        <v>2788</v>
      </c>
      <c r="EH32" s="182" t="s">
        <v>2788</v>
      </c>
      <c r="EI32" s="182" t="s">
        <v>2895</v>
      </c>
      <c r="EJ32" s="182" t="s">
        <v>2788</v>
      </c>
      <c r="EK32" s="182" t="s">
        <v>2788</v>
      </c>
      <c r="EL32" s="182" t="s">
        <v>2895</v>
      </c>
      <c r="EM32" s="182" t="s">
        <v>2788</v>
      </c>
      <c r="EN32" s="182" t="s">
        <v>2788</v>
      </c>
      <c r="EO32" s="182" t="s">
        <v>2895</v>
      </c>
      <c r="EP32" s="182" t="s">
        <v>2788</v>
      </c>
      <c r="EQ32" s="182" t="s">
        <v>2788</v>
      </c>
      <c r="ER32" s="182" t="s">
        <v>2895</v>
      </c>
      <c r="ES32" s="182" t="s">
        <v>2788</v>
      </c>
      <c r="ET32" s="182" t="s">
        <v>2788</v>
      </c>
    </row>
    <row r="33" spans="1:150" x14ac:dyDescent="0.3">
      <c r="A33" s="1"/>
      <c r="B33" s="183" t="s">
        <v>3021</v>
      </c>
      <c r="C33" s="183" t="s">
        <v>114</v>
      </c>
      <c r="D33" s="183" t="s">
        <v>3018</v>
      </c>
      <c r="E33" s="183" t="s">
        <v>3022</v>
      </c>
      <c r="F33" s="183" t="s">
        <v>3023</v>
      </c>
      <c r="G33" s="184" t="s">
        <v>2895</v>
      </c>
      <c r="H33" s="184" t="s">
        <v>596</v>
      </c>
      <c r="I33" s="184" t="s">
        <v>596</v>
      </c>
      <c r="J33" s="184" t="s">
        <v>2895</v>
      </c>
      <c r="K33" s="184" t="s">
        <v>596</v>
      </c>
      <c r="L33" s="184" t="s">
        <v>596</v>
      </c>
      <c r="M33" s="184" t="s">
        <v>2895</v>
      </c>
      <c r="N33" s="184" t="s">
        <v>596</v>
      </c>
      <c r="O33" s="184" t="s">
        <v>596</v>
      </c>
      <c r="P33" s="184" t="s">
        <v>2895</v>
      </c>
      <c r="Q33" s="184" t="s">
        <v>596</v>
      </c>
      <c r="R33" s="184" t="s">
        <v>596</v>
      </c>
      <c r="S33" s="184" t="s">
        <v>2895</v>
      </c>
      <c r="T33" s="184" t="s">
        <v>596</v>
      </c>
      <c r="U33" s="184" t="s">
        <v>596</v>
      </c>
      <c r="V33" s="184" t="s">
        <v>2895</v>
      </c>
      <c r="W33" s="184" t="s">
        <v>596</v>
      </c>
      <c r="X33" s="184" t="s">
        <v>596</v>
      </c>
      <c r="Y33" s="184" t="s">
        <v>2895</v>
      </c>
      <c r="Z33" s="184" t="s">
        <v>596</v>
      </c>
      <c r="AA33" s="184" t="s">
        <v>596</v>
      </c>
      <c r="AB33" s="184" t="s">
        <v>2895</v>
      </c>
      <c r="AC33" s="184" t="s">
        <v>596</v>
      </c>
      <c r="AD33" s="184" t="s">
        <v>596</v>
      </c>
      <c r="AE33" s="184" t="s">
        <v>2895</v>
      </c>
      <c r="AF33" s="184" t="s">
        <v>596</v>
      </c>
      <c r="AG33" s="184" t="s">
        <v>596</v>
      </c>
      <c r="AH33" s="184" t="s">
        <v>2895</v>
      </c>
      <c r="AI33" s="184" t="s">
        <v>596</v>
      </c>
      <c r="AJ33" s="184" t="s">
        <v>596</v>
      </c>
      <c r="AK33" s="184" t="s">
        <v>2895</v>
      </c>
      <c r="AL33" s="184" t="s">
        <v>596</v>
      </c>
      <c r="AM33" s="184" t="s">
        <v>596</v>
      </c>
      <c r="AN33" s="184" t="s">
        <v>2895</v>
      </c>
      <c r="AO33" s="184" t="s">
        <v>596</v>
      </c>
      <c r="AP33" s="184" t="s">
        <v>596</v>
      </c>
      <c r="AQ33" s="184" t="s">
        <v>2895</v>
      </c>
      <c r="AR33" s="184" t="s">
        <v>596</v>
      </c>
      <c r="AS33" s="184" t="s">
        <v>596</v>
      </c>
      <c r="AT33" s="184" t="s">
        <v>2895</v>
      </c>
      <c r="AU33" s="184" t="s">
        <v>596</v>
      </c>
      <c r="AV33" s="184" t="s">
        <v>596</v>
      </c>
      <c r="AW33" s="184" t="s">
        <v>2895</v>
      </c>
      <c r="AX33" s="184" t="s">
        <v>596</v>
      </c>
      <c r="AY33" s="184" t="s">
        <v>596</v>
      </c>
      <c r="AZ33" s="184" t="s">
        <v>2895</v>
      </c>
      <c r="BA33" s="184" t="s">
        <v>596</v>
      </c>
      <c r="BB33" s="184" t="s">
        <v>596</v>
      </c>
      <c r="BC33" s="184" t="s">
        <v>2895</v>
      </c>
      <c r="BD33" s="184" t="s">
        <v>596</v>
      </c>
      <c r="BE33" s="184" t="s">
        <v>596</v>
      </c>
      <c r="BF33" s="184" t="s">
        <v>2895</v>
      </c>
      <c r="BG33" s="184" t="s">
        <v>596</v>
      </c>
      <c r="BH33" s="184" t="s">
        <v>596</v>
      </c>
      <c r="BI33" s="184" t="s">
        <v>2895</v>
      </c>
      <c r="BJ33" s="184" t="s">
        <v>596</v>
      </c>
      <c r="BK33" s="184" t="s">
        <v>596</v>
      </c>
      <c r="BL33" s="184" t="s">
        <v>2895</v>
      </c>
      <c r="BM33" s="184" t="s">
        <v>596</v>
      </c>
      <c r="BN33" s="184" t="s">
        <v>596</v>
      </c>
      <c r="BO33" s="184" t="s">
        <v>2895</v>
      </c>
      <c r="BP33" s="184" t="s">
        <v>596</v>
      </c>
      <c r="BQ33" s="184" t="s">
        <v>596</v>
      </c>
      <c r="BR33" s="184" t="s">
        <v>2895</v>
      </c>
      <c r="BS33" s="184" t="s">
        <v>596</v>
      </c>
      <c r="BT33" s="184" t="s">
        <v>596</v>
      </c>
      <c r="BU33" s="184" t="s">
        <v>2895</v>
      </c>
      <c r="BV33" s="184" t="s">
        <v>596</v>
      </c>
      <c r="BW33" s="184" t="s">
        <v>596</v>
      </c>
      <c r="BX33" s="184" t="s">
        <v>2895</v>
      </c>
      <c r="BY33" s="184" t="s">
        <v>596</v>
      </c>
      <c r="BZ33" s="184" t="s">
        <v>596</v>
      </c>
      <c r="CA33" s="184" t="s">
        <v>2895</v>
      </c>
      <c r="CB33" s="184" t="s">
        <v>596</v>
      </c>
      <c r="CC33" s="184" t="s">
        <v>596</v>
      </c>
      <c r="CD33" s="184" t="s">
        <v>2895</v>
      </c>
      <c r="CE33" s="184" t="s">
        <v>596</v>
      </c>
      <c r="CF33" s="184" t="s">
        <v>596</v>
      </c>
      <c r="CG33" s="184" t="s">
        <v>2895</v>
      </c>
      <c r="CH33" s="184" t="s">
        <v>596</v>
      </c>
      <c r="CI33" s="184" t="s">
        <v>596</v>
      </c>
      <c r="CJ33" s="184" t="s">
        <v>2895</v>
      </c>
      <c r="CK33" s="184" t="s">
        <v>596</v>
      </c>
      <c r="CL33" s="184" t="s">
        <v>596</v>
      </c>
      <c r="CM33" s="184" t="s">
        <v>2895</v>
      </c>
      <c r="CN33" s="184" t="s">
        <v>596</v>
      </c>
      <c r="CO33" s="184" t="s">
        <v>596</v>
      </c>
      <c r="CP33" s="184" t="s">
        <v>2895</v>
      </c>
      <c r="CQ33" s="184" t="s">
        <v>596</v>
      </c>
      <c r="CR33" s="184" t="s">
        <v>596</v>
      </c>
      <c r="CS33" s="184" t="s">
        <v>2895</v>
      </c>
      <c r="CT33" s="184" t="s">
        <v>596</v>
      </c>
      <c r="CU33" s="184" t="s">
        <v>596</v>
      </c>
      <c r="CV33" s="184" t="s">
        <v>2895</v>
      </c>
      <c r="CW33" s="184" t="s">
        <v>596</v>
      </c>
      <c r="CX33" s="184" t="s">
        <v>596</v>
      </c>
      <c r="CY33" s="184" t="s">
        <v>2895</v>
      </c>
      <c r="CZ33" s="184" t="s">
        <v>596</v>
      </c>
      <c r="DA33" s="184" t="s">
        <v>596</v>
      </c>
      <c r="DB33" s="184" t="s">
        <v>2895</v>
      </c>
      <c r="DC33" s="184" t="s">
        <v>596</v>
      </c>
      <c r="DD33" s="184" t="s">
        <v>596</v>
      </c>
      <c r="DE33" s="184" t="s">
        <v>2895</v>
      </c>
      <c r="DF33" s="184" t="s">
        <v>596</v>
      </c>
      <c r="DG33" s="184" t="s">
        <v>596</v>
      </c>
      <c r="DH33" s="184" t="s">
        <v>2895</v>
      </c>
      <c r="DI33" s="184" t="s">
        <v>596</v>
      </c>
      <c r="DJ33" s="184" t="s">
        <v>596</v>
      </c>
      <c r="DK33" s="184" t="s">
        <v>2895</v>
      </c>
      <c r="DL33" s="184" t="s">
        <v>596</v>
      </c>
      <c r="DM33" s="184" t="s">
        <v>596</v>
      </c>
      <c r="DN33" s="184" t="s">
        <v>2895</v>
      </c>
      <c r="DO33" s="184" t="s">
        <v>596</v>
      </c>
      <c r="DP33" s="184" t="s">
        <v>596</v>
      </c>
      <c r="DQ33" s="184" t="s">
        <v>2895</v>
      </c>
      <c r="DR33" s="184" t="s">
        <v>596</v>
      </c>
      <c r="DS33" s="184" t="s">
        <v>596</v>
      </c>
      <c r="DT33" s="184" t="s">
        <v>2895</v>
      </c>
      <c r="DU33" s="184" t="s">
        <v>596</v>
      </c>
      <c r="DV33" s="184" t="s">
        <v>596</v>
      </c>
      <c r="DW33" s="184" t="s">
        <v>2895</v>
      </c>
      <c r="DX33" s="184" t="s">
        <v>596</v>
      </c>
      <c r="DY33" s="184" t="s">
        <v>596</v>
      </c>
      <c r="DZ33" s="184" t="s">
        <v>2895</v>
      </c>
      <c r="EA33" s="184" t="s">
        <v>596</v>
      </c>
      <c r="EB33" s="184" t="s">
        <v>596</v>
      </c>
      <c r="EC33" s="184" t="s">
        <v>2895</v>
      </c>
      <c r="ED33" s="184" t="s">
        <v>596</v>
      </c>
      <c r="EE33" s="184" t="s">
        <v>596</v>
      </c>
      <c r="EF33" s="184" t="s">
        <v>2895</v>
      </c>
      <c r="EG33" s="184" t="s">
        <v>596</v>
      </c>
      <c r="EH33" s="184" t="s">
        <v>596</v>
      </c>
      <c r="EI33" s="184" t="s">
        <v>2895</v>
      </c>
      <c r="EJ33" s="184" t="s">
        <v>596</v>
      </c>
      <c r="EK33" s="184" t="s">
        <v>596</v>
      </c>
      <c r="EL33" s="184" t="s">
        <v>2895</v>
      </c>
      <c r="EM33" s="184" t="s">
        <v>596</v>
      </c>
      <c r="EN33" s="184" t="s">
        <v>596</v>
      </c>
      <c r="EO33" s="184" t="s">
        <v>2895</v>
      </c>
      <c r="EP33" s="184" t="s">
        <v>596</v>
      </c>
      <c r="EQ33" s="184" t="s">
        <v>596</v>
      </c>
      <c r="ER33" s="184" t="s">
        <v>2895</v>
      </c>
      <c r="ES33" s="184" t="s">
        <v>596</v>
      </c>
      <c r="ET33" s="184" t="s">
        <v>596</v>
      </c>
    </row>
    <row r="34" spans="1:150" x14ac:dyDescent="0.3">
      <c r="A34" s="1"/>
      <c r="B34" s="183" t="s">
        <v>3024</v>
      </c>
      <c r="C34" s="183" t="s">
        <v>114</v>
      </c>
      <c r="D34" s="183" t="s">
        <v>3018</v>
      </c>
      <c r="E34" s="183" t="s">
        <v>3025</v>
      </c>
      <c r="F34" s="183" t="s">
        <v>3026</v>
      </c>
      <c r="G34" s="184" t="s">
        <v>2895</v>
      </c>
      <c r="H34" s="184" t="s">
        <v>596</v>
      </c>
      <c r="I34" s="184" t="s">
        <v>596</v>
      </c>
      <c r="J34" s="184" t="s">
        <v>2895</v>
      </c>
      <c r="K34" s="184" t="s">
        <v>596</v>
      </c>
      <c r="L34" s="184" t="s">
        <v>596</v>
      </c>
      <c r="M34" s="184" t="s">
        <v>2895</v>
      </c>
      <c r="N34" s="184" t="s">
        <v>596</v>
      </c>
      <c r="O34" s="184" t="s">
        <v>596</v>
      </c>
      <c r="P34" s="184" t="s">
        <v>2895</v>
      </c>
      <c r="Q34" s="184" t="s">
        <v>596</v>
      </c>
      <c r="R34" s="184" t="s">
        <v>596</v>
      </c>
      <c r="S34" s="184" t="s">
        <v>2895</v>
      </c>
      <c r="T34" s="184" t="s">
        <v>596</v>
      </c>
      <c r="U34" s="184" t="s">
        <v>596</v>
      </c>
      <c r="V34" s="184" t="s">
        <v>2895</v>
      </c>
      <c r="W34" s="184" t="s">
        <v>596</v>
      </c>
      <c r="X34" s="184" t="s">
        <v>596</v>
      </c>
      <c r="Y34" s="184" t="s">
        <v>2895</v>
      </c>
      <c r="Z34" s="184" t="s">
        <v>596</v>
      </c>
      <c r="AA34" s="184" t="s">
        <v>596</v>
      </c>
      <c r="AB34" s="184" t="s">
        <v>2895</v>
      </c>
      <c r="AC34" s="184" t="s">
        <v>596</v>
      </c>
      <c r="AD34" s="184" t="s">
        <v>596</v>
      </c>
      <c r="AE34" s="184" t="s">
        <v>2895</v>
      </c>
      <c r="AF34" s="184" t="s">
        <v>596</v>
      </c>
      <c r="AG34" s="184" t="s">
        <v>596</v>
      </c>
      <c r="AH34" s="184" t="s">
        <v>2895</v>
      </c>
      <c r="AI34" s="184" t="s">
        <v>596</v>
      </c>
      <c r="AJ34" s="184" t="s">
        <v>596</v>
      </c>
      <c r="AK34" s="184" t="s">
        <v>2895</v>
      </c>
      <c r="AL34" s="184" t="s">
        <v>596</v>
      </c>
      <c r="AM34" s="184" t="s">
        <v>596</v>
      </c>
      <c r="AN34" s="184" t="s">
        <v>2895</v>
      </c>
      <c r="AO34" s="184" t="s">
        <v>596</v>
      </c>
      <c r="AP34" s="184" t="s">
        <v>596</v>
      </c>
      <c r="AQ34" s="184" t="s">
        <v>2895</v>
      </c>
      <c r="AR34" s="184" t="s">
        <v>596</v>
      </c>
      <c r="AS34" s="184" t="s">
        <v>596</v>
      </c>
      <c r="AT34" s="184" t="s">
        <v>2895</v>
      </c>
      <c r="AU34" s="184" t="s">
        <v>596</v>
      </c>
      <c r="AV34" s="184" t="s">
        <v>596</v>
      </c>
      <c r="AW34" s="184" t="s">
        <v>2895</v>
      </c>
      <c r="AX34" s="184" t="s">
        <v>596</v>
      </c>
      <c r="AY34" s="184" t="s">
        <v>596</v>
      </c>
      <c r="AZ34" s="184" t="s">
        <v>2895</v>
      </c>
      <c r="BA34" s="184" t="s">
        <v>596</v>
      </c>
      <c r="BB34" s="184" t="s">
        <v>596</v>
      </c>
      <c r="BC34" s="184" t="s">
        <v>2895</v>
      </c>
      <c r="BD34" s="184" t="s">
        <v>596</v>
      </c>
      <c r="BE34" s="184" t="s">
        <v>596</v>
      </c>
      <c r="BF34" s="184" t="s">
        <v>2895</v>
      </c>
      <c r="BG34" s="184" t="s">
        <v>596</v>
      </c>
      <c r="BH34" s="184" t="s">
        <v>596</v>
      </c>
      <c r="BI34" s="184" t="s">
        <v>2895</v>
      </c>
      <c r="BJ34" s="184" t="s">
        <v>596</v>
      </c>
      <c r="BK34" s="184" t="s">
        <v>596</v>
      </c>
      <c r="BL34" s="184" t="s">
        <v>2895</v>
      </c>
      <c r="BM34" s="184" t="s">
        <v>596</v>
      </c>
      <c r="BN34" s="184" t="s">
        <v>596</v>
      </c>
      <c r="BO34" s="184" t="s">
        <v>2895</v>
      </c>
      <c r="BP34" s="184" t="s">
        <v>596</v>
      </c>
      <c r="BQ34" s="184" t="s">
        <v>596</v>
      </c>
      <c r="BR34" s="184" t="s">
        <v>2895</v>
      </c>
      <c r="BS34" s="184" t="s">
        <v>596</v>
      </c>
      <c r="BT34" s="184" t="s">
        <v>596</v>
      </c>
      <c r="BU34" s="184" t="s">
        <v>2895</v>
      </c>
      <c r="BV34" s="184" t="s">
        <v>596</v>
      </c>
      <c r="BW34" s="184" t="s">
        <v>596</v>
      </c>
      <c r="BX34" s="184" t="s">
        <v>2895</v>
      </c>
      <c r="BY34" s="184" t="s">
        <v>596</v>
      </c>
      <c r="BZ34" s="184" t="s">
        <v>596</v>
      </c>
      <c r="CA34" s="184" t="s">
        <v>2895</v>
      </c>
      <c r="CB34" s="184" t="s">
        <v>596</v>
      </c>
      <c r="CC34" s="184" t="s">
        <v>596</v>
      </c>
      <c r="CD34" s="184" t="s">
        <v>2895</v>
      </c>
      <c r="CE34" s="184" t="s">
        <v>596</v>
      </c>
      <c r="CF34" s="184" t="s">
        <v>596</v>
      </c>
      <c r="CG34" s="184" t="s">
        <v>2895</v>
      </c>
      <c r="CH34" s="184" t="s">
        <v>596</v>
      </c>
      <c r="CI34" s="184" t="s">
        <v>596</v>
      </c>
      <c r="CJ34" s="184" t="s">
        <v>2895</v>
      </c>
      <c r="CK34" s="184" t="s">
        <v>596</v>
      </c>
      <c r="CL34" s="184" t="s">
        <v>596</v>
      </c>
      <c r="CM34" s="184" t="s">
        <v>2895</v>
      </c>
      <c r="CN34" s="184" t="s">
        <v>596</v>
      </c>
      <c r="CO34" s="184" t="s">
        <v>596</v>
      </c>
      <c r="CP34" s="184" t="s">
        <v>2895</v>
      </c>
      <c r="CQ34" s="184" t="s">
        <v>596</v>
      </c>
      <c r="CR34" s="184" t="s">
        <v>596</v>
      </c>
      <c r="CS34" s="184" t="s">
        <v>2895</v>
      </c>
      <c r="CT34" s="184" t="s">
        <v>596</v>
      </c>
      <c r="CU34" s="184" t="s">
        <v>596</v>
      </c>
      <c r="CV34" s="184" t="s">
        <v>2895</v>
      </c>
      <c r="CW34" s="184" t="s">
        <v>596</v>
      </c>
      <c r="CX34" s="184" t="s">
        <v>596</v>
      </c>
      <c r="CY34" s="184" t="s">
        <v>2895</v>
      </c>
      <c r="CZ34" s="184" t="s">
        <v>596</v>
      </c>
      <c r="DA34" s="184" t="s">
        <v>596</v>
      </c>
      <c r="DB34" s="184" t="s">
        <v>2895</v>
      </c>
      <c r="DC34" s="184" t="s">
        <v>596</v>
      </c>
      <c r="DD34" s="184" t="s">
        <v>596</v>
      </c>
      <c r="DE34" s="184" t="s">
        <v>2895</v>
      </c>
      <c r="DF34" s="184" t="s">
        <v>596</v>
      </c>
      <c r="DG34" s="184" t="s">
        <v>596</v>
      </c>
      <c r="DH34" s="184" t="s">
        <v>2895</v>
      </c>
      <c r="DI34" s="184" t="s">
        <v>596</v>
      </c>
      <c r="DJ34" s="184" t="s">
        <v>596</v>
      </c>
      <c r="DK34" s="184" t="s">
        <v>2895</v>
      </c>
      <c r="DL34" s="184" t="s">
        <v>596</v>
      </c>
      <c r="DM34" s="184" t="s">
        <v>596</v>
      </c>
      <c r="DN34" s="184" t="s">
        <v>2895</v>
      </c>
      <c r="DO34" s="184" t="s">
        <v>596</v>
      </c>
      <c r="DP34" s="184" t="s">
        <v>596</v>
      </c>
      <c r="DQ34" s="184" t="s">
        <v>2895</v>
      </c>
      <c r="DR34" s="184" t="s">
        <v>596</v>
      </c>
      <c r="DS34" s="184" t="s">
        <v>596</v>
      </c>
      <c r="DT34" s="184" t="s">
        <v>2895</v>
      </c>
      <c r="DU34" s="184" t="s">
        <v>596</v>
      </c>
      <c r="DV34" s="184" t="s">
        <v>596</v>
      </c>
      <c r="DW34" s="184" t="s">
        <v>2895</v>
      </c>
      <c r="DX34" s="184" t="s">
        <v>596</v>
      </c>
      <c r="DY34" s="184" t="s">
        <v>596</v>
      </c>
      <c r="DZ34" s="184" t="s">
        <v>2895</v>
      </c>
      <c r="EA34" s="184" t="s">
        <v>596</v>
      </c>
      <c r="EB34" s="184" t="s">
        <v>596</v>
      </c>
      <c r="EC34" s="184" t="s">
        <v>2895</v>
      </c>
      <c r="ED34" s="184" t="s">
        <v>596</v>
      </c>
      <c r="EE34" s="184" t="s">
        <v>596</v>
      </c>
      <c r="EF34" s="184" t="s">
        <v>2895</v>
      </c>
      <c r="EG34" s="184" t="s">
        <v>596</v>
      </c>
      <c r="EH34" s="184" t="s">
        <v>596</v>
      </c>
      <c r="EI34" s="184" t="s">
        <v>2895</v>
      </c>
      <c r="EJ34" s="184" t="s">
        <v>596</v>
      </c>
      <c r="EK34" s="184" t="s">
        <v>596</v>
      </c>
      <c r="EL34" s="184" t="s">
        <v>2895</v>
      </c>
      <c r="EM34" s="184" t="s">
        <v>596</v>
      </c>
      <c r="EN34" s="184" t="s">
        <v>596</v>
      </c>
      <c r="EO34" s="184" t="s">
        <v>2895</v>
      </c>
      <c r="EP34" s="184" t="s">
        <v>596</v>
      </c>
      <c r="EQ34" s="184" t="s">
        <v>596</v>
      </c>
      <c r="ER34" s="184" t="s">
        <v>2895</v>
      </c>
      <c r="ES34" s="184" t="s">
        <v>596</v>
      </c>
      <c r="ET34" s="184" t="s">
        <v>596</v>
      </c>
    </row>
    <row r="35" spans="1:150" x14ac:dyDescent="0.3">
      <c r="A35" s="1"/>
      <c r="B35" s="183" t="s">
        <v>3027</v>
      </c>
      <c r="C35" s="183" t="s">
        <v>114</v>
      </c>
      <c r="D35" s="183" t="s">
        <v>3018</v>
      </c>
      <c r="E35" s="183" t="s">
        <v>3028</v>
      </c>
      <c r="F35" s="183" t="s">
        <v>3029</v>
      </c>
      <c r="G35" s="184" t="s">
        <v>2895</v>
      </c>
      <c r="H35" s="184" t="s">
        <v>596</v>
      </c>
      <c r="I35" s="184" t="s">
        <v>596</v>
      </c>
      <c r="J35" s="184" t="s">
        <v>2895</v>
      </c>
      <c r="K35" s="184" t="s">
        <v>596</v>
      </c>
      <c r="L35" s="184" t="s">
        <v>596</v>
      </c>
      <c r="M35" s="184" t="s">
        <v>2895</v>
      </c>
      <c r="N35" s="184" t="s">
        <v>596</v>
      </c>
      <c r="O35" s="184" t="s">
        <v>596</v>
      </c>
      <c r="P35" s="184" t="s">
        <v>2895</v>
      </c>
      <c r="Q35" s="184" t="s">
        <v>596</v>
      </c>
      <c r="R35" s="184" t="s">
        <v>596</v>
      </c>
      <c r="S35" s="184" t="s">
        <v>2895</v>
      </c>
      <c r="T35" s="184" t="s">
        <v>596</v>
      </c>
      <c r="U35" s="184" t="s">
        <v>596</v>
      </c>
      <c r="V35" s="184" t="s">
        <v>2895</v>
      </c>
      <c r="W35" s="184" t="s">
        <v>596</v>
      </c>
      <c r="X35" s="184" t="s">
        <v>596</v>
      </c>
      <c r="Y35" s="184" t="s">
        <v>2895</v>
      </c>
      <c r="Z35" s="184" t="s">
        <v>596</v>
      </c>
      <c r="AA35" s="184" t="s">
        <v>596</v>
      </c>
      <c r="AB35" s="184" t="s">
        <v>2895</v>
      </c>
      <c r="AC35" s="184" t="s">
        <v>596</v>
      </c>
      <c r="AD35" s="184" t="s">
        <v>596</v>
      </c>
      <c r="AE35" s="184" t="s">
        <v>2895</v>
      </c>
      <c r="AF35" s="184" t="s">
        <v>596</v>
      </c>
      <c r="AG35" s="184" t="s">
        <v>596</v>
      </c>
      <c r="AH35" s="184" t="s">
        <v>2895</v>
      </c>
      <c r="AI35" s="184" t="s">
        <v>596</v>
      </c>
      <c r="AJ35" s="184" t="s">
        <v>596</v>
      </c>
      <c r="AK35" s="184" t="s">
        <v>2895</v>
      </c>
      <c r="AL35" s="184" t="s">
        <v>596</v>
      </c>
      <c r="AM35" s="184" t="s">
        <v>596</v>
      </c>
      <c r="AN35" s="184" t="s">
        <v>2895</v>
      </c>
      <c r="AO35" s="184" t="s">
        <v>596</v>
      </c>
      <c r="AP35" s="184" t="s">
        <v>596</v>
      </c>
      <c r="AQ35" s="184" t="s">
        <v>2895</v>
      </c>
      <c r="AR35" s="184" t="s">
        <v>596</v>
      </c>
      <c r="AS35" s="184" t="s">
        <v>596</v>
      </c>
      <c r="AT35" s="184" t="s">
        <v>2895</v>
      </c>
      <c r="AU35" s="184" t="s">
        <v>596</v>
      </c>
      <c r="AV35" s="184" t="s">
        <v>596</v>
      </c>
      <c r="AW35" s="184" t="s">
        <v>2895</v>
      </c>
      <c r="AX35" s="184" t="s">
        <v>596</v>
      </c>
      <c r="AY35" s="184" t="s">
        <v>596</v>
      </c>
      <c r="AZ35" s="184" t="s">
        <v>2895</v>
      </c>
      <c r="BA35" s="184" t="s">
        <v>596</v>
      </c>
      <c r="BB35" s="184" t="s">
        <v>596</v>
      </c>
      <c r="BC35" s="184" t="s">
        <v>2895</v>
      </c>
      <c r="BD35" s="184" t="s">
        <v>596</v>
      </c>
      <c r="BE35" s="184" t="s">
        <v>596</v>
      </c>
      <c r="BF35" s="184" t="s">
        <v>2895</v>
      </c>
      <c r="BG35" s="184" t="s">
        <v>596</v>
      </c>
      <c r="BH35" s="184" t="s">
        <v>596</v>
      </c>
      <c r="BI35" s="184" t="s">
        <v>2895</v>
      </c>
      <c r="BJ35" s="184" t="s">
        <v>596</v>
      </c>
      <c r="BK35" s="184" t="s">
        <v>596</v>
      </c>
      <c r="BL35" s="184" t="s">
        <v>2895</v>
      </c>
      <c r="BM35" s="184" t="s">
        <v>596</v>
      </c>
      <c r="BN35" s="184" t="s">
        <v>596</v>
      </c>
      <c r="BO35" s="184" t="s">
        <v>2895</v>
      </c>
      <c r="BP35" s="184" t="s">
        <v>596</v>
      </c>
      <c r="BQ35" s="184" t="s">
        <v>596</v>
      </c>
      <c r="BR35" s="184" t="s">
        <v>2895</v>
      </c>
      <c r="BS35" s="184" t="s">
        <v>596</v>
      </c>
      <c r="BT35" s="184" t="s">
        <v>596</v>
      </c>
      <c r="BU35" s="184" t="s">
        <v>2895</v>
      </c>
      <c r="BV35" s="184" t="s">
        <v>596</v>
      </c>
      <c r="BW35" s="184" t="s">
        <v>596</v>
      </c>
      <c r="BX35" s="184" t="s">
        <v>2895</v>
      </c>
      <c r="BY35" s="184" t="s">
        <v>596</v>
      </c>
      <c r="BZ35" s="184" t="s">
        <v>596</v>
      </c>
      <c r="CA35" s="184" t="s">
        <v>2895</v>
      </c>
      <c r="CB35" s="184" t="s">
        <v>596</v>
      </c>
      <c r="CC35" s="184" t="s">
        <v>596</v>
      </c>
      <c r="CD35" s="184" t="s">
        <v>2895</v>
      </c>
      <c r="CE35" s="184" t="s">
        <v>596</v>
      </c>
      <c r="CF35" s="184" t="s">
        <v>596</v>
      </c>
      <c r="CG35" s="184" t="s">
        <v>2895</v>
      </c>
      <c r="CH35" s="184" t="s">
        <v>596</v>
      </c>
      <c r="CI35" s="184" t="s">
        <v>596</v>
      </c>
      <c r="CJ35" s="184" t="s">
        <v>2895</v>
      </c>
      <c r="CK35" s="184" t="s">
        <v>596</v>
      </c>
      <c r="CL35" s="184" t="s">
        <v>596</v>
      </c>
      <c r="CM35" s="184" t="s">
        <v>2895</v>
      </c>
      <c r="CN35" s="184" t="s">
        <v>596</v>
      </c>
      <c r="CO35" s="184" t="s">
        <v>596</v>
      </c>
      <c r="CP35" s="184" t="s">
        <v>2895</v>
      </c>
      <c r="CQ35" s="184" t="s">
        <v>596</v>
      </c>
      <c r="CR35" s="184" t="s">
        <v>596</v>
      </c>
      <c r="CS35" s="184" t="s">
        <v>2895</v>
      </c>
      <c r="CT35" s="184" t="s">
        <v>596</v>
      </c>
      <c r="CU35" s="184" t="s">
        <v>596</v>
      </c>
      <c r="CV35" s="184" t="s">
        <v>2895</v>
      </c>
      <c r="CW35" s="184" t="s">
        <v>596</v>
      </c>
      <c r="CX35" s="184" t="s">
        <v>596</v>
      </c>
      <c r="CY35" s="184" t="s">
        <v>2895</v>
      </c>
      <c r="CZ35" s="184" t="s">
        <v>596</v>
      </c>
      <c r="DA35" s="184" t="s">
        <v>596</v>
      </c>
      <c r="DB35" s="184" t="s">
        <v>2895</v>
      </c>
      <c r="DC35" s="184" t="s">
        <v>596</v>
      </c>
      <c r="DD35" s="184" t="s">
        <v>596</v>
      </c>
      <c r="DE35" s="184" t="s">
        <v>2895</v>
      </c>
      <c r="DF35" s="184" t="s">
        <v>596</v>
      </c>
      <c r="DG35" s="184" t="s">
        <v>596</v>
      </c>
      <c r="DH35" s="184" t="s">
        <v>2895</v>
      </c>
      <c r="DI35" s="184" t="s">
        <v>596</v>
      </c>
      <c r="DJ35" s="184" t="s">
        <v>596</v>
      </c>
      <c r="DK35" s="184" t="s">
        <v>2895</v>
      </c>
      <c r="DL35" s="184" t="s">
        <v>596</v>
      </c>
      <c r="DM35" s="184" t="s">
        <v>596</v>
      </c>
      <c r="DN35" s="184" t="s">
        <v>2895</v>
      </c>
      <c r="DO35" s="184" t="s">
        <v>596</v>
      </c>
      <c r="DP35" s="184" t="s">
        <v>596</v>
      </c>
      <c r="DQ35" s="184" t="s">
        <v>2895</v>
      </c>
      <c r="DR35" s="184" t="s">
        <v>596</v>
      </c>
      <c r="DS35" s="184" t="s">
        <v>596</v>
      </c>
      <c r="DT35" s="184" t="s">
        <v>2895</v>
      </c>
      <c r="DU35" s="184" t="s">
        <v>596</v>
      </c>
      <c r="DV35" s="184" t="s">
        <v>596</v>
      </c>
      <c r="DW35" s="184" t="s">
        <v>2895</v>
      </c>
      <c r="DX35" s="184" t="s">
        <v>596</v>
      </c>
      <c r="DY35" s="184" t="s">
        <v>596</v>
      </c>
      <c r="DZ35" s="184" t="s">
        <v>2895</v>
      </c>
      <c r="EA35" s="184" t="s">
        <v>596</v>
      </c>
      <c r="EB35" s="184" t="s">
        <v>596</v>
      </c>
      <c r="EC35" s="184" t="s">
        <v>2895</v>
      </c>
      <c r="ED35" s="184" t="s">
        <v>596</v>
      </c>
      <c r="EE35" s="184" t="s">
        <v>596</v>
      </c>
      <c r="EF35" s="184" t="s">
        <v>2895</v>
      </c>
      <c r="EG35" s="184" t="s">
        <v>596</v>
      </c>
      <c r="EH35" s="184" t="s">
        <v>596</v>
      </c>
      <c r="EI35" s="184" t="s">
        <v>2895</v>
      </c>
      <c r="EJ35" s="184" t="s">
        <v>596</v>
      </c>
      <c r="EK35" s="184" t="s">
        <v>596</v>
      </c>
      <c r="EL35" s="184" t="s">
        <v>2895</v>
      </c>
      <c r="EM35" s="184" t="s">
        <v>596</v>
      </c>
      <c r="EN35" s="184" t="s">
        <v>596</v>
      </c>
      <c r="EO35" s="184" t="s">
        <v>2895</v>
      </c>
      <c r="EP35" s="184" t="s">
        <v>596</v>
      </c>
      <c r="EQ35" s="184" t="s">
        <v>596</v>
      </c>
      <c r="ER35" s="184" t="s">
        <v>2895</v>
      </c>
      <c r="ES35" s="184" t="s">
        <v>596</v>
      </c>
      <c r="ET35" s="184" t="s">
        <v>596</v>
      </c>
    </row>
    <row r="36" spans="1:150" x14ac:dyDescent="0.3">
      <c r="A36" s="1"/>
      <c r="B36" s="183" t="s">
        <v>3030</v>
      </c>
      <c r="C36" s="183" t="s">
        <v>114</v>
      </c>
      <c r="D36" s="183" t="s">
        <v>3018</v>
      </c>
      <c r="E36" s="183" t="s">
        <v>3031</v>
      </c>
      <c r="F36" s="183" t="s">
        <v>3032</v>
      </c>
      <c r="G36" s="184" t="s">
        <v>2895</v>
      </c>
      <c r="H36" s="184" t="s">
        <v>596</v>
      </c>
      <c r="I36" s="184" t="s">
        <v>596</v>
      </c>
      <c r="J36" s="184" t="s">
        <v>2895</v>
      </c>
      <c r="K36" s="184" t="s">
        <v>596</v>
      </c>
      <c r="L36" s="184" t="s">
        <v>596</v>
      </c>
      <c r="M36" s="184" t="s">
        <v>2895</v>
      </c>
      <c r="N36" s="184" t="s">
        <v>596</v>
      </c>
      <c r="O36" s="184" t="s">
        <v>596</v>
      </c>
      <c r="P36" s="184" t="s">
        <v>2895</v>
      </c>
      <c r="Q36" s="184" t="s">
        <v>596</v>
      </c>
      <c r="R36" s="184" t="s">
        <v>596</v>
      </c>
      <c r="S36" s="184" t="s">
        <v>2895</v>
      </c>
      <c r="T36" s="184" t="s">
        <v>596</v>
      </c>
      <c r="U36" s="184" t="s">
        <v>596</v>
      </c>
      <c r="V36" s="184" t="s">
        <v>2895</v>
      </c>
      <c r="W36" s="184" t="s">
        <v>596</v>
      </c>
      <c r="X36" s="184" t="s">
        <v>596</v>
      </c>
      <c r="Y36" s="184" t="s">
        <v>2895</v>
      </c>
      <c r="Z36" s="184" t="s">
        <v>596</v>
      </c>
      <c r="AA36" s="184" t="s">
        <v>596</v>
      </c>
      <c r="AB36" s="184" t="s">
        <v>2895</v>
      </c>
      <c r="AC36" s="184" t="s">
        <v>596</v>
      </c>
      <c r="AD36" s="184" t="s">
        <v>596</v>
      </c>
      <c r="AE36" s="184" t="s">
        <v>2895</v>
      </c>
      <c r="AF36" s="184" t="s">
        <v>596</v>
      </c>
      <c r="AG36" s="184" t="s">
        <v>596</v>
      </c>
      <c r="AH36" s="184" t="s">
        <v>2895</v>
      </c>
      <c r="AI36" s="184" t="s">
        <v>596</v>
      </c>
      <c r="AJ36" s="184" t="s">
        <v>596</v>
      </c>
      <c r="AK36" s="184" t="s">
        <v>2895</v>
      </c>
      <c r="AL36" s="184" t="s">
        <v>596</v>
      </c>
      <c r="AM36" s="184" t="s">
        <v>596</v>
      </c>
      <c r="AN36" s="184" t="s">
        <v>2895</v>
      </c>
      <c r="AO36" s="184" t="s">
        <v>596</v>
      </c>
      <c r="AP36" s="184" t="s">
        <v>596</v>
      </c>
      <c r="AQ36" s="184" t="s">
        <v>2895</v>
      </c>
      <c r="AR36" s="184" t="s">
        <v>596</v>
      </c>
      <c r="AS36" s="184" t="s">
        <v>596</v>
      </c>
      <c r="AT36" s="184" t="s">
        <v>2895</v>
      </c>
      <c r="AU36" s="184" t="s">
        <v>596</v>
      </c>
      <c r="AV36" s="184" t="s">
        <v>596</v>
      </c>
      <c r="AW36" s="184" t="s">
        <v>2895</v>
      </c>
      <c r="AX36" s="184" t="s">
        <v>596</v>
      </c>
      <c r="AY36" s="184" t="s">
        <v>596</v>
      </c>
      <c r="AZ36" s="184" t="s">
        <v>2895</v>
      </c>
      <c r="BA36" s="184" t="s">
        <v>596</v>
      </c>
      <c r="BB36" s="184" t="s">
        <v>596</v>
      </c>
      <c r="BC36" s="184" t="s">
        <v>2895</v>
      </c>
      <c r="BD36" s="184" t="s">
        <v>596</v>
      </c>
      <c r="BE36" s="184" t="s">
        <v>596</v>
      </c>
      <c r="BF36" s="184" t="s">
        <v>2895</v>
      </c>
      <c r="BG36" s="184" t="s">
        <v>596</v>
      </c>
      <c r="BH36" s="184" t="s">
        <v>596</v>
      </c>
      <c r="BI36" s="184" t="s">
        <v>2895</v>
      </c>
      <c r="BJ36" s="184" t="s">
        <v>596</v>
      </c>
      <c r="BK36" s="184" t="s">
        <v>596</v>
      </c>
      <c r="BL36" s="184" t="s">
        <v>2895</v>
      </c>
      <c r="BM36" s="184" t="s">
        <v>596</v>
      </c>
      <c r="BN36" s="184" t="s">
        <v>596</v>
      </c>
      <c r="BO36" s="184" t="s">
        <v>2895</v>
      </c>
      <c r="BP36" s="184" t="s">
        <v>596</v>
      </c>
      <c r="BQ36" s="184" t="s">
        <v>596</v>
      </c>
      <c r="BR36" s="184" t="s">
        <v>2895</v>
      </c>
      <c r="BS36" s="184" t="s">
        <v>596</v>
      </c>
      <c r="BT36" s="184" t="s">
        <v>596</v>
      </c>
      <c r="BU36" s="184" t="s">
        <v>2895</v>
      </c>
      <c r="BV36" s="184" t="s">
        <v>596</v>
      </c>
      <c r="BW36" s="184" t="s">
        <v>596</v>
      </c>
      <c r="BX36" s="184" t="s">
        <v>2895</v>
      </c>
      <c r="BY36" s="184" t="s">
        <v>596</v>
      </c>
      <c r="BZ36" s="184" t="s">
        <v>596</v>
      </c>
      <c r="CA36" s="184" t="s">
        <v>2895</v>
      </c>
      <c r="CB36" s="184" t="s">
        <v>596</v>
      </c>
      <c r="CC36" s="184" t="s">
        <v>596</v>
      </c>
      <c r="CD36" s="184" t="s">
        <v>2895</v>
      </c>
      <c r="CE36" s="184" t="s">
        <v>596</v>
      </c>
      <c r="CF36" s="184" t="s">
        <v>596</v>
      </c>
      <c r="CG36" s="184" t="s">
        <v>2895</v>
      </c>
      <c r="CH36" s="184" t="s">
        <v>596</v>
      </c>
      <c r="CI36" s="184" t="s">
        <v>596</v>
      </c>
      <c r="CJ36" s="184" t="s">
        <v>2895</v>
      </c>
      <c r="CK36" s="184" t="s">
        <v>596</v>
      </c>
      <c r="CL36" s="184" t="s">
        <v>596</v>
      </c>
      <c r="CM36" s="184" t="s">
        <v>2895</v>
      </c>
      <c r="CN36" s="184" t="s">
        <v>596</v>
      </c>
      <c r="CO36" s="184" t="s">
        <v>596</v>
      </c>
      <c r="CP36" s="184" t="s">
        <v>2895</v>
      </c>
      <c r="CQ36" s="184" t="s">
        <v>596</v>
      </c>
      <c r="CR36" s="184" t="s">
        <v>596</v>
      </c>
      <c r="CS36" s="184" t="s">
        <v>2895</v>
      </c>
      <c r="CT36" s="184" t="s">
        <v>596</v>
      </c>
      <c r="CU36" s="184" t="s">
        <v>596</v>
      </c>
      <c r="CV36" s="184" t="s">
        <v>2895</v>
      </c>
      <c r="CW36" s="184" t="s">
        <v>596</v>
      </c>
      <c r="CX36" s="184" t="s">
        <v>596</v>
      </c>
      <c r="CY36" s="184" t="s">
        <v>2895</v>
      </c>
      <c r="CZ36" s="184" t="s">
        <v>596</v>
      </c>
      <c r="DA36" s="184" t="s">
        <v>596</v>
      </c>
      <c r="DB36" s="184" t="s">
        <v>2895</v>
      </c>
      <c r="DC36" s="184" t="s">
        <v>596</v>
      </c>
      <c r="DD36" s="184" t="s">
        <v>596</v>
      </c>
      <c r="DE36" s="184" t="s">
        <v>2895</v>
      </c>
      <c r="DF36" s="184" t="s">
        <v>596</v>
      </c>
      <c r="DG36" s="184" t="s">
        <v>596</v>
      </c>
      <c r="DH36" s="184" t="s">
        <v>2895</v>
      </c>
      <c r="DI36" s="184" t="s">
        <v>596</v>
      </c>
      <c r="DJ36" s="184" t="s">
        <v>596</v>
      </c>
      <c r="DK36" s="184" t="s">
        <v>2895</v>
      </c>
      <c r="DL36" s="184" t="s">
        <v>596</v>
      </c>
      <c r="DM36" s="184" t="s">
        <v>596</v>
      </c>
      <c r="DN36" s="184" t="s">
        <v>2895</v>
      </c>
      <c r="DO36" s="184" t="s">
        <v>596</v>
      </c>
      <c r="DP36" s="184" t="s">
        <v>596</v>
      </c>
      <c r="DQ36" s="184" t="s">
        <v>2895</v>
      </c>
      <c r="DR36" s="184" t="s">
        <v>596</v>
      </c>
      <c r="DS36" s="184" t="s">
        <v>596</v>
      </c>
      <c r="DT36" s="184" t="s">
        <v>2895</v>
      </c>
      <c r="DU36" s="184" t="s">
        <v>596</v>
      </c>
      <c r="DV36" s="184" t="s">
        <v>596</v>
      </c>
      <c r="DW36" s="184" t="s">
        <v>2895</v>
      </c>
      <c r="DX36" s="184" t="s">
        <v>596</v>
      </c>
      <c r="DY36" s="184" t="s">
        <v>596</v>
      </c>
      <c r="DZ36" s="184" t="s">
        <v>2895</v>
      </c>
      <c r="EA36" s="184" t="s">
        <v>596</v>
      </c>
      <c r="EB36" s="184" t="s">
        <v>596</v>
      </c>
      <c r="EC36" s="184" t="s">
        <v>2895</v>
      </c>
      <c r="ED36" s="184" t="s">
        <v>596</v>
      </c>
      <c r="EE36" s="184" t="s">
        <v>596</v>
      </c>
      <c r="EF36" s="184" t="s">
        <v>2895</v>
      </c>
      <c r="EG36" s="184" t="s">
        <v>596</v>
      </c>
      <c r="EH36" s="184" t="s">
        <v>596</v>
      </c>
      <c r="EI36" s="184" t="s">
        <v>2895</v>
      </c>
      <c r="EJ36" s="184" t="s">
        <v>596</v>
      </c>
      <c r="EK36" s="184" t="s">
        <v>596</v>
      </c>
      <c r="EL36" s="184" t="s">
        <v>2895</v>
      </c>
      <c r="EM36" s="184" t="s">
        <v>596</v>
      </c>
      <c r="EN36" s="184" t="s">
        <v>596</v>
      </c>
      <c r="EO36" s="184" t="s">
        <v>2895</v>
      </c>
      <c r="EP36" s="184" t="s">
        <v>596</v>
      </c>
      <c r="EQ36" s="184" t="s">
        <v>596</v>
      </c>
      <c r="ER36" s="184" t="s">
        <v>2895</v>
      </c>
      <c r="ES36" s="184" t="s">
        <v>596</v>
      </c>
      <c r="ET36" s="184" t="s">
        <v>596</v>
      </c>
    </row>
    <row r="37" spans="1:150" x14ac:dyDescent="0.3">
      <c r="A37" s="1"/>
      <c r="B37" s="183" t="s">
        <v>3033</v>
      </c>
      <c r="C37" s="183" t="s">
        <v>114</v>
      </c>
      <c r="D37" s="183" t="s">
        <v>3018</v>
      </c>
      <c r="E37" s="183" t="s">
        <v>3034</v>
      </c>
      <c r="F37" s="183" t="s">
        <v>3035</v>
      </c>
      <c r="G37" s="184" t="s">
        <v>2895</v>
      </c>
      <c r="H37" s="184" t="s">
        <v>596</v>
      </c>
      <c r="I37" s="184" t="s">
        <v>596</v>
      </c>
      <c r="J37" s="184" t="s">
        <v>2895</v>
      </c>
      <c r="K37" s="184" t="s">
        <v>596</v>
      </c>
      <c r="L37" s="184" t="s">
        <v>596</v>
      </c>
      <c r="M37" s="184" t="s">
        <v>2895</v>
      </c>
      <c r="N37" s="184" t="s">
        <v>596</v>
      </c>
      <c r="O37" s="184" t="s">
        <v>596</v>
      </c>
      <c r="P37" s="184" t="s">
        <v>2895</v>
      </c>
      <c r="Q37" s="184" t="s">
        <v>596</v>
      </c>
      <c r="R37" s="184" t="s">
        <v>596</v>
      </c>
      <c r="S37" s="184" t="s">
        <v>2895</v>
      </c>
      <c r="T37" s="184" t="s">
        <v>596</v>
      </c>
      <c r="U37" s="184" t="s">
        <v>596</v>
      </c>
      <c r="V37" s="184" t="s">
        <v>2895</v>
      </c>
      <c r="W37" s="184" t="s">
        <v>596</v>
      </c>
      <c r="X37" s="184" t="s">
        <v>596</v>
      </c>
      <c r="Y37" s="184" t="s">
        <v>2895</v>
      </c>
      <c r="Z37" s="184" t="s">
        <v>596</v>
      </c>
      <c r="AA37" s="184" t="s">
        <v>596</v>
      </c>
      <c r="AB37" s="184" t="s">
        <v>2895</v>
      </c>
      <c r="AC37" s="184" t="s">
        <v>596</v>
      </c>
      <c r="AD37" s="184" t="s">
        <v>596</v>
      </c>
      <c r="AE37" s="184" t="s">
        <v>2895</v>
      </c>
      <c r="AF37" s="184" t="s">
        <v>596</v>
      </c>
      <c r="AG37" s="184" t="s">
        <v>596</v>
      </c>
      <c r="AH37" s="184" t="s">
        <v>2895</v>
      </c>
      <c r="AI37" s="184" t="s">
        <v>596</v>
      </c>
      <c r="AJ37" s="184" t="s">
        <v>596</v>
      </c>
      <c r="AK37" s="184" t="s">
        <v>2895</v>
      </c>
      <c r="AL37" s="184" t="s">
        <v>596</v>
      </c>
      <c r="AM37" s="184" t="s">
        <v>596</v>
      </c>
      <c r="AN37" s="184" t="s">
        <v>2895</v>
      </c>
      <c r="AO37" s="184" t="s">
        <v>596</v>
      </c>
      <c r="AP37" s="184" t="s">
        <v>596</v>
      </c>
      <c r="AQ37" s="184" t="s">
        <v>2895</v>
      </c>
      <c r="AR37" s="184" t="s">
        <v>596</v>
      </c>
      <c r="AS37" s="184" t="s">
        <v>596</v>
      </c>
      <c r="AT37" s="184" t="s">
        <v>2895</v>
      </c>
      <c r="AU37" s="184" t="s">
        <v>596</v>
      </c>
      <c r="AV37" s="184" t="s">
        <v>596</v>
      </c>
      <c r="AW37" s="184" t="s">
        <v>2895</v>
      </c>
      <c r="AX37" s="184" t="s">
        <v>596</v>
      </c>
      <c r="AY37" s="184" t="s">
        <v>596</v>
      </c>
      <c r="AZ37" s="184" t="s">
        <v>2895</v>
      </c>
      <c r="BA37" s="184" t="s">
        <v>596</v>
      </c>
      <c r="BB37" s="184" t="s">
        <v>596</v>
      </c>
      <c r="BC37" s="184" t="s">
        <v>2895</v>
      </c>
      <c r="BD37" s="184" t="s">
        <v>596</v>
      </c>
      <c r="BE37" s="184" t="s">
        <v>596</v>
      </c>
      <c r="BF37" s="184" t="s">
        <v>2895</v>
      </c>
      <c r="BG37" s="184" t="s">
        <v>596</v>
      </c>
      <c r="BH37" s="184" t="s">
        <v>596</v>
      </c>
      <c r="BI37" s="184" t="s">
        <v>2895</v>
      </c>
      <c r="BJ37" s="184" t="s">
        <v>596</v>
      </c>
      <c r="BK37" s="184" t="s">
        <v>596</v>
      </c>
      <c r="BL37" s="184" t="s">
        <v>2895</v>
      </c>
      <c r="BM37" s="184" t="s">
        <v>596</v>
      </c>
      <c r="BN37" s="184" t="s">
        <v>596</v>
      </c>
      <c r="BO37" s="184" t="s">
        <v>2895</v>
      </c>
      <c r="BP37" s="184" t="s">
        <v>596</v>
      </c>
      <c r="BQ37" s="184" t="s">
        <v>596</v>
      </c>
      <c r="BR37" s="184" t="s">
        <v>2895</v>
      </c>
      <c r="BS37" s="184" t="s">
        <v>596</v>
      </c>
      <c r="BT37" s="184" t="s">
        <v>596</v>
      </c>
      <c r="BU37" s="184" t="s">
        <v>2895</v>
      </c>
      <c r="BV37" s="184" t="s">
        <v>596</v>
      </c>
      <c r="BW37" s="184" t="s">
        <v>596</v>
      </c>
      <c r="BX37" s="184" t="s">
        <v>2895</v>
      </c>
      <c r="BY37" s="184" t="s">
        <v>596</v>
      </c>
      <c r="BZ37" s="184" t="s">
        <v>596</v>
      </c>
      <c r="CA37" s="184" t="s">
        <v>2895</v>
      </c>
      <c r="CB37" s="184" t="s">
        <v>596</v>
      </c>
      <c r="CC37" s="184" t="s">
        <v>596</v>
      </c>
      <c r="CD37" s="184" t="s">
        <v>2895</v>
      </c>
      <c r="CE37" s="184" t="s">
        <v>596</v>
      </c>
      <c r="CF37" s="184" t="s">
        <v>596</v>
      </c>
      <c r="CG37" s="184" t="s">
        <v>2895</v>
      </c>
      <c r="CH37" s="184" t="s">
        <v>596</v>
      </c>
      <c r="CI37" s="184" t="s">
        <v>596</v>
      </c>
      <c r="CJ37" s="184" t="s">
        <v>2895</v>
      </c>
      <c r="CK37" s="184" t="s">
        <v>596</v>
      </c>
      <c r="CL37" s="184" t="s">
        <v>596</v>
      </c>
      <c r="CM37" s="184" t="s">
        <v>2895</v>
      </c>
      <c r="CN37" s="184" t="s">
        <v>596</v>
      </c>
      <c r="CO37" s="184" t="s">
        <v>596</v>
      </c>
      <c r="CP37" s="184" t="s">
        <v>2895</v>
      </c>
      <c r="CQ37" s="184" t="s">
        <v>596</v>
      </c>
      <c r="CR37" s="184" t="s">
        <v>596</v>
      </c>
      <c r="CS37" s="184" t="s">
        <v>2895</v>
      </c>
      <c r="CT37" s="184" t="s">
        <v>596</v>
      </c>
      <c r="CU37" s="184" t="s">
        <v>596</v>
      </c>
      <c r="CV37" s="184" t="s">
        <v>2895</v>
      </c>
      <c r="CW37" s="184" t="s">
        <v>596</v>
      </c>
      <c r="CX37" s="184" t="s">
        <v>596</v>
      </c>
      <c r="CY37" s="184" t="s">
        <v>2895</v>
      </c>
      <c r="CZ37" s="184" t="s">
        <v>596</v>
      </c>
      <c r="DA37" s="184" t="s">
        <v>596</v>
      </c>
      <c r="DB37" s="184" t="s">
        <v>2895</v>
      </c>
      <c r="DC37" s="184" t="s">
        <v>596</v>
      </c>
      <c r="DD37" s="184" t="s">
        <v>596</v>
      </c>
      <c r="DE37" s="184" t="s">
        <v>2895</v>
      </c>
      <c r="DF37" s="184" t="s">
        <v>596</v>
      </c>
      <c r="DG37" s="184" t="s">
        <v>596</v>
      </c>
      <c r="DH37" s="184" t="s">
        <v>2895</v>
      </c>
      <c r="DI37" s="184" t="s">
        <v>596</v>
      </c>
      <c r="DJ37" s="184" t="s">
        <v>596</v>
      </c>
      <c r="DK37" s="184" t="s">
        <v>2895</v>
      </c>
      <c r="DL37" s="184" t="s">
        <v>596</v>
      </c>
      <c r="DM37" s="184" t="s">
        <v>596</v>
      </c>
      <c r="DN37" s="184" t="s">
        <v>2895</v>
      </c>
      <c r="DO37" s="184" t="s">
        <v>596</v>
      </c>
      <c r="DP37" s="184" t="s">
        <v>596</v>
      </c>
      <c r="DQ37" s="184" t="s">
        <v>2895</v>
      </c>
      <c r="DR37" s="184" t="s">
        <v>596</v>
      </c>
      <c r="DS37" s="184" t="s">
        <v>596</v>
      </c>
      <c r="DT37" s="184" t="s">
        <v>2895</v>
      </c>
      <c r="DU37" s="184" t="s">
        <v>596</v>
      </c>
      <c r="DV37" s="184" t="s">
        <v>596</v>
      </c>
      <c r="DW37" s="184" t="s">
        <v>2895</v>
      </c>
      <c r="DX37" s="184" t="s">
        <v>596</v>
      </c>
      <c r="DY37" s="184" t="s">
        <v>596</v>
      </c>
      <c r="DZ37" s="184" t="s">
        <v>2895</v>
      </c>
      <c r="EA37" s="184" t="s">
        <v>596</v>
      </c>
      <c r="EB37" s="184" t="s">
        <v>596</v>
      </c>
      <c r="EC37" s="184" t="s">
        <v>2895</v>
      </c>
      <c r="ED37" s="184" t="s">
        <v>596</v>
      </c>
      <c r="EE37" s="184" t="s">
        <v>596</v>
      </c>
      <c r="EF37" s="184" t="s">
        <v>2895</v>
      </c>
      <c r="EG37" s="184" t="s">
        <v>596</v>
      </c>
      <c r="EH37" s="184" t="s">
        <v>596</v>
      </c>
      <c r="EI37" s="184" t="s">
        <v>2895</v>
      </c>
      <c r="EJ37" s="184" t="s">
        <v>596</v>
      </c>
      <c r="EK37" s="184" t="s">
        <v>596</v>
      </c>
      <c r="EL37" s="184" t="s">
        <v>2895</v>
      </c>
      <c r="EM37" s="184" t="s">
        <v>596</v>
      </c>
      <c r="EN37" s="184" t="s">
        <v>596</v>
      </c>
      <c r="EO37" s="184" t="s">
        <v>2895</v>
      </c>
      <c r="EP37" s="184" t="s">
        <v>596</v>
      </c>
      <c r="EQ37" s="184" t="s">
        <v>596</v>
      </c>
      <c r="ER37" s="184" t="s">
        <v>2895</v>
      </c>
      <c r="ES37" s="184" t="s">
        <v>596</v>
      </c>
      <c r="ET37" s="184" t="s">
        <v>596</v>
      </c>
    </row>
    <row r="38" spans="1:150" x14ac:dyDescent="0.3">
      <c r="A38" s="1"/>
      <c r="B38" s="183" t="s">
        <v>3036</v>
      </c>
      <c r="C38" s="183" t="s">
        <v>114</v>
      </c>
      <c r="D38" s="183" t="s">
        <v>3018</v>
      </c>
      <c r="E38" s="183" t="s">
        <v>3037</v>
      </c>
      <c r="F38" s="183" t="s">
        <v>3038</v>
      </c>
      <c r="G38" s="184" t="s">
        <v>2895</v>
      </c>
      <c r="H38" s="184" t="s">
        <v>596</v>
      </c>
      <c r="I38" s="184" t="s">
        <v>596</v>
      </c>
      <c r="J38" s="184" t="s">
        <v>2895</v>
      </c>
      <c r="K38" s="184" t="s">
        <v>596</v>
      </c>
      <c r="L38" s="184" t="s">
        <v>596</v>
      </c>
      <c r="M38" s="184" t="s">
        <v>2895</v>
      </c>
      <c r="N38" s="184" t="s">
        <v>596</v>
      </c>
      <c r="O38" s="184" t="s">
        <v>596</v>
      </c>
      <c r="P38" s="184" t="s">
        <v>2895</v>
      </c>
      <c r="Q38" s="184" t="s">
        <v>596</v>
      </c>
      <c r="R38" s="184" t="s">
        <v>596</v>
      </c>
      <c r="S38" s="184" t="s">
        <v>2895</v>
      </c>
      <c r="T38" s="184" t="s">
        <v>596</v>
      </c>
      <c r="U38" s="184" t="s">
        <v>596</v>
      </c>
      <c r="V38" s="184" t="s">
        <v>2895</v>
      </c>
      <c r="W38" s="184" t="s">
        <v>596</v>
      </c>
      <c r="X38" s="184" t="s">
        <v>596</v>
      </c>
      <c r="Y38" s="184" t="s">
        <v>2895</v>
      </c>
      <c r="Z38" s="184" t="s">
        <v>596</v>
      </c>
      <c r="AA38" s="184" t="s">
        <v>596</v>
      </c>
      <c r="AB38" s="184" t="s">
        <v>2895</v>
      </c>
      <c r="AC38" s="184" t="s">
        <v>596</v>
      </c>
      <c r="AD38" s="184" t="s">
        <v>596</v>
      </c>
      <c r="AE38" s="184" t="s">
        <v>2895</v>
      </c>
      <c r="AF38" s="184" t="s">
        <v>596</v>
      </c>
      <c r="AG38" s="184" t="s">
        <v>596</v>
      </c>
      <c r="AH38" s="184" t="s">
        <v>2895</v>
      </c>
      <c r="AI38" s="184" t="s">
        <v>596</v>
      </c>
      <c r="AJ38" s="184" t="s">
        <v>596</v>
      </c>
      <c r="AK38" s="184" t="s">
        <v>2895</v>
      </c>
      <c r="AL38" s="184" t="s">
        <v>596</v>
      </c>
      <c r="AM38" s="184" t="s">
        <v>596</v>
      </c>
      <c r="AN38" s="184" t="s">
        <v>2895</v>
      </c>
      <c r="AO38" s="184" t="s">
        <v>596</v>
      </c>
      <c r="AP38" s="184" t="s">
        <v>596</v>
      </c>
      <c r="AQ38" s="184" t="s">
        <v>2895</v>
      </c>
      <c r="AR38" s="184" t="s">
        <v>596</v>
      </c>
      <c r="AS38" s="184" t="s">
        <v>596</v>
      </c>
      <c r="AT38" s="184" t="s">
        <v>2895</v>
      </c>
      <c r="AU38" s="184" t="s">
        <v>596</v>
      </c>
      <c r="AV38" s="184" t="s">
        <v>596</v>
      </c>
      <c r="AW38" s="184" t="s">
        <v>2895</v>
      </c>
      <c r="AX38" s="184" t="s">
        <v>596</v>
      </c>
      <c r="AY38" s="184" t="s">
        <v>596</v>
      </c>
      <c r="AZ38" s="184" t="s">
        <v>2895</v>
      </c>
      <c r="BA38" s="184" t="s">
        <v>596</v>
      </c>
      <c r="BB38" s="184" t="s">
        <v>596</v>
      </c>
      <c r="BC38" s="184" t="s">
        <v>2895</v>
      </c>
      <c r="BD38" s="184" t="s">
        <v>596</v>
      </c>
      <c r="BE38" s="184" t="s">
        <v>596</v>
      </c>
      <c r="BF38" s="184" t="s">
        <v>2895</v>
      </c>
      <c r="BG38" s="184" t="s">
        <v>596</v>
      </c>
      <c r="BH38" s="184" t="s">
        <v>596</v>
      </c>
      <c r="BI38" s="184" t="s">
        <v>2895</v>
      </c>
      <c r="BJ38" s="184" t="s">
        <v>596</v>
      </c>
      <c r="BK38" s="184" t="s">
        <v>596</v>
      </c>
      <c r="BL38" s="184" t="s">
        <v>2895</v>
      </c>
      <c r="BM38" s="184" t="s">
        <v>596</v>
      </c>
      <c r="BN38" s="184" t="s">
        <v>596</v>
      </c>
      <c r="BO38" s="184" t="s">
        <v>2895</v>
      </c>
      <c r="BP38" s="184" t="s">
        <v>596</v>
      </c>
      <c r="BQ38" s="184" t="s">
        <v>596</v>
      </c>
      <c r="BR38" s="184" t="s">
        <v>2895</v>
      </c>
      <c r="BS38" s="184" t="s">
        <v>596</v>
      </c>
      <c r="BT38" s="184" t="s">
        <v>596</v>
      </c>
      <c r="BU38" s="184" t="s">
        <v>2895</v>
      </c>
      <c r="BV38" s="184" t="s">
        <v>596</v>
      </c>
      <c r="BW38" s="184" t="s">
        <v>596</v>
      </c>
      <c r="BX38" s="184" t="s">
        <v>2895</v>
      </c>
      <c r="BY38" s="184" t="s">
        <v>596</v>
      </c>
      <c r="BZ38" s="184" t="s">
        <v>596</v>
      </c>
      <c r="CA38" s="184" t="s">
        <v>2895</v>
      </c>
      <c r="CB38" s="184" t="s">
        <v>596</v>
      </c>
      <c r="CC38" s="184" t="s">
        <v>596</v>
      </c>
      <c r="CD38" s="184" t="s">
        <v>2895</v>
      </c>
      <c r="CE38" s="184" t="s">
        <v>596</v>
      </c>
      <c r="CF38" s="184" t="s">
        <v>596</v>
      </c>
      <c r="CG38" s="184" t="s">
        <v>2895</v>
      </c>
      <c r="CH38" s="184" t="s">
        <v>596</v>
      </c>
      <c r="CI38" s="184" t="s">
        <v>596</v>
      </c>
      <c r="CJ38" s="184" t="s">
        <v>2895</v>
      </c>
      <c r="CK38" s="184" t="s">
        <v>596</v>
      </c>
      <c r="CL38" s="184" t="s">
        <v>596</v>
      </c>
      <c r="CM38" s="184" t="s">
        <v>2895</v>
      </c>
      <c r="CN38" s="184" t="s">
        <v>596</v>
      </c>
      <c r="CO38" s="184" t="s">
        <v>596</v>
      </c>
      <c r="CP38" s="184" t="s">
        <v>2895</v>
      </c>
      <c r="CQ38" s="184" t="s">
        <v>596</v>
      </c>
      <c r="CR38" s="184" t="s">
        <v>596</v>
      </c>
      <c r="CS38" s="184" t="s">
        <v>2895</v>
      </c>
      <c r="CT38" s="184" t="s">
        <v>596</v>
      </c>
      <c r="CU38" s="184" t="s">
        <v>596</v>
      </c>
      <c r="CV38" s="184" t="s">
        <v>2895</v>
      </c>
      <c r="CW38" s="184" t="s">
        <v>596</v>
      </c>
      <c r="CX38" s="184" t="s">
        <v>596</v>
      </c>
      <c r="CY38" s="184" t="s">
        <v>2895</v>
      </c>
      <c r="CZ38" s="184" t="s">
        <v>596</v>
      </c>
      <c r="DA38" s="184" t="s">
        <v>596</v>
      </c>
      <c r="DB38" s="184" t="s">
        <v>2895</v>
      </c>
      <c r="DC38" s="184" t="s">
        <v>596</v>
      </c>
      <c r="DD38" s="184" t="s">
        <v>596</v>
      </c>
      <c r="DE38" s="184" t="s">
        <v>2895</v>
      </c>
      <c r="DF38" s="184" t="s">
        <v>596</v>
      </c>
      <c r="DG38" s="184" t="s">
        <v>596</v>
      </c>
      <c r="DH38" s="184" t="s">
        <v>2895</v>
      </c>
      <c r="DI38" s="184" t="s">
        <v>596</v>
      </c>
      <c r="DJ38" s="184" t="s">
        <v>596</v>
      </c>
      <c r="DK38" s="184" t="s">
        <v>2895</v>
      </c>
      <c r="DL38" s="184" t="s">
        <v>596</v>
      </c>
      <c r="DM38" s="184" t="s">
        <v>596</v>
      </c>
      <c r="DN38" s="184" t="s">
        <v>2895</v>
      </c>
      <c r="DO38" s="184" t="s">
        <v>596</v>
      </c>
      <c r="DP38" s="184" t="s">
        <v>596</v>
      </c>
      <c r="DQ38" s="184" t="s">
        <v>2895</v>
      </c>
      <c r="DR38" s="184" t="s">
        <v>596</v>
      </c>
      <c r="DS38" s="184" t="s">
        <v>596</v>
      </c>
      <c r="DT38" s="184" t="s">
        <v>2895</v>
      </c>
      <c r="DU38" s="184" t="s">
        <v>596</v>
      </c>
      <c r="DV38" s="184" t="s">
        <v>596</v>
      </c>
      <c r="DW38" s="184" t="s">
        <v>2895</v>
      </c>
      <c r="DX38" s="184" t="s">
        <v>596</v>
      </c>
      <c r="DY38" s="184" t="s">
        <v>596</v>
      </c>
      <c r="DZ38" s="184" t="s">
        <v>2895</v>
      </c>
      <c r="EA38" s="184" t="s">
        <v>596</v>
      </c>
      <c r="EB38" s="184" t="s">
        <v>596</v>
      </c>
      <c r="EC38" s="184" t="s">
        <v>2895</v>
      </c>
      <c r="ED38" s="184" t="s">
        <v>596</v>
      </c>
      <c r="EE38" s="184" t="s">
        <v>596</v>
      </c>
      <c r="EF38" s="184" t="s">
        <v>2895</v>
      </c>
      <c r="EG38" s="184" t="s">
        <v>596</v>
      </c>
      <c r="EH38" s="184" t="s">
        <v>596</v>
      </c>
      <c r="EI38" s="184" t="s">
        <v>2895</v>
      </c>
      <c r="EJ38" s="184" t="s">
        <v>596</v>
      </c>
      <c r="EK38" s="184" t="s">
        <v>596</v>
      </c>
      <c r="EL38" s="184" t="s">
        <v>2895</v>
      </c>
      <c r="EM38" s="184" t="s">
        <v>596</v>
      </c>
      <c r="EN38" s="184" t="s">
        <v>596</v>
      </c>
      <c r="EO38" s="184" t="s">
        <v>2895</v>
      </c>
      <c r="EP38" s="184" t="s">
        <v>596</v>
      </c>
      <c r="EQ38" s="184" t="s">
        <v>596</v>
      </c>
      <c r="ER38" s="184" t="s">
        <v>2895</v>
      </c>
      <c r="ES38" s="184" t="s">
        <v>596</v>
      </c>
      <c r="ET38" s="184" t="s">
        <v>596</v>
      </c>
    </row>
    <row r="39" spans="1:150" x14ac:dyDescent="0.3">
      <c r="A39" s="1"/>
      <c r="B39" s="182" t="s">
        <v>3039</v>
      </c>
      <c r="C39" s="182" t="s">
        <v>114</v>
      </c>
      <c r="D39" s="182" t="s">
        <v>118</v>
      </c>
      <c r="E39" s="182" t="s">
        <v>3040</v>
      </c>
      <c r="F39" s="182" t="s">
        <v>3041</v>
      </c>
      <c r="G39" s="182" t="s">
        <v>2895</v>
      </c>
      <c r="H39" s="182" t="s">
        <v>2788</v>
      </c>
      <c r="I39" s="182" t="s">
        <v>2788</v>
      </c>
      <c r="J39" s="182" t="s">
        <v>2895</v>
      </c>
      <c r="K39" s="182" t="s">
        <v>2788</v>
      </c>
      <c r="L39" s="182" t="s">
        <v>2788</v>
      </c>
      <c r="M39" s="182" t="s">
        <v>2895</v>
      </c>
      <c r="N39" s="182" t="s">
        <v>2788</v>
      </c>
      <c r="O39" s="182" t="s">
        <v>2788</v>
      </c>
      <c r="P39" s="182" t="s">
        <v>2895</v>
      </c>
      <c r="Q39" s="182" t="s">
        <v>2788</v>
      </c>
      <c r="R39" s="182" t="s">
        <v>2788</v>
      </c>
      <c r="S39" s="182" t="s">
        <v>2895</v>
      </c>
      <c r="T39" s="182" t="s">
        <v>2788</v>
      </c>
      <c r="U39" s="182" t="s">
        <v>2788</v>
      </c>
      <c r="V39" s="182" t="s">
        <v>2895</v>
      </c>
      <c r="W39" s="182" t="s">
        <v>2788</v>
      </c>
      <c r="X39" s="182" t="s">
        <v>2788</v>
      </c>
      <c r="Y39" s="182" t="s">
        <v>2895</v>
      </c>
      <c r="Z39" s="182" t="s">
        <v>2788</v>
      </c>
      <c r="AA39" s="182" t="s">
        <v>2788</v>
      </c>
      <c r="AB39" s="182" t="s">
        <v>2895</v>
      </c>
      <c r="AC39" s="182" t="s">
        <v>2788</v>
      </c>
      <c r="AD39" s="182" t="s">
        <v>2788</v>
      </c>
      <c r="AE39" s="182" t="s">
        <v>2895</v>
      </c>
      <c r="AF39" s="182" t="s">
        <v>2788</v>
      </c>
      <c r="AG39" s="182" t="s">
        <v>2788</v>
      </c>
      <c r="AH39" s="182" t="s">
        <v>2895</v>
      </c>
      <c r="AI39" s="182" t="s">
        <v>2788</v>
      </c>
      <c r="AJ39" s="182" t="s">
        <v>2788</v>
      </c>
      <c r="AK39" s="182" t="s">
        <v>2895</v>
      </c>
      <c r="AL39" s="182" t="s">
        <v>2788</v>
      </c>
      <c r="AM39" s="182" t="s">
        <v>2788</v>
      </c>
      <c r="AN39" s="182" t="s">
        <v>2895</v>
      </c>
      <c r="AO39" s="182" t="s">
        <v>2788</v>
      </c>
      <c r="AP39" s="182" t="s">
        <v>2788</v>
      </c>
      <c r="AQ39" s="182" t="s">
        <v>2895</v>
      </c>
      <c r="AR39" s="182" t="s">
        <v>2788</v>
      </c>
      <c r="AS39" s="182" t="s">
        <v>2788</v>
      </c>
      <c r="AT39" s="182" t="s">
        <v>2895</v>
      </c>
      <c r="AU39" s="182" t="s">
        <v>2788</v>
      </c>
      <c r="AV39" s="182" t="s">
        <v>2788</v>
      </c>
      <c r="AW39" s="182" t="s">
        <v>2895</v>
      </c>
      <c r="AX39" s="182" t="s">
        <v>2788</v>
      </c>
      <c r="AY39" s="182" t="s">
        <v>2788</v>
      </c>
      <c r="AZ39" s="182" t="s">
        <v>2895</v>
      </c>
      <c r="BA39" s="182" t="s">
        <v>2788</v>
      </c>
      <c r="BB39" s="182" t="s">
        <v>2788</v>
      </c>
      <c r="BC39" s="182" t="s">
        <v>2895</v>
      </c>
      <c r="BD39" s="182" t="s">
        <v>2788</v>
      </c>
      <c r="BE39" s="182" t="s">
        <v>2788</v>
      </c>
      <c r="BF39" s="182" t="s">
        <v>2895</v>
      </c>
      <c r="BG39" s="182" t="s">
        <v>2788</v>
      </c>
      <c r="BH39" s="182" t="s">
        <v>2788</v>
      </c>
      <c r="BI39" s="182" t="s">
        <v>2895</v>
      </c>
      <c r="BJ39" s="182" t="s">
        <v>2788</v>
      </c>
      <c r="BK39" s="182" t="s">
        <v>2788</v>
      </c>
      <c r="BL39" s="182" t="s">
        <v>2895</v>
      </c>
      <c r="BM39" s="182" t="s">
        <v>2788</v>
      </c>
      <c r="BN39" s="182" t="s">
        <v>2788</v>
      </c>
      <c r="BO39" s="182" t="s">
        <v>2895</v>
      </c>
      <c r="BP39" s="182" t="s">
        <v>2788</v>
      </c>
      <c r="BQ39" s="182" t="s">
        <v>2788</v>
      </c>
      <c r="BR39" s="182" t="s">
        <v>2895</v>
      </c>
      <c r="BS39" s="182" t="s">
        <v>2788</v>
      </c>
      <c r="BT39" s="182" t="s">
        <v>2788</v>
      </c>
      <c r="BU39" s="182" t="s">
        <v>2895</v>
      </c>
      <c r="BV39" s="182" t="s">
        <v>2788</v>
      </c>
      <c r="BW39" s="182" t="s">
        <v>2788</v>
      </c>
      <c r="BX39" s="182" t="s">
        <v>2895</v>
      </c>
      <c r="BY39" s="182" t="s">
        <v>2788</v>
      </c>
      <c r="BZ39" s="182" t="s">
        <v>2788</v>
      </c>
      <c r="CA39" s="182" t="s">
        <v>2895</v>
      </c>
      <c r="CB39" s="182" t="s">
        <v>2788</v>
      </c>
      <c r="CC39" s="182" t="s">
        <v>2788</v>
      </c>
      <c r="CD39" s="182" t="s">
        <v>2895</v>
      </c>
      <c r="CE39" s="182" t="s">
        <v>2788</v>
      </c>
      <c r="CF39" s="182" t="s">
        <v>2788</v>
      </c>
      <c r="CG39" s="182" t="s">
        <v>2895</v>
      </c>
      <c r="CH39" s="182" t="s">
        <v>2788</v>
      </c>
      <c r="CI39" s="182" t="s">
        <v>2788</v>
      </c>
      <c r="CJ39" s="182" t="s">
        <v>2895</v>
      </c>
      <c r="CK39" s="182" t="s">
        <v>2788</v>
      </c>
      <c r="CL39" s="182" t="s">
        <v>2788</v>
      </c>
      <c r="CM39" s="182" t="s">
        <v>2895</v>
      </c>
      <c r="CN39" s="182" t="s">
        <v>2788</v>
      </c>
      <c r="CO39" s="182" t="s">
        <v>2788</v>
      </c>
      <c r="CP39" s="182" t="s">
        <v>2895</v>
      </c>
      <c r="CQ39" s="182" t="s">
        <v>2788</v>
      </c>
      <c r="CR39" s="182" t="s">
        <v>2788</v>
      </c>
      <c r="CS39" s="182" t="s">
        <v>2895</v>
      </c>
      <c r="CT39" s="182" t="s">
        <v>2788</v>
      </c>
      <c r="CU39" s="182" t="s">
        <v>2788</v>
      </c>
      <c r="CV39" s="182" t="s">
        <v>2895</v>
      </c>
      <c r="CW39" s="182" t="s">
        <v>2788</v>
      </c>
      <c r="CX39" s="182" t="s">
        <v>2788</v>
      </c>
      <c r="CY39" s="182" t="s">
        <v>2895</v>
      </c>
      <c r="CZ39" s="182" t="s">
        <v>2788</v>
      </c>
      <c r="DA39" s="182" t="s">
        <v>2788</v>
      </c>
      <c r="DB39" s="182" t="s">
        <v>2895</v>
      </c>
      <c r="DC39" s="182" t="s">
        <v>2788</v>
      </c>
      <c r="DD39" s="182" t="s">
        <v>2788</v>
      </c>
      <c r="DE39" s="182" t="s">
        <v>2895</v>
      </c>
      <c r="DF39" s="182" t="s">
        <v>2788</v>
      </c>
      <c r="DG39" s="182" t="s">
        <v>2788</v>
      </c>
      <c r="DH39" s="182" t="s">
        <v>2895</v>
      </c>
      <c r="DI39" s="182" t="s">
        <v>2788</v>
      </c>
      <c r="DJ39" s="182" t="s">
        <v>2788</v>
      </c>
      <c r="DK39" s="182" t="s">
        <v>2895</v>
      </c>
      <c r="DL39" s="182" t="s">
        <v>2788</v>
      </c>
      <c r="DM39" s="182" t="s">
        <v>2788</v>
      </c>
      <c r="DN39" s="182" t="s">
        <v>2895</v>
      </c>
      <c r="DO39" s="182" t="s">
        <v>2788</v>
      </c>
      <c r="DP39" s="182" t="s">
        <v>2788</v>
      </c>
      <c r="DQ39" s="182" t="s">
        <v>2895</v>
      </c>
      <c r="DR39" s="182" t="s">
        <v>2788</v>
      </c>
      <c r="DS39" s="182" t="s">
        <v>2788</v>
      </c>
      <c r="DT39" s="182" t="s">
        <v>2895</v>
      </c>
      <c r="DU39" s="182" t="s">
        <v>2788</v>
      </c>
      <c r="DV39" s="182" t="s">
        <v>2788</v>
      </c>
      <c r="DW39" s="182" t="s">
        <v>2895</v>
      </c>
      <c r="DX39" s="182" t="s">
        <v>2788</v>
      </c>
      <c r="DY39" s="182" t="s">
        <v>2788</v>
      </c>
      <c r="DZ39" s="182" t="s">
        <v>2895</v>
      </c>
      <c r="EA39" s="182" t="s">
        <v>2788</v>
      </c>
      <c r="EB39" s="182" t="s">
        <v>2788</v>
      </c>
      <c r="EC39" s="182" t="s">
        <v>2895</v>
      </c>
      <c r="ED39" s="182" t="s">
        <v>2788</v>
      </c>
      <c r="EE39" s="182" t="s">
        <v>2788</v>
      </c>
      <c r="EF39" s="182" t="s">
        <v>2895</v>
      </c>
      <c r="EG39" s="182" t="s">
        <v>2788</v>
      </c>
      <c r="EH39" s="182" t="s">
        <v>2788</v>
      </c>
      <c r="EI39" s="182" t="s">
        <v>2895</v>
      </c>
      <c r="EJ39" s="182" t="s">
        <v>2788</v>
      </c>
      <c r="EK39" s="182" t="s">
        <v>2788</v>
      </c>
      <c r="EL39" s="182" t="s">
        <v>2895</v>
      </c>
      <c r="EM39" s="182" t="s">
        <v>2788</v>
      </c>
      <c r="EN39" s="182" t="s">
        <v>2788</v>
      </c>
      <c r="EO39" s="182" t="s">
        <v>2895</v>
      </c>
      <c r="EP39" s="182" t="s">
        <v>2788</v>
      </c>
      <c r="EQ39" s="182" t="s">
        <v>2788</v>
      </c>
      <c r="ER39" s="182" t="s">
        <v>2895</v>
      </c>
      <c r="ES39" s="182" t="s">
        <v>2788</v>
      </c>
      <c r="ET39" s="182" t="s">
        <v>2788</v>
      </c>
    </row>
    <row r="40" spans="1:150" x14ac:dyDescent="0.3">
      <c r="A40" s="1"/>
      <c r="B40" s="183" t="s">
        <v>3042</v>
      </c>
      <c r="C40" s="183" t="s">
        <v>114</v>
      </c>
      <c r="D40" s="183" t="s">
        <v>118</v>
      </c>
      <c r="E40" s="183" t="s">
        <v>3043</v>
      </c>
      <c r="F40" s="183" t="s">
        <v>3044</v>
      </c>
      <c r="G40" s="184" t="s">
        <v>2895</v>
      </c>
      <c r="H40" s="184" t="s">
        <v>2788</v>
      </c>
      <c r="I40" s="184" t="s">
        <v>2788</v>
      </c>
      <c r="J40" s="184" t="s">
        <v>2895</v>
      </c>
      <c r="K40" s="184" t="s">
        <v>2788</v>
      </c>
      <c r="L40" s="184" t="s">
        <v>2788</v>
      </c>
      <c r="M40" s="184" t="s">
        <v>2895</v>
      </c>
      <c r="N40" s="184" t="s">
        <v>2788</v>
      </c>
      <c r="O40" s="184" t="s">
        <v>2788</v>
      </c>
      <c r="P40" s="184" t="s">
        <v>2895</v>
      </c>
      <c r="Q40" s="184" t="s">
        <v>2788</v>
      </c>
      <c r="R40" s="184" t="s">
        <v>2788</v>
      </c>
      <c r="S40" s="184" t="s">
        <v>2895</v>
      </c>
      <c r="T40" s="184" t="s">
        <v>2788</v>
      </c>
      <c r="U40" s="184" t="s">
        <v>2788</v>
      </c>
      <c r="V40" s="184" t="s">
        <v>2895</v>
      </c>
      <c r="W40" s="184" t="s">
        <v>2788</v>
      </c>
      <c r="X40" s="184" t="s">
        <v>2788</v>
      </c>
      <c r="Y40" s="184" t="s">
        <v>2895</v>
      </c>
      <c r="Z40" s="184" t="s">
        <v>2788</v>
      </c>
      <c r="AA40" s="184" t="s">
        <v>2788</v>
      </c>
      <c r="AB40" s="184" t="s">
        <v>2895</v>
      </c>
      <c r="AC40" s="184" t="s">
        <v>2788</v>
      </c>
      <c r="AD40" s="184" t="s">
        <v>2788</v>
      </c>
      <c r="AE40" s="184" t="s">
        <v>2895</v>
      </c>
      <c r="AF40" s="184" t="s">
        <v>2788</v>
      </c>
      <c r="AG40" s="184" t="s">
        <v>2788</v>
      </c>
      <c r="AH40" s="184" t="s">
        <v>2895</v>
      </c>
      <c r="AI40" s="184" t="s">
        <v>2788</v>
      </c>
      <c r="AJ40" s="184" t="s">
        <v>2788</v>
      </c>
      <c r="AK40" s="184" t="s">
        <v>2895</v>
      </c>
      <c r="AL40" s="184" t="s">
        <v>2788</v>
      </c>
      <c r="AM40" s="184" t="s">
        <v>2788</v>
      </c>
      <c r="AN40" s="184" t="s">
        <v>2895</v>
      </c>
      <c r="AO40" s="184" t="s">
        <v>2788</v>
      </c>
      <c r="AP40" s="184" t="s">
        <v>2788</v>
      </c>
      <c r="AQ40" s="184" t="s">
        <v>2895</v>
      </c>
      <c r="AR40" s="184" t="s">
        <v>2788</v>
      </c>
      <c r="AS40" s="184" t="s">
        <v>2788</v>
      </c>
      <c r="AT40" s="184" t="s">
        <v>2895</v>
      </c>
      <c r="AU40" s="184" t="s">
        <v>2788</v>
      </c>
      <c r="AV40" s="184" t="s">
        <v>2788</v>
      </c>
      <c r="AW40" s="184" t="s">
        <v>2895</v>
      </c>
      <c r="AX40" s="184" t="s">
        <v>2788</v>
      </c>
      <c r="AY40" s="184" t="s">
        <v>2788</v>
      </c>
      <c r="AZ40" s="184" t="s">
        <v>2895</v>
      </c>
      <c r="BA40" s="184" t="s">
        <v>2788</v>
      </c>
      <c r="BB40" s="184" t="s">
        <v>2788</v>
      </c>
      <c r="BC40" s="184" t="s">
        <v>2895</v>
      </c>
      <c r="BD40" s="184" t="s">
        <v>2788</v>
      </c>
      <c r="BE40" s="184" t="s">
        <v>2788</v>
      </c>
      <c r="BF40" s="184" t="s">
        <v>2895</v>
      </c>
      <c r="BG40" s="184" t="s">
        <v>2788</v>
      </c>
      <c r="BH40" s="184" t="s">
        <v>2788</v>
      </c>
      <c r="BI40" s="184" t="s">
        <v>2895</v>
      </c>
      <c r="BJ40" s="184" t="s">
        <v>2788</v>
      </c>
      <c r="BK40" s="184" t="s">
        <v>2788</v>
      </c>
      <c r="BL40" s="184" t="s">
        <v>2895</v>
      </c>
      <c r="BM40" s="184" t="s">
        <v>2788</v>
      </c>
      <c r="BN40" s="184" t="s">
        <v>2788</v>
      </c>
      <c r="BO40" s="184" t="s">
        <v>2895</v>
      </c>
      <c r="BP40" s="184" t="s">
        <v>2788</v>
      </c>
      <c r="BQ40" s="184" t="s">
        <v>2788</v>
      </c>
      <c r="BR40" s="184" t="s">
        <v>2895</v>
      </c>
      <c r="BS40" s="184" t="s">
        <v>2788</v>
      </c>
      <c r="BT40" s="184" t="s">
        <v>2788</v>
      </c>
      <c r="BU40" s="184" t="s">
        <v>2895</v>
      </c>
      <c r="BV40" s="184" t="s">
        <v>2788</v>
      </c>
      <c r="BW40" s="184" t="s">
        <v>2788</v>
      </c>
      <c r="BX40" s="184" t="s">
        <v>2895</v>
      </c>
      <c r="BY40" s="184" t="s">
        <v>2788</v>
      </c>
      <c r="BZ40" s="184" t="s">
        <v>2788</v>
      </c>
      <c r="CA40" s="184" t="s">
        <v>2895</v>
      </c>
      <c r="CB40" s="184" t="s">
        <v>2788</v>
      </c>
      <c r="CC40" s="184" t="s">
        <v>2788</v>
      </c>
      <c r="CD40" s="184" t="s">
        <v>2895</v>
      </c>
      <c r="CE40" s="184" t="s">
        <v>2788</v>
      </c>
      <c r="CF40" s="184" t="s">
        <v>2788</v>
      </c>
      <c r="CG40" s="184" t="s">
        <v>2895</v>
      </c>
      <c r="CH40" s="184" t="s">
        <v>2788</v>
      </c>
      <c r="CI40" s="184" t="s">
        <v>2788</v>
      </c>
      <c r="CJ40" s="184" t="s">
        <v>2895</v>
      </c>
      <c r="CK40" s="184" t="s">
        <v>2788</v>
      </c>
      <c r="CL40" s="184" t="s">
        <v>2788</v>
      </c>
      <c r="CM40" s="184" t="s">
        <v>2895</v>
      </c>
      <c r="CN40" s="184" t="s">
        <v>2788</v>
      </c>
      <c r="CO40" s="184" t="s">
        <v>2788</v>
      </c>
      <c r="CP40" s="184" t="s">
        <v>2895</v>
      </c>
      <c r="CQ40" s="184" t="s">
        <v>2788</v>
      </c>
      <c r="CR40" s="184" t="s">
        <v>2788</v>
      </c>
      <c r="CS40" s="184" t="s">
        <v>2895</v>
      </c>
      <c r="CT40" s="184" t="s">
        <v>2788</v>
      </c>
      <c r="CU40" s="184" t="s">
        <v>2788</v>
      </c>
      <c r="CV40" s="184" t="s">
        <v>2895</v>
      </c>
      <c r="CW40" s="184" t="s">
        <v>2788</v>
      </c>
      <c r="CX40" s="184" t="s">
        <v>2788</v>
      </c>
      <c r="CY40" s="184" t="s">
        <v>2895</v>
      </c>
      <c r="CZ40" s="184" t="s">
        <v>2788</v>
      </c>
      <c r="DA40" s="184" t="s">
        <v>2788</v>
      </c>
      <c r="DB40" s="184" t="s">
        <v>2895</v>
      </c>
      <c r="DC40" s="184" t="s">
        <v>2788</v>
      </c>
      <c r="DD40" s="184" t="s">
        <v>2788</v>
      </c>
      <c r="DE40" s="184" t="s">
        <v>2895</v>
      </c>
      <c r="DF40" s="184" t="s">
        <v>2788</v>
      </c>
      <c r="DG40" s="184" t="s">
        <v>2788</v>
      </c>
      <c r="DH40" s="184" t="s">
        <v>2895</v>
      </c>
      <c r="DI40" s="184" t="s">
        <v>2788</v>
      </c>
      <c r="DJ40" s="184" t="s">
        <v>2788</v>
      </c>
      <c r="DK40" s="184" t="s">
        <v>2895</v>
      </c>
      <c r="DL40" s="184" t="s">
        <v>2788</v>
      </c>
      <c r="DM40" s="184" t="s">
        <v>2788</v>
      </c>
      <c r="DN40" s="184" t="s">
        <v>2895</v>
      </c>
      <c r="DO40" s="184" t="s">
        <v>2788</v>
      </c>
      <c r="DP40" s="184" t="s">
        <v>2788</v>
      </c>
      <c r="DQ40" s="184" t="s">
        <v>2895</v>
      </c>
      <c r="DR40" s="184" t="s">
        <v>2788</v>
      </c>
      <c r="DS40" s="184" t="s">
        <v>2788</v>
      </c>
      <c r="DT40" s="184" t="s">
        <v>2895</v>
      </c>
      <c r="DU40" s="184" t="s">
        <v>2788</v>
      </c>
      <c r="DV40" s="184" t="s">
        <v>2788</v>
      </c>
      <c r="DW40" s="184" t="s">
        <v>2895</v>
      </c>
      <c r="DX40" s="184" t="s">
        <v>2788</v>
      </c>
      <c r="DY40" s="184" t="s">
        <v>2788</v>
      </c>
      <c r="DZ40" s="184" t="s">
        <v>2895</v>
      </c>
      <c r="EA40" s="184" t="s">
        <v>2788</v>
      </c>
      <c r="EB40" s="184" t="s">
        <v>2788</v>
      </c>
      <c r="EC40" s="184" t="s">
        <v>2895</v>
      </c>
      <c r="ED40" s="184" t="s">
        <v>2788</v>
      </c>
      <c r="EE40" s="184" t="s">
        <v>2788</v>
      </c>
      <c r="EF40" s="184" t="s">
        <v>2895</v>
      </c>
      <c r="EG40" s="184" t="s">
        <v>2788</v>
      </c>
      <c r="EH40" s="184" t="s">
        <v>2788</v>
      </c>
      <c r="EI40" s="184" t="s">
        <v>2895</v>
      </c>
      <c r="EJ40" s="184" t="s">
        <v>2788</v>
      </c>
      <c r="EK40" s="184" t="s">
        <v>2788</v>
      </c>
      <c r="EL40" s="184" t="s">
        <v>2895</v>
      </c>
      <c r="EM40" s="184" t="s">
        <v>2788</v>
      </c>
      <c r="EN40" s="184" t="s">
        <v>2788</v>
      </c>
      <c r="EO40" s="184" t="s">
        <v>2895</v>
      </c>
      <c r="EP40" s="184" t="s">
        <v>2788</v>
      </c>
      <c r="EQ40" s="184" t="s">
        <v>2788</v>
      </c>
      <c r="ER40" s="184" t="s">
        <v>2895</v>
      </c>
      <c r="ES40" s="184" t="s">
        <v>2788</v>
      </c>
      <c r="ET40" s="184" t="s">
        <v>2788</v>
      </c>
    </row>
    <row r="41" spans="1:150" x14ac:dyDescent="0.3">
      <c r="A41" s="1"/>
      <c r="B41" s="183" t="s">
        <v>3045</v>
      </c>
      <c r="C41" s="183" t="s">
        <v>114</v>
      </c>
      <c r="D41" s="183" t="s">
        <v>118</v>
      </c>
      <c r="E41" s="183" t="s">
        <v>3046</v>
      </c>
      <c r="F41" s="183" t="s">
        <v>3047</v>
      </c>
      <c r="G41" s="184" t="s">
        <v>2895</v>
      </c>
      <c r="H41" s="184" t="s">
        <v>2788</v>
      </c>
      <c r="I41" s="184" t="s">
        <v>2788</v>
      </c>
      <c r="J41" s="184" t="s">
        <v>2895</v>
      </c>
      <c r="K41" s="184" t="s">
        <v>2788</v>
      </c>
      <c r="L41" s="184" t="s">
        <v>2788</v>
      </c>
      <c r="M41" s="184" t="s">
        <v>2895</v>
      </c>
      <c r="N41" s="184" t="s">
        <v>2788</v>
      </c>
      <c r="O41" s="184" t="s">
        <v>2788</v>
      </c>
      <c r="P41" s="184" t="s">
        <v>2895</v>
      </c>
      <c r="Q41" s="184" t="s">
        <v>2788</v>
      </c>
      <c r="R41" s="184" t="s">
        <v>2788</v>
      </c>
      <c r="S41" s="184" t="s">
        <v>2895</v>
      </c>
      <c r="T41" s="184" t="s">
        <v>2788</v>
      </c>
      <c r="U41" s="184" t="s">
        <v>2788</v>
      </c>
      <c r="V41" s="184" t="s">
        <v>2895</v>
      </c>
      <c r="W41" s="184" t="s">
        <v>2788</v>
      </c>
      <c r="X41" s="184" t="s">
        <v>2788</v>
      </c>
      <c r="Y41" s="184" t="s">
        <v>2895</v>
      </c>
      <c r="Z41" s="184" t="s">
        <v>2788</v>
      </c>
      <c r="AA41" s="184" t="s">
        <v>2788</v>
      </c>
      <c r="AB41" s="184" t="s">
        <v>2895</v>
      </c>
      <c r="AC41" s="184" t="s">
        <v>2788</v>
      </c>
      <c r="AD41" s="184" t="s">
        <v>2788</v>
      </c>
      <c r="AE41" s="184" t="s">
        <v>2895</v>
      </c>
      <c r="AF41" s="184" t="s">
        <v>2788</v>
      </c>
      <c r="AG41" s="184" t="s">
        <v>2788</v>
      </c>
      <c r="AH41" s="184" t="s">
        <v>2895</v>
      </c>
      <c r="AI41" s="184" t="s">
        <v>2788</v>
      </c>
      <c r="AJ41" s="184" t="s">
        <v>2788</v>
      </c>
      <c r="AK41" s="184" t="s">
        <v>2895</v>
      </c>
      <c r="AL41" s="184" t="s">
        <v>2788</v>
      </c>
      <c r="AM41" s="184" t="s">
        <v>2788</v>
      </c>
      <c r="AN41" s="184" t="s">
        <v>2895</v>
      </c>
      <c r="AO41" s="184" t="s">
        <v>2788</v>
      </c>
      <c r="AP41" s="184" t="s">
        <v>2788</v>
      </c>
      <c r="AQ41" s="184" t="s">
        <v>2895</v>
      </c>
      <c r="AR41" s="184" t="s">
        <v>2788</v>
      </c>
      <c r="AS41" s="184" t="s">
        <v>2788</v>
      </c>
      <c r="AT41" s="184" t="s">
        <v>2895</v>
      </c>
      <c r="AU41" s="184" t="s">
        <v>2788</v>
      </c>
      <c r="AV41" s="184" t="s">
        <v>2788</v>
      </c>
      <c r="AW41" s="184" t="s">
        <v>2895</v>
      </c>
      <c r="AX41" s="184" t="s">
        <v>2788</v>
      </c>
      <c r="AY41" s="184" t="s">
        <v>2788</v>
      </c>
      <c r="AZ41" s="184" t="s">
        <v>2895</v>
      </c>
      <c r="BA41" s="184" t="s">
        <v>2788</v>
      </c>
      <c r="BB41" s="184" t="s">
        <v>2788</v>
      </c>
      <c r="BC41" s="184" t="s">
        <v>2895</v>
      </c>
      <c r="BD41" s="184" t="s">
        <v>2788</v>
      </c>
      <c r="BE41" s="184" t="s">
        <v>2788</v>
      </c>
      <c r="BF41" s="184" t="s">
        <v>2895</v>
      </c>
      <c r="BG41" s="184" t="s">
        <v>2788</v>
      </c>
      <c r="BH41" s="184" t="s">
        <v>2788</v>
      </c>
      <c r="BI41" s="184" t="s">
        <v>2895</v>
      </c>
      <c r="BJ41" s="184" t="s">
        <v>2788</v>
      </c>
      <c r="BK41" s="184" t="s">
        <v>2788</v>
      </c>
      <c r="BL41" s="184" t="s">
        <v>2895</v>
      </c>
      <c r="BM41" s="184" t="s">
        <v>2788</v>
      </c>
      <c r="BN41" s="184" t="s">
        <v>2788</v>
      </c>
      <c r="BO41" s="184" t="s">
        <v>2895</v>
      </c>
      <c r="BP41" s="184" t="s">
        <v>2788</v>
      </c>
      <c r="BQ41" s="184" t="s">
        <v>2788</v>
      </c>
      <c r="BR41" s="184" t="s">
        <v>2895</v>
      </c>
      <c r="BS41" s="184" t="s">
        <v>2788</v>
      </c>
      <c r="BT41" s="184" t="s">
        <v>2788</v>
      </c>
      <c r="BU41" s="184" t="s">
        <v>2895</v>
      </c>
      <c r="BV41" s="184" t="s">
        <v>2788</v>
      </c>
      <c r="BW41" s="184" t="s">
        <v>2788</v>
      </c>
      <c r="BX41" s="184" t="s">
        <v>2895</v>
      </c>
      <c r="BY41" s="184" t="s">
        <v>2788</v>
      </c>
      <c r="BZ41" s="184" t="s">
        <v>2788</v>
      </c>
      <c r="CA41" s="184" t="s">
        <v>2895</v>
      </c>
      <c r="CB41" s="184" t="s">
        <v>2788</v>
      </c>
      <c r="CC41" s="184" t="s">
        <v>2788</v>
      </c>
      <c r="CD41" s="184" t="s">
        <v>2895</v>
      </c>
      <c r="CE41" s="184" t="s">
        <v>2788</v>
      </c>
      <c r="CF41" s="184" t="s">
        <v>2788</v>
      </c>
      <c r="CG41" s="184" t="s">
        <v>2895</v>
      </c>
      <c r="CH41" s="184" t="s">
        <v>2788</v>
      </c>
      <c r="CI41" s="184" t="s">
        <v>2788</v>
      </c>
      <c r="CJ41" s="184" t="s">
        <v>2895</v>
      </c>
      <c r="CK41" s="184" t="s">
        <v>2788</v>
      </c>
      <c r="CL41" s="184" t="s">
        <v>2788</v>
      </c>
      <c r="CM41" s="184" t="s">
        <v>2895</v>
      </c>
      <c r="CN41" s="184" t="s">
        <v>2788</v>
      </c>
      <c r="CO41" s="184" t="s">
        <v>2788</v>
      </c>
      <c r="CP41" s="184" t="s">
        <v>2895</v>
      </c>
      <c r="CQ41" s="184" t="s">
        <v>2788</v>
      </c>
      <c r="CR41" s="184" t="s">
        <v>2788</v>
      </c>
      <c r="CS41" s="184" t="s">
        <v>2895</v>
      </c>
      <c r="CT41" s="184" t="s">
        <v>2788</v>
      </c>
      <c r="CU41" s="184" t="s">
        <v>2788</v>
      </c>
      <c r="CV41" s="184" t="s">
        <v>2895</v>
      </c>
      <c r="CW41" s="184" t="s">
        <v>2788</v>
      </c>
      <c r="CX41" s="184" t="s">
        <v>2788</v>
      </c>
      <c r="CY41" s="184" t="s">
        <v>2895</v>
      </c>
      <c r="CZ41" s="184" t="s">
        <v>2788</v>
      </c>
      <c r="DA41" s="184" t="s">
        <v>2788</v>
      </c>
      <c r="DB41" s="184" t="s">
        <v>2895</v>
      </c>
      <c r="DC41" s="184" t="s">
        <v>2788</v>
      </c>
      <c r="DD41" s="184" t="s">
        <v>2788</v>
      </c>
      <c r="DE41" s="184" t="s">
        <v>2895</v>
      </c>
      <c r="DF41" s="184" t="s">
        <v>2788</v>
      </c>
      <c r="DG41" s="184" t="s">
        <v>2788</v>
      </c>
      <c r="DH41" s="184" t="s">
        <v>2895</v>
      </c>
      <c r="DI41" s="184" t="s">
        <v>2788</v>
      </c>
      <c r="DJ41" s="184" t="s">
        <v>2788</v>
      </c>
      <c r="DK41" s="184" t="s">
        <v>2895</v>
      </c>
      <c r="DL41" s="184" t="s">
        <v>2788</v>
      </c>
      <c r="DM41" s="184" t="s">
        <v>2788</v>
      </c>
      <c r="DN41" s="184" t="s">
        <v>2895</v>
      </c>
      <c r="DO41" s="184" t="s">
        <v>2788</v>
      </c>
      <c r="DP41" s="184" t="s">
        <v>2788</v>
      </c>
      <c r="DQ41" s="184" t="s">
        <v>2895</v>
      </c>
      <c r="DR41" s="184" t="s">
        <v>2788</v>
      </c>
      <c r="DS41" s="184" t="s">
        <v>2788</v>
      </c>
      <c r="DT41" s="184" t="s">
        <v>2895</v>
      </c>
      <c r="DU41" s="184" t="s">
        <v>2788</v>
      </c>
      <c r="DV41" s="184" t="s">
        <v>2788</v>
      </c>
      <c r="DW41" s="184" t="s">
        <v>2895</v>
      </c>
      <c r="DX41" s="184" t="s">
        <v>2788</v>
      </c>
      <c r="DY41" s="184" t="s">
        <v>2788</v>
      </c>
      <c r="DZ41" s="184" t="s">
        <v>2895</v>
      </c>
      <c r="EA41" s="184" t="s">
        <v>2788</v>
      </c>
      <c r="EB41" s="184" t="s">
        <v>2788</v>
      </c>
      <c r="EC41" s="184" t="s">
        <v>2895</v>
      </c>
      <c r="ED41" s="184" t="s">
        <v>2788</v>
      </c>
      <c r="EE41" s="184" t="s">
        <v>2788</v>
      </c>
      <c r="EF41" s="184" t="s">
        <v>2895</v>
      </c>
      <c r="EG41" s="184" t="s">
        <v>2788</v>
      </c>
      <c r="EH41" s="184" t="s">
        <v>2788</v>
      </c>
      <c r="EI41" s="184" t="s">
        <v>2895</v>
      </c>
      <c r="EJ41" s="184" t="s">
        <v>2788</v>
      </c>
      <c r="EK41" s="184" t="s">
        <v>2788</v>
      </c>
      <c r="EL41" s="184" t="s">
        <v>2895</v>
      </c>
      <c r="EM41" s="184" t="s">
        <v>2788</v>
      </c>
      <c r="EN41" s="184" t="s">
        <v>2788</v>
      </c>
      <c r="EO41" s="184" t="s">
        <v>2895</v>
      </c>
      <c r="EP41" s="184" t="s">
        <v>2788</v>
      </c>
      <c r="EQ41" s="184" t="s">
        <v>2788</v>
      </c>
      <c r="ER41" s="184" t="s">
        <v>2895</v>
      </c>
      <c r="ES41" s="184" t="s">
        <v>2788</v>
      </c>
      <c r="ET41" s="184" t="s">
        <v>2788</v>
      </c>
    </row>
    <row r="42" spans="1:150" x14ac:dyDescent="0.3">
      <c r="A42" s="1"/>
      <c r="B42" s="183" t="s">
        <v>3048</v>
      </c>
      <c r="C42" s="183" t="s">
        <v>114</v>
      </c>
      <c r="D42" s="183" t="s">
        <v>118</v>
      </c>
      <c r="E42" s="183" t="s">
        <v>3049</v>
      </c>
      <c r="F42" s="183" t="s">
        <v>3050</v>
      </c>
      <c r="G42" s="184" t="s">
        <v>2895</v>
      </c>
      <c r="H42" s="184" t="s">
        <v>2788</v>
      </c>
      <c r="I42" s="184" t="s">
        <v>2788</v>
      </c>
      <c r="J42" s="184" t="s">
        <v>2895</v>
      </c>
      <c r="K42" s="184" t="s">
        <v>2788</v>
      </c>
      <c r="L42" s="184" t="s">
        <v>2788</v>
      </c>
      <c r="M42" s="184" t="s">
        <v>2895</v>
      </c>
      <c r="N42" s="184" t="s">
        <v>2788</v>
      </c>
      <c r="O42" s="184" t="s">
        <v>2788</v>
      </c>
      <c r="P42" s="184" t="s">
        <v>2895</v>
      </c>
      <c r="Q42" s="184" t="s">
        <v>2788</v>
      </c>
      <c r="R42" s="184" t="s">
        <v>2788</v>
      </c>
      <c r="S42" s="184" t="s">
        <v>2895</v>
      </c>
      <c r="T42" s="184" t="s">
        <v>2788</v>
      </c>
      <c r="U42" s="184" t="s">
        <v>2788</v>
      </c>
      <c r="V42" s="184" t="s">
        <v>2895</v>
      </c>
      <c r="W42" s="184" t="s">
        <v>2788</v>
      </c>
      <c r="X42" s="184" t="s">
        <v>2788</v>
      </c>
      <c r="Y42" s="184" t="s">
        <v>2895</v>
      </c>
      <c r="Z42" s="184" t="s">
        <v>2788</v>
      </c>
      <c r="AA42" s="184" t="s">
        <v>2788</v>
      </c>
      <c r="AB42" s="184" t="s">
        <v>2895</v>
      </c>
      <c r="AC42" s="184" t="s">
        <v>2788</v>
      </c>
      <c r="AD42" s="184" t="s">
        <v>2788</v>
      </c>
      <c r="AE42" s="184" t="s">
        <v>2895</v>
      </c>
      <c r="AF42" s="184" t="s">
        <v>2788</v>
      </c>
      <c r="AG42" s="184" t="s">
        <v>2788</v>
      </c>
      <c r="AH42" s="184" t="s">
        <v>2895</v>
      </c>
      <c r="AI42" s="184" t="s">
        <v>2788</v>
      </c>
      <c r="AJ42" s="184" t="s">
        <v>2788</v>
      </c>
      <c r="AK42" s="184" t="s">
        <v>2895</v>
      </c>
      <c r="AL42" s="184" t="s">
        <v>2788</v>
      </c>
      <c r="AM42" s="184" t="s">
        <v>2788</v>
      </c>
      <c r="AN42" s="184" t="s">
        <v>2895</v>
      </c>
      <c r="AO42" s="184" t="s">
        <v>2788</v>
      </c>
      <c r="AP42" s="184" t="s">
        <v>2788</v>
      </c>
      <c r="AQ42" s="184" t="s">
        <v>2895</v>
      </c>
      <c r="AR42" s="184" t="s">
        <v>2788</v>
      </c>
      <c r="AS42" s="184" t="s">
        <v>2788</v>
      </c>
      <c r="AT42" s="184" t="s">
        <v>2895</v>
      </c>
      <c r="AU42" s="184" t="s">
        <v>2788</v>
      </c>
      <c r="AV42" s="184" t="s">
        <v>2788</v>
      </c>
      <c r="AW42" s="184" t="s">
        <v>2895</v>
      </c>
      <c r="AX42" s="184" t="s">
        <v>2788</v>
      </c>
      <c r="AY42" s="184" t="s">
        <v>2788</v>
      </c>
      <c r="AZ42" s="184" t="s">
        <v>2895</v>
      </c>
      <c r="BA42" s="184" t="s">
        <v>2788</v>
      </c>
      <c r="BB42" s="184" t="s">
        <v>2788</v>
      </c>
      <c r="BC42" s="184" t="s">
        <v>2895</v>
      </c>
      <c r="BD42" s="184" t="s">
        <v>2788</v>
      </c>
      <c r="BE42" s="184" t="s">
        <v>2788</v>
      </c>
      <c r="BF42" s="184" t="s">
        <v>2895</v>
      </c>
      <c r="BG42" s="184" t="s">
        <v>2788</v>
      </c>
      <c r="BH42" s="184" t="s">
        <v>2788</v>
      </c>
      <c r="BI42" s="184" t="s">
        <v>2895</v>
      </c>
      <c r="BJ42" s="184" t="s">
        <v>2788</v>
      </c>
      <c r="BK42" s="184" t="s">
        <v>2788</v>
      </c>
      <c r="BL42" s="184" t="s">
        <v>2895</v>
      </c>
      <c r="BM42" s="184" t="s">
        <v>2788</v>
      </c>
      <c r="BN42" s="184" t="s">
        <v>2788</v>
      </c>
      <c r="BO42" s="184" t="s">
        <v>2895</v>
      </c>
      <c r="BP42" s="184" t="s">
        <v>2788</v>
      </c>
      <c r="BQ42" s="184" t="s">
        <v>2788</v>
      </c>
      <c r="BR42" s="184" t="s">
        <v>2895</v>
      </c>
      <c r="BS42" s="184" t="s">
        <v>2788</v>
      </c>
      <c r="BT42" s="184" t="s">
        <v>2788</v>
      </c>
      <c r="BU42" s="184" t="s">
        <v>2895</v>
      </c>
      <c r="BV42" s="184" t="s">
        <v>2788</v>
      </c>
      <c r="BW42" s="184" t="s">
        <v>2788</v>
      </c>
      <c r="BX42" s="184" t="s">
        <v>2895</v>
      </c>
      <c r="BY42" s="184" t="s">
        <v>2788</v>
      </c>
      <c r="BZ42" s="184" t="s">
        <v>2788</v>
      </c>
      <c r="CA42" s="184" t="s">
        <v>2895</v>
      </c>
      <c r="CB42" s="184" t="s">
        <v>2788</v>
      </c>
      <c r="CC42" s="184" t="s">
        <v>2788</v>
      </c>
      <c r="CD42" s="184" t="s">
        <v>2895</v>
      </c>
      <c r="CE42" s="184" t="s">
        <v>2788</v>
      </c>
      <c r="CF42" s="184" t="s">
        <v>2788</v>
      </c>
      <c r="CG42" s="184" t="s">
        <v>2895</v>
      </c>
      <c r="CH42" s="184" t="s">
        <v>2788</v>
      </c>
      <c r="CI42" s="184" t="s">
        <v>2788</v>
      </c>
      <c r="CJ42" s="184" t="s">
        <v>2895</v>
      </c>
      <c r="CK42" s="184" t="s">
        <v>2788</v>
      </c>
      <c r="CL42" s="184" t="s">
        <v>2788</v>
      </c>
      <c r="CM42" s="184" t="s">
        <v>2895</v>
      </c>
      <c r="CN42" s="184" t="s">
        <v>2788</v>
      </c>
      <c r="CO42" s="184" t="s">
        <v>2788</v>
      </c>
      <c r="CP42" s="184" t="s">
        <v>2895</v>
      </c>
      <c r="CQ42" s="184" t="s">
        <v>2788</v>
      </c>
      <c r="CR42" s="184" t="s">
        <v>2788</v>
      </c>
      <c r="CS42" s="184" t="s">
        <v>2895</v>
      </c>
      <c r="CT42" s="184" t="s">
        <v>2788</v>
      </c>
      <c r="CU42" s="184" t="s">
        <v>2788</v>
      </c>
      <c r="CV42" s="184" t="s">
        <v>2895</v>
      </c>
      <c r="CW42" s="184" t="s">
        <v>2788</v>
      </c>
      <c r="CX42" s="184" t="s">
        <v>2788</v>
      </c>
      <c r="CY42" s="184" t="s">
        <v>2895</v>
      </c>
      <c r="CZ42" s="184" t="s">
        <v>2788</v>
      </c>
      <c r="DA42" s="184" t="s">
        <v>2788</v>
      </c>
      <c r="DB42" s="184" t="s">
        <v>2895</v>
      </c>
      <c r="DC42" s="184" t="s">
        <v>2788</v>
      </c>
      <c r="DD42" s="184" t="s">
        <v>2788</v>
      </c>
      <c r="DE42" s="184" t="s">
        <v>2895</v>
      </c>
      <c r="DF42" s="184" t="s">
        <v>2788</v>
      </c>
      <c r="DG42" s="184" t="s">
        <v>2788</v>
      </c>
      <c r="DH42" s="184" t="s">
        <v>2895</v>
      </c>
      <c r="DI42" s="184" t="s">
        <v>2788</v>
      </c>
      <c r="DJ42" s="184" t="s">
        <v>2788</v>
      </c>
      <c r="DK42" s="184" t="s">
        <v>2895</v>
      </c>
      <c r="DL42" s="184" t="s">
        <v>2788</v>
      </c>
      <c r="DM42" s="184" t="s">
        <v>2788</v>
      </c>
      <c r="DN42" s="184" t="s">
        <v>2895</v>
      </c>
      <c r="DO42" s="184" t="s">
        <v>2788</v>
      </c>
      <c r="DP42" s="184" t="s">
        <v>2788</v>
      </c>
      <c r="DQ42" s="184" t="s">
        <v>2895</v>
      </c>
      <c r="DR42" s="184" t="s">
        <v>2788</v>
      </c>
      <c r="DS42" s="184" t="s">
        <v>2788</v>
      </c>
      <c r="DT42" s="184" t="s">
        <v>2895</v>
      </c>
      <c r="DU42" s="184" t="s">
        <v>2788</v>
      </c>
      <c r="DV42" s="184" t="s">
        <v>2788</v>
      </c>
      <c r="DW42" s="184" t="s">
        <v>2895</v>
      </c>
      <c r="DX42" s="184" t="s">
        <v>2788</v>
      </c>
      <c r="DY42" s="184" t="s">
        <v>2788</v>
      </c>
      <c r="DZ42" s="184" t="s">
        <v>2895</v>
      </c>
      <c r="EA42" s="184" t="s">
        <v>2788</v>
      </c>
      <c r="EB42" s="184" t="s">
        <v>2788</v>
      </c>
      <c r="EC42" s="184" t="s">
        <v>2895</v>
      </c>
      <c r="ED42" s="184" t="s">
        <v>2788</v>
      </c>
      <c r="EE42" s="184" t="s">
        <v>2788</v>
      </c>
      <c r="EF42" s="184" t="s">
        <v>2895</v>
      </c>
      <c r="EG42" s="184" t="s">
        <v>2788</v>
      </c>
      <c r="EH42" s="184" t="s">
        <v>2788</v>
      </c>
      <c r="EI42" s="184" t="s">
        <v>2895</v>
      </c>
      <c r="EJ42" s="184" t="s">
        <v>2788</v>
      </c>
      <c r="EK42" s="184" t="s">
        <v>2788</v>
      </c>
      <c r="EL42" s="184" t="s">
        <v>2895</v>
      </c>
      <c r="EM42" s="184" t="s">
        <v>2788</v>
      </c>
      <c r="EN42" s="184" t="s">
        <v>2788</v>
      </c>
      <c r="EO42" s="184" t="s">
        <v>2895</v>
      </c>
      <c r="EP42" s="184" t="s">
        <v>2788</v>
      </c>
      <c r="EQ42" s="184" t="s">
        <v>2788</v>
      </c>
      <c r="ER42" s="184" t="s">
        <v>2895</v>
      </c>
      <c r="ES42" s="184" t="s">
        <v>2788</v>
      </c>
      <c r="ET42" s="184" t="s">
        <v>2788</v>
      </c>
    </row>
    <row r="43" spans="1:150" x14ac:dyDescent="0.3">
      <c r="A43" s="1"/>
      <c r="B43" s="182" t="s">
        <v>3051</v>
      </c>
      <c r="C43" s="182" t="s">
        <v>60</v>
      </c>
      <c r="D43" s="182" t="s">
        <v>134</v>
      </c>
      <c r="E43" s="182" t="s">
        <v>3052</v>
      </c>
      <c r="F43" s="182" t="s">
        <v>3053</v>
      </c>
      <c r="G43" s="182" t="s">
        <v>2895</v>
      </c>
      <c r="H43" s="182" t="s">
        <v>3054</v>
      </c>
      <c r="I43" s="182" t="s">
        <v>2788</v>
      </c>
      <c r="J43" s="182" t="s">
        <v>2895</v>
      </c>
      <c r="K43" s="182" t="s">
        <v>3055</v>
      </c>
      <c r="L43" s="182" t="s">
        <v>2788</v>
      </c>
      <c r="M43" s="182" t="s">
        <v>2895</v>
      </c>
      <c r="N43" s="182" t="s">
        <v>3056</v>
      </c>
      <c r="O43" s="182" t="s">
        <v>2788</v>
      </c>
      <c r="P43" s="182" t="s">
        <v>2895</v>
      </c>
      <c r="Q43" s="182" t="s">
        <v>3056</v>
      </c>
      <c r="R43" s="182" t="s">
        <v>2788</v>
      </c>
      <c r="S43" s="182" t="s">
        <v>2895</v>
      </c>
      <c r="T43" s="182" t="s">
        <v>3057</v>
      </c>
      <c r="U43" s="182" t="s">
        <v>2788</v>
      </c>
      <c r="V43" s="182" t="s">
        <v>2895</v>
      </c>
      <c r="W43" s="182" t="s">
        <v>3058</v>
      </c>
      <c r="X43" s="182" t="s">
        <v>2788</v>
      </c>
      <c r="Y43" s="182" t="s">
        <v>2895</v>
      </c>
      <c r="Z43" s="182" t="s">
        <v>3059</v>
      </c>
      <c r="AA43" s="182" t="s">
        <v>2788</v>
      </c>
      <c r="AB43" s="182" t="s">
        <v>2895</v>
      </c>
      <c r="AC43" s="182" t="s">
        <v>3057</v>
      </c>
      <c r="AD43" s="182" t="s">
        <v>2788</v>
      </c>
      <c r="AE43" s="182" t="s">
        <v>2895</v>
      </c>
      <c r="AF43" s="182" t="s">
        <v>3060</v>
      </c>
      <c r="AG43" s="182" t="s">
        <v>2788</v>
      </c>
      <c r="AH43" s="182" t="s">
        <v>2895</v>
      </c>
      <c r="AI43" s="182" t="s">
        <v>3061</v>
      </c>
      <c r="AJ43" s="182" t="s">
        <v>2788</v>
      </c>
      <c r="AK43" s="182" t="s">
        <v>2895</v>
      </c>
      <c r="AL43" s="182" t="s">
        <v>3062</v>
      </c>
      <c r="AM43" s="182" t="s">
        <v>2788</v>
      </c>
      <c r="AN43" s="182" t="s">
        <v>2895</v>
      </c>
      <c r="AO43" s="182" t="s">
        <v>3063</v>
      </c>
      <c r="AP43" s="182" t="s">
        <v>2788</v>
      </c>
      <c r="AQ43" s="182" t="s">
        <v>2895</v>
      </c>
      <c r="AR43" s="182" t="s">
        <v>3064</v>
      </c>
      <c r="AS43" s="182" t="s">
        <v>2788</v>
      </c>
      <c r="AT43" s="182" t="s">
        <v>2895</v>
      </c>
      <c r="AU43" s="182" t="s">
        <v>3065</v>
      </c>
      <c r="AV43" s="182" t="s">
        <v>2788</v>
      </c>
      <c r="AW43" s="182" t="s">
        <v>2895</v>
      </c>
      <c r="AX43" s="182" t="s">
        <v>3064</v>
      </c>
      <c r="AY43" s="182" t="s">
        <v>2788</v>
      </c>
      <c r="AZ43" s="182" t="s">
        <v>2895</v>
      </c>
      <c r="BA43" s="182" t="s">
        <v>3064</v>
      </c>
      <c r="BB43" s="182" t="s">
        <v>2788</v>
      </c>
      <c r="BC43" s="182" t="s">
        <v>2895</v>
      </c>
      <c r="BD43" s="182" t="s">
        <v>3057</v>
      </c>
      <c r="BE43" s="182" t="s">
        <v>2788</v>
      </c>
      <c r="BF43" s="182" t="s">
        <v>2895</v>
      </c>
      <c r="BG43" s="182" t="s">
        <v>3066</v>
      </c>
      <c r="BH43" s="182" t="s">
        <v>2788</v>
      </c>
      <c r="BI43" s="182" t="s">
        <v>2895</v>
      </c>
      <c r="BJ43" s="182" t="s">
        <v>3067</v>
      </c>
      <c r="BK43" s="182" t="s">
        <v>2788</v>
      </c>
      <c r="BL43" s="182" t="s">
        <v>2895</v>
      </c>
      <c r="BM43" s="182" t="s">
        <v>3068</v>
      </c>
      <c r="BN43" s="182" t="s">
        <v>2788</v>
      </c>
      <c r="BO43" s="182" t="s">
        <v>2895</v>
      </c>
      <c r="BP43" s="182" t="s">
        <v>3069</v>
      </c>
      <c r="BQ43" s="182" t="s">
        <v>2788</v>
      </c>
      <c r="BR43" s="182" t="s">
        <v>2895</v>
      </c>
      <c r="BS43" s="182" t="s">
        <v>3070</v>
      </c>
      <c r="BT43" s="182" t="s">
        <v>2788</v>
      </c>
      <c r="BU43" s="182" t="s">
        <v>2895</v>
      </c>
      <c r="BV43" s="182" t="s">
        <v>3071</v>
      </c>
      <c r="BW43" s="182" t="s">
        <v>2788</v>
      </c>
      <c r="BX43" s="182" t="s">
        <v>2895</v>
      </c>
      <c r="BY43" s="182" t="s">
        <v>3072</v>
      </c>
      <c r="BZ43" s="182" t="s">
        <v>2788</v>
      </c>
      <c r="CA43" s="182" t="s">
        <v>2895</v>
      </c>
      <c r="CB43" s="182" t="s">
        <v>3073</v>
      </c>
      <c r="CC43" s="182" t="s">
        <v>2788</v>
      </c>
      <c r="CD43" s="182" t="s">
        <v>2895</v>
      </c>
      <c r="CE43" s="182" t="s">
        <v>3074</v>
      </c>
      <c r="CF43" s="182" t="s">
        <v>2788</v>
      </c>
      <c r="CG43" s="182" t="s">
        <v>2895</v>
      </c>
      <c r="CH43" s="182" t="s">
        <v>3075</v>
      </c>
      <c r="CI43" s="182" t="s">
        <v>2788</v>
      </c>
      <c r="CJ43" s="182" t="s">
        <v>2895</v>
      </c>
      <c r="CK43" s="182" t="s">
        <v>3076</v>
      </c>
      <c r="CL43" s="182" t="s">
        <v>2788</v>
      </c>
      <c r="CM43" s="182" t="s">
        <v>2895</v>
      </c>
      <c r="CN43" s="182" t="s">
        <v>3057</v>
      </c>
      <c r="CO43" s="182" t="s">
        <v>2788</v>
      </c>
      <c r="CP43" s="182" t="s">
        <v>2895</v>
      </c>
      <c r="CQ43" s="182" t="s">
        <v>3057</v>
      </c>
      <c r="CR43" s="182" t="s">
        <v>2788</v>
      </c>
      <c r="CS43" s="182" t="s">
        <v>2895</v>
      </c>
      <c r="CT43" s="182" t="s">
        <v>3057</v>
      </c>
      <c r="CU43" s="182" t="s">
        <v>2788</v>
      </c>
      <c r="CV43" s="182" t="s">
        <v>2895</v>
      </c>
      <c r="CW43" s="182" t="s">
        <v>3077</v>
      </c>
      <c r="CX43" s="182" t="s">
        <v>2788</v>
      </c>
      <c r="CY43" s="182" t="s">
        <v>2895</v>
      </c>
      <c r="CZ43" s="182" t="s">
        <v>3057</v>
      </c>
      <c r="DA43" s="182" t="s">
        <v>2788</v>
      </c>
      <c r="DB43" s="182" t="s">
        <v>2895</v>
      </c>
      <c r="DC43" s="182" t="s">
        <v>3057</v>
      </c>
      <c r="DD43" s="182" t="s">
        <v>2788</v>
      </c>
      <c r="DE43" s="182" t="s">
        <v>2895</v>
      </c>
      <c r="DF43" s="182" t="s">
        <v>3057</v>
      </c>
      <c r="DG43" s="182" t="s">
        <v>2788</v>
      </c>
      <c r="DH43" s="182" t="s">
        <v>2895</v>
      </c>
      <c r="DI43" s="182" t="s">
        <v>3078</v>
      </c>
      <c r="DJ43" s="182" t="s">
        <v>2788</v>
      </c>
      <c r="DK43" s="182" t="s">
        <v>2895</v>
      </c>
      <c r="DL43" s="182" t="s">
        <v>3079</v>
      </c>
      <c r="DM43" s="182" t="s">
        <v>2788</v>
      </c>
      <c r="DN43" s="182" t="s">
        <v>2895</v>
      </c>
      <c r="DO43" s="182" t="s">
        <v>3080</v>
      </c>
      <c r="DP43" s="182" t="s">
        <v>2788</v>
      </c>
      <c r="DQ43" s="182" t="s">
        <v>2895</v>
      </c>
      <c r="DR43" s="182" t="s">
        <v>3081</v>
      </c>
      <c r="DS43" s="182" t="s">
        <v>2788</v>
      </c>
      <c r="DT43" s="182" t="s">
        <v>2895</v>
      </c>
      <c r="DU43" s="182" t="s">
        <v>3082</v>
      </c>
      <c r="DV43" s="182" t="s">
        <v>2788</v>
      </c>
      <c r="DW43" s="182" t="s">
        <v>2895</v>
      </c>
      <c r="DX43" s="182" t="s">
        <v>3083</v>
      </c>
      <c r="DY43" s="182" t="s">
        <v>2788</v>
      </c>
      <c r="DZ43" s="182" t="s">
        <v>2895</v>
      </c>
      <c r="EA43" s="182" t="s">
        <v>3084</v>
      </c>
      <c r="EB43" s="182" t="s">
        <v>2788</v>
      </c>
      <c r="EC43" s="182" t="s">
        <v>2895</v>
      </c>
      <c r="ED43" s="182" t="s">
        <v>3085</v>
      </c>
      <c r="EE43" s="182" t="s">
        <v>2788</v>
      </c>
      <c r="EF43" s="182" t="s">
        <v>2895</v>
      </c>
      <c r="EG43" s="182" t="s">
        <v>3086</v>
      </c>
      <c r="EH43" s="182" t="s">
        <v>2788</v>
      </c>
      <c r="EI43" s="182" t="s">
        <v>2895</v>
      </c>
      <c r="EJ43" s="182" t="s">
        <v>3087</v>
      </c>
      <c r="EK43" s="182" t="s">
        <v>2788</v>
      </c>
      <c r="EL43" s="182" t="s">
        <v>2895</v>
      </c>
      <c r="EM43" s="182" t="s">
        <v>3088</v>
      </c>
      <c r="EN43" s="182" t="s">
        <v>2788</v>
      </c>
      <c r="EO43" s="182" t="s">
        <v>2895</v>
      </c>
      <c r="EP43" s="182" t="s">
        <v>3060</v>
      </c>
      <c r="EQ43" s="182" t="s">
        <v>2788</v>
      </c>
      <c r="ER43" s="182" t="s">
        <v>2895</v>
      </c>
      <c r="ES43" s="182" t="s">
        <v>3089</v>
      </c>
      <c r="ET43" s="182" t="s">
        <v>2788</v>
      </c>
    </row>
    <row r="44" spans="1:150" x14ac:dyDescent="0.3">
      <c r="A44" s="1"/>
      <c r="B44" s="183" t="s">
        <v>3090</v>
      </c>
      <c r="C44" s="183" t="s">
        <v>60</v>
      </c>
      <c r="D44" s="183" t="s">
        <v>134</v>
      </c>
      <c r="E44" s="183" t="s">
        <v>3091</v>
      </c>
      <c r="F44" s="183" t="s">
        <v>3092</v>
      </c>
      <c r="G44" s="184" t="s">
        <v>2895</v>
      </c>
      <c r="H44" s="184" t="s">
        <v>3093</v>
      </c>
      <c r="I44" s="184" t="s">
        <v>2788</v>
      </c>
      <c r="J44" s="184" t="s">
        <v>2895</v>
      </c>
      <c r="K44" s="184" t="s">
        <v>3094</v>
      </c>
      <c r="L44" s="184" t="s">
        <v>2788</v>
      </c>
      <c r="M44" s="184" t="s">
        <v>2895</v>
      </c>
      <c r="N44" s="184" t="s">
        <v>3095</v>
      </c>
      <c r="O44" s="184" t="s">
        <v>2788</v>
      </c>
      <c r="P44" s="184" t="s">
        <v>2895</v>
      </c>
      <c r="Q44" s="184" t="s">
        <v>3095</v>
      </c>
      <c r="R44" s="184" t="s">
        <v>2788</v>
      </c>
      <c r="S44" s="184" t="s">
        <v>2895</v>
      </c>
      <c r="T44" s="184" t="s">
        <v>3096</v>
      </c>
      <c r="U44" s="184" t="s">
        <v>2788</v>
      </c>
      <c r="V44" s="184" t="s">
        <v>2895</v>
      </c>
      <c r="W44" s="184" t="s">
        <v>3097</v>
      </c>
      <c r="X44" s="184" t="s">
        <v>2788</v>
      </c>
      <c r="Y44" s="184" t="s">
        <v>2895</v>
      </c>
      <c r="Z44" s="184" t="s">
        <v>3098</v>
      </c>
      <c r="AA44" s="184" t="s">
        <v>2788</v>
      </c>
      <c r="AB44" s="184" t="s">
        <v>2895</v>
      </c>
      <c r="AC44" s="184" t="s">
        <v>3096</v>
      </c>
      <c r="AD44" s="184" t="s">
        <v>2788</v>
      </c>
      <c r="AE44" s="184" t="s">
        <v>2895</v>
      </c>
      <c r="AF44" s="184" t="s">
        <v>3099</v>
      </c>
      <c r="AG44" s="184" t="s">
        <v>2788</v>
      </c>
      <c r="AH44" s="184" t="s">
        <v>2895</v>
      </c>
      <c r="AI44" s="184" t="s">
        <v>3100</v>
      </c>
      <c r="AJ44" s="184" t="s">
        <v>2788</v>
      </c>
      <c r="AK44" s="184" t="s">
        <v>2895</v>
      </c>
      <c r="AL44" s="184" t="s">
        <v>3101</v>
      </c>
      <c r="AM44" s="184" t="s">
        <v>2788</v>
      </c>
      <c r="AN44" s="184" t="s">
        <v>2895</v>
      </c>
      <c r="AO44" s="184" t="s">
        <v>3102</v>
      </c>
      <c r="AP44" s="184" t="s">
        <v>2788</v>
      </c>
      <c r="AQ44" s="184" t="s">
        <v>2895</v>
      </c>
      <c r="AR44" s="184" t="s">
        <v>3103</v>
      </c>
      <c r="AS44" s="184" t="s">
        <v>2788</v>
      </c>
      <c r="AT44" s="184" t="s">
        <v>2895</v>
      </c>
      <c r="AU44" s="184" t="s">
        <v>3104</v>
      </c>
      <c r="AV44" s="184" t="s">
        <v>2788</v>
      </c>
      <c r="AW44" s="184" t="s">
        <v>2895</v>
      </c>
      <c r="AX44" s="184" t="s">
        <v>3103</v>
      </c>
      <c r="AY44" s="184" t="s">
        <v>2788</v>
      </c>
      <c r="AZ44" s="184" t="s">
        <v>2895</v>
      </c>
      <c r="BA44" s="184" t="s">
        <v>3103</v>
      </c>
      <c r="BB44" s="184" t="s">
        <v>2788</v>
      </c>
      <c r="BC44" s="184" t="s">
        <v>2895</v>
      </c>
      <c r="BD44" s="184" t="s">
        <v>3096</v>
      </c>
      <c r="BE44" s="184" t="s">
        <v>2788</v>
      </c>
      <c r="BF44" s="184" t="s">
        <v>2895</v>
      </c>
      <c r="BG44" s="184" t="s">
        <v>3105</v>
      </c>
      <c r="BH44" s="184" t="s">
        <v>2788</v>
      </c>
      <c r="BI44" s="184" t="s">
        <v>2895</v>
      </c>
      <c r="BJ44" s="184" t="s">
        <v>3106</v>
      </c>
      <c r="BK44" s="184" t="s">
        <v>2788</v>
      </c>
      <c r="BL44" s="184" t="s">
        <v>2895</v>
      </c>
      <c r="BM44" s="184" t="s">
        <v>3107</v>
      </c>
      <c r="BN44" s="184" t="s">
        <v>2788</v>
      </c>
      <c r="BO44" s="184" t="s">
        <v>2895</v>
      </c>
      <c r="BP44" s="184" t="s">
        <v>3107</v>
      </c>
      <c r="BQ44" s="184" t="s">
        <v>2788</v>
      </c>
      <c r="BR44" s="184" t="s">
        <v>2895</v>
      </c>
      <c r="BS44" s="184" t="s">
        <v>3108</v>
      </c>
      <c r="BT44" s="184" t="s">
        <v>2788</v>
      </c>
      <c r="BU44" s="184" t="s">
        <v>2895</v>
      </c>
      <c r="BV44" s="184" t="s">
        <v>3109</v>
      </c>
      <c r="BW44" s="184" t="s">
        <v>2788</v>
      </c>
      <c r="BX44" s="184" t="s">
        <v>2895</v>
      </c>
      <c r="BY44" s="184" t="s">
        <v>3110</v>
      </c>
      <c r="BZ44" s="184" t="s">
        <v>2788</v>
      </c>
      <c r="CA44" s="184" t="s">
        <v>2895</v>
      </c>
      <c r="CB44" s="184" t="s">
        <v>3111</v>
      </c>
      <c r="CC44" s="184" t="s">
        <v>2788</v>
      </c>
      <c r="CD44" s="184" t="s">
        <v>2895</v>
      </c>
      <c r="CE44" s="184" t="s">
        <v>3112</v>
      </c>
      <c r="CF44" s="184" t="s">
        <v>2788</v>
      </c>
      <c r="CG44" s="184" t="s">
        <v>2895</v>
      </c>
      <c r="CH44" s="184" t="s">
        <v>3113</v>
      </c>
      <c r="CI44" s="184" t="s">
        <v>2788</v>
      </c>
      <c r="CJ44" s="184" t="s">
        <v>2895</v>
      </c>
      <c r="CK44" s="184" t="s">
        <v>3114</v>
      </c>
      <c r="CL44" s="184" t="s">
        <v>2788</v>
      </c>
      <c r="CM44" s="184" t="s">
        <v>2895</v>
      </c>
      <c r="CN44" s="184" t="s">
        <v>3096</v>
      </c>
      <c r="CO44" s="184" t="s">
        <v>2788</v>
      </c>
      <c r="CP44" s="184" t="s">
        <v>2895</v>
      </c>
      <c r="CQ44" s="184" t="s">
        <v>3096</v>
      </c>
      <c r="CR44" s="184" t="s">
        <v>2788</v>
      </c>
      <c r="CS44" s="184" t="s">
        <v>2895</v>
      </c>
      <c r="CT44" s="184" t="s">
        <v>3096</v>
      </c>
      <c r="CU44" s="184" t="s">
        <v>2788</v>
      </c>
      <c r="CV44" s="184" t="s">
        <v>2895</v>
      </c>
      <c r="CW44" s="184" t="s">
        <v>3115</v>
      </c>
      <c r="CX44" s="184" t="s">
        <v>2788</v>
      </c>
      <c r="CY44" s="184" t="s">
        <v>2895</v>
      </c>
      <c r="CZ44" s="184" t="s">
        <v>3096</v>
      </c>
      <c r="DA44" s="184" t="s">
        <v>2788</v>
      </c>
      <c r="DB44" s="184" t="s">
        <v>2895</v>
      </c>
      <c r="DC44" s="184" t="s">
        <v>3096</v>
      </c>
      <c r="DD44" s="184" t="s">
        <v>2788</v>
      </c>
      <c r="DE44" s="184" t="s">
        <v>2895</v>
      </c>
      <c r="DF44" s="184" t="s">
        <v>3096</v>
      </c>
      <c r="DG44" s="184" t="s">
        <v>2788</v>
      </c>
      <c r="DH44" s="184" t="s">
        <v>2895</v>
      </c>
      <c r="DI44" s="184" t="s">
        <v>3116</v>
      </c>
      <c r="DJ44" s="184" t="s">
        <v>2788</v>
      </c>
      <c r="DK44" s="184" t="s">
        <v>2895</v>
      </c>
      <c r="DL44" s="184" t="s">
        <v>3117</v>
      </c>
      <c r="DM44" s="184" t="s">
        <v>2788</v>
      </c>
      <c r="DN44" s="184" t="s">
        <v>2895</v>
      </c>
      <c r="DO44" s="184" t="s">
        <v>3118</v>
      </c>
      <c r="DP44" s="184" t="s">
        <v>2788</v>
      </c>
      <c r="DQ44" s="184" t="s">
        <v>2895</v>
      </c>
      <c r="DR44" s="184" t="s">
        <v>3119</v>
      </c>
      <c r="DS44" s="184" t="s">
        <v>2788</v>
      </c>
      <c r="DT44" s="184" t="s">
        <v>2895</v>
      </c>
      <c r="DU44" s="184" t="s">
        <v>3120</v>
      </c>
      <c r="DV44" s="184" t="s">
        <v>2788</v>
      </c>
      <c r="DW44" s="184" t="s">
        <v>2895</v>
      </c>
      <c r="DX44" s="184" t="s">
        <v>3121</v>
      </c>
      <c r="DY44" s="184" t="s">
        <v>2788</v>
      </c>
      <c r="DZ44" s="184" t="s">
        <v>2895</v>
      </c>
      <c r="EA44" s="184" t="s">
        <v>3122</v>
      </c>
      <c r="EB44" s="184" t="s">
        <v>2788</v>
      </c>
      <c r="EC44" s="184" t="s">
        <v>2895</v>
      </c>
      <c r="ED44" s="184" t="s">
        <v>3123</v>
      </c>
      <c r="EE44" s="184" t="s">
        <v>2788</v>
      </c>
      <c r="EF44" s="184" t="s">
        <v>2895</v>
      </c>
      <c r="EG44" s="184" t="s">
        <v>3124</v>
      </c>
      <c r="EH44" s="184" t="s">
        <v>2788</v>
      </c>
      <c r="EI44" s="184" t="s">
        <v>2895</v>
      </c>
      <c r="EJ44" s="184" t="s">
        <v>2788</v>
      </c>
      <c r="EK44" s="184" t="s">
        <v>2788</v>
      </c>
      <c r="EL44" s="184" t="s">
        <v>2895</v>
      </c>
      <c r="EM44" s="184" t="s">
        <v>2788</v>
      </c>
      <c r="EN44" s="184" t="s">
        <v>2788</v>
      </c>
      <c r="EO44" s="184" t="s">
        <v>2895</v>
      </c>
      <c r="EP44" s="184" t="s">
        <v>2788</v>
      </c>
      <c r="EQ44" s="184" t="s">
        <v>2788</v>
      </c>
      <c r="ER44" s="184" t="s">
        <v>2895</v>
      </c>
      <c r="ES44" s="184" t="s">
        <v>2788</v>
      </c>
      <c r="ET44" s="184" t="s">
        <v>2788</v>
      </c>
    </row>
    <row r="45" spans="1:150" x14ac:dyDescent="0.3">
      <c r="A45" s="1"/>
      <c r="B45" s="183" t="s">
        <v>3125</v>
      </c>
      <c r="C45" s="183" t="s">
        <v>60</v>
      </c>
      <c r="D45" s="183" t="s">
        <v>134</v>
      </c>
      <c r="E45" s="183" t="s">
        <v>3126</v>
      </c>
      <c r="F45" s="183" t="s">
        <v>3127</v>
      </c>
      <c r="G45" s="184" t="s">
        <v>2895</v>
      </c>
      <c r="H45" s="184" t="s">
        <v>3093</v>
      </c>
      <c r="I45" s="184" t="s">
        <v>2788</v>
      </c>
      <c r="J45" s="184" t="s">
        <v>2895</v>
      </c>
      <c r="K45" s="184" t="s">
        <v>3094</v>
      </c>
      <c r="L45" s="184" t="s">
        <v>2788</v>
      </c>
      <c r="M45" s="184" t="s">
        <v>2895</v>
      </c>
      <c r="N45" s="184" t="s">
        <v>3095</v>
      </c>
      <c r="O45" s="184" t="s">
        <v>2788</v>
      </c>
      <c r="P45" s="184" t="s">
        <v>2895</v>
      </c>
      <c r="Q45" s="184" t="s">
        <v>3095</v>
      </c>
      <c r="R45" s="184" t="s">
        <v>2788</v>
      </c>
      <c r="S45" s="184" t="s">
        <v>2895</v>
      </c>
      <c r="T45" s="184" t="s">
        <v>3096</v>
      </c>
      <c r="U45" s="184" t="s">
        <v>2788</v>
      </c>
      <c r="V45" s="184" t="s">
        <v>2895</v>
      </c>
      <c r="W45" s="184" t="s">
        <v>3097</v>
      </c>
      <c r="X45" s="184" t="s">
        <v>2788</v>
      </c>
      <c r="Y45" s="184" t="s">
        <v>2895</v>
      </c>
      <c r="Z45" s="184" t="s">
        <v>3098</v>
      </c>
      <c r="AA45" s="184" t="s">
        <v>2788</v>
      </c>
      <c r="AB45" s="184" t="s">
        <v>2895</v>
      </c>
      <c r="AC45" s="184" t="s">
        <v>3096</v>
      </c>
      <c r="AD45" s="184" t="s">
        <v>2788</v>
      </c>
      <c r="AE45" s="184" t="s">
        <v>2895</v>
      </c>
      <c r="AF45" s="184" t="s">
        <v>3099</v>
      </c>
      <c r="AG45" s="184" t="s">
        <v>2788</v>
      </c>
      <c r="AH45" s="184" t="s">
        <v>2895</v>
      </c>
      <c r="AI45" s="184" t="s">
        <v>3100</v>
      </c>
      <c r="AJ45" s="184" t="s">
        <v>2788</v>
      </c>
      <c r="AK45" s="184" t="s">
        <v>2895</v>
      </c>
      <c r="AL45" s="184" t="s">
        <v>3101</v>
      </c>
      <c r="AM45" s="184" t="s">
        <v>2788</v>
      </c>
      <c r="AN45" s="184" t="s">
        <v>2895</v>
      </c>
      <c r="AO45" s="184" t="s">
        <v>3102</v>
      </c>
      <c r="AP45" s="184" t="s">
        <v>2788</v>
      </c>
      <c r="AQ45" s="184" t="s">
        <v>2895</v>
      </c>
      <c r="AR45" s="184" t="s">
        <v>3103</v>
      </c>
      <c r="AS45" s="184" t="s">
        <v>2788</v>
      </c>
      <c r="AT45" s="184" t="s">
        <v>2895</v>
      </c>
      <c r="AU45" s="184" t="s">
        <v>3104</v>
      </c>
      <c r="AV45" s="184" t="s">
        <v>2788</v>
      </c>
      <c r="AW45" s="184" t="s">
        <v>2895</v>
      </c>
      <c r="AX45" s="184" t="s">
        <v>3103</v>
      </c>
      <c r="AY45" s="184" t="s">
        <v>2788</v>
      </c>
      <c r="AZ45" s="184" t="s">
        <v>2895</v>
      </c>
      <c r="BA45" s="184" t="s">
        <v>3103</v>
      </c>
      <c r="BB45" s="184" t="s">
        <v>2788</v>
      </c>
      <c r="BC45" s="184" t="s">
        <v>2895</v>
      </c>
      <c r="BD45" s="184" t="s">
        <v>3096</v>
      </c>
      <c r="BE45" s="184" t="s">
        <v>2788</v>
      </c>
      <c r="BF45" s="184" t="s">
        <v>2895</v>
      </c>
      <c r="BG45" s="184" t="s">
        <v>3105</v>
      </c>
      <c r="BH45" s="184" t="s">
        <v>2788</v>
      </c>
      <c r="BI45" s="184" t="s">
        <v>2895</v>
      </c>
      <c r="BJ45" s="184" t="s">
        <v>3106</v>
      </c>
      <c r="BK45" s="184" t="s">
        <v>2788</v>
      </c>
      <c r="BL45" s="184" t="s">
        <v>2895</v>
      </c>
      <c r="BM45" s="184" t="s">
        <v>3107</v>
      </c>
      <c r="BN45" s="184" t="s">
        <v>2788</v>
      </c>
      <c r="BO45" s="184" t="s">
        <v>2895</v>
      </c>
      <c r="BP45" s="184" t="s">
        <v>3107</v>
      </c>
      <c r="BQ45" s="184" t="s">
        <v>2788</v>
      </c>
      <c r="BR45" s="184" t="s">
        <v>2895</v>
      </c>
      <c r="BS45" s="184" t="s">
        <v>3108</v>
      </c>
      <c r="BT45" s="184" t="s">
        <v>2788</v>
      </c>
      <c r="BU45" s="184" t="s">
        <v>2895</v>
      </c>
      <c r="BV45" s="184" t="s">
        <v>3109</v>
      </c>
      <c r="BW45" s="184" t="s">
        <v>2788</v>
      </c>
      <c r="BX45" s="184" t="s">
        <v>2895</v>
      </c>
      <c r="BY45" s="184" t="s">
        <v>3110</v>
      </c>
      <c r="BZ45" s="184" t="s">
        <v>2788</v>
      </c>
      <c r="CA45" s="184" t="s">
        <v>2895</v>
      </c>
      <c r="CB45" s="184" t="s">
        <v>3111</v>
      </c>
      <c r="CC45" s="184" t="s">
        <v>2788</v>
      </c>
      <c r="CD45" s="184" t="s">
        <v>2895</v>
      </c>
      <c r="CE45" s="184" t="s">
        <v>3112</v>
      </c>
      <c r="CF45" s="184" t="s">
        <v>2788</v>
      </c>
      <c r="CG45" s="184" t="s">
        <v>2895</v>
      </c>
      <c r="CH45" s="184" t="s">
        <v>3113</v>
      </c>
      <c r="CI45" s="184" t="s">
        <v>2788</v>
      </c>
      <c r="CJ45" s="184" t="s">
        <v>2895</v>
      </c>
      <c r="CK45" s="184" t="s">
        <v>3114</v>
      </c>
      <c r="CL45" s="184" t="s">
        <v>2788</v>
      </c>
      <c r="CM45" s="184" t="s">
        <v>2895</v>
      </c>
      <c r="CN45" s="184" t="s">
        <v>3096</v>
      </c>
      <c r="CO45" s="184" t="s">
        <v>2788</v>
      </c>
      <c r="CP45" s="184" t="s">
        <v>2895</v>
      </c>
      <c r="CQ45" s="184" t="s">
        <v>3096</v>
      </c>
      <c r="CR45" s="184" t="s">
        <v>2788</v>
      </c>
      <c r="CS45" s="184" t="s">
        <v>2895</v>
      </c>
      <c r="CT45" s="184" t="s">
        <v>3096</v>
      </c>
      <c r="CU45" s="184" t="s">
        <v>2788</v>
      </c>
      <c r="CV45" s="184" t="s">
        <v>2895</v>
      </c>
      <c r="CW45" s="184" t="s">
        <v>3115</v>
      </c>
      <c r="CX45" s="184" t="s">
        <v>2788</v>
      </c>
      <c r="CY45" s="184" t="s">
        <v>2895</v>
      </c>
      <c r="CZ45" s="184" t="s">
        <v>3096</v>
      </c>
      <c r="DA45" s="184" t="s">
        <v>2788</v>
      </c>
      <c r="DB45" s="184" t="s">
        <v>2895</v>
      </c>
      <c r="DC45" s="184" t="s">
        <v>3096</v>
      </c>
      <c r="DD45" s="184" t="s">
        <v>2788</v>
      </c>
      <c r="DE45" s="184" t="s">
        <v>2895</v>
      </c>
      <c r="DF45" s="184" t="s">
        <v>3096</v>
      </c>
      <c r="DG45" s="184" t="s">
        <v>2788</v>
      </c>
      <c r="DH45" s="184" t="s">
        <v>2895</v>
      </c>
      <c r="DI45" s="184" t="s">
        <v>3116</v>
      </c>
      <c r="DJ45" s="184" t="s">
        <v>2788</v>
      </c>
      <c r="DK45" s="184" t="s">
        <v>2895</v>
      </c>
      <c r="DL45" s="184" t="s">
        <v>3117</v>
      </c>
      <c r="DM45" s="184" t="s">
        <v>2788</v>
      </c>
      <c r="DN45" s="184" t="s">
        <v>2895</v>
      </c>
      <c r="DO45" s="184" t="s">
        <v>3118</v>
      </c>
      <c r="DP45" s="184" t="s">
        <v>2788</v>
      </c>
      <c r="DQ45" s="184" t="s">
        <v>2895</v>
      </c>
      <c r="DR45" s="184" t="s">
        <v>3119</v>
      </c>
      <c r="DS45" s="184" t="s">
        <v>2788</v>
      </c>
      <c r="DT45" s="184" t="s">
        <v>2895</v>
      </c>
      <c r="DU45" s="184" t="s">
        <v>3120</v>
      </c>
      <c r="DV45" s="184" t="s">
        <v>2788</v>
      </c>
      <c r="DW45" s="184" t="s">
        <v>2895</v>
      </c>
      <c r="DX45" s="184" t="s">
        <v>3121</v>
      </c>
      <c r="DY45" s="184" t="s">
        <v>2788</v>
      </c>
      <c r="DZ45" s="184" t="s">
        <v>2895</v>
      </c>
      <c r="EA45" s="184" t="s">
        <v>3122</v>
      </c>
      <c r="EB45" s="184" t="s">
        <v>2788</v>
      </c>
      <c r="EC45" s="184" t="s">
        <v>2895</v>
      </c>
      <c r="ED45" s="184" t="s">
        <v>3123</v>
      </c>
      <c r="EE45" s="184" t="s">
        <v>2788</v>
      </c>
      <c r="EF45" s="184" t="s">
        <v>2895</v>
      </c>
      <c r="EG45" s="184" t="s">
        <v>3124</v>
      </c>
      <c r="EH45" s="184" t="s">
        <v>2788</v>
      </c>
      <c r="EI45" s="184" t="s">
        <v>2895</v>
      </c>
      <c r="EJ45" s="184" t="s">
        <v>2788</v>
      </c>
      <c r="EK45" s="184" t="s">
        <v>2788</v>
      </c>
      <c r="EL45" s="184" t="s">
        <v>2895</v>
      </c>
      <c r="EM45" s="184" t="s">
        <v>2788</v>
      </c>
      <c r="EN45" s="184" t="s">
        <v>2788</v>
      </c>
      <c r="EO45" s="184" t="s">
        <v>2895</v>
      </c>
      <c r="EP45" s="184" t="s">
        <v>2788</v>
      </c>
      <c r="EQ45" s="184" t="s">
        <v>2788</v>
      </c>
      <c r="ER45" s="184" t="s">
        <v>2895</v>
      </c>
      <c r="ES45" s="184" t="s">
        <v>2788</v>
      </c>
      <c r="ET45" s="184" t="s">
        <v>2788</v>
      </c>
    </row>
    <row r="46" spans="1:150" x14ac:dyDescent="0.3">
      <c r="A46" s="1"/>
      <c r="B46" s="182" t="s">
        <v>3128</v>
      </c>
      <c r="C46" s="182" t="s">
        <v>140</v>
      </c>
      <c r="D46" s="182" t="s">
        <v>1185</v>
      </c>
      <c r="E46" s="182" t="s">
        <v>3129</v>
      </c>
      <c r="F46" s="182" t="s">
        <v>3130</v>
      </c>
      <c r="G46" s="182" t="s">
        <v>2895</v>
      </c>
      <c r="H46" s="182" t="s">
        <v>2788</v>
      </c>
      <c r="I46" s="182" t="s">
        <v>2788</v>
      </c>
      <c r="J46" s="182" t="s">
        <v>2895</v>
      </c>
      <c r="K46" s="182" t="s">
        <v>2788</v>
      </c>
      <c r="L46" s="182" t="s">
        <v>2788</v>
      </c>
      <c r="M46" s="182" t="s">
        <v>2895</v>
      </c>
      <c r="N46" s="182" t="s">
        <v>2788</v>
      </c>
      <c r="O46" s="182" t="s">
        <v>2788</v>
      </c>
      <c r="P46" s="182" t="s">
        <v>2895</v>
      </c>
      <c r="Q46" s="182" t="s">
        <v>2788</v>
      </c>
      <c r="R46" s="182" t="s">
        <v>2788</v>
      </c>
      <c r="S46" s="182" t="s">
        <v>2895</v>
      </c>
      <c r="T46" s="182" t="s">
        <v>2788</v>
      </c>
      <c r="U46" s="182" t="s">
        <v>2788</v>
      </c>
      <c r="V46" s="182" t="s">
        <v>2895</v>
      </c>
      <c r="W46" s="182" t="s">
        <v>2788</v>
      </c>
      <c r="X46" s="182" t="s">
        <v>2788</v>
      </c>
      <c r="Y46" s="182" t="s">
        <v>2895</v>
      </c>
      <c r="Z46" s="182" t="s">
        <v>2788</v>
      </c>
      <c r="AA46" s="182" t="s">
        <v>2788</v>
      </c>
      <c r="AB46" s="182" t="s">
        <v>2895</v>
      </c>
      <c r="AC46" s="182" t="s">
        <v>2788</v>
      </c>
      <c r="AD46" s="182" t="s">
        <v>2788</v>
      </c>
      <c r="AE46" s="182" t="s">
        <v>2895</v>
      </c>
      <c r="AF46" s="182" t="s">
        <v>2788</v>
      </c>
      <c r="AG46" s="182" t="s">
        <v>2788</v>
      </c>
      <c r="AH46" s="182" t="s">
        <v>2895</v>
      </c>
      <c r="AI46" s="182" t="s">
        <v>2788</v>
      </c>
      <c r="AJ46" s="182" t="s">
        <v>2788</v>
      </c>
      <c r="AK46" s="182" t="s">
        <v>2895</v>
      </c>
      <c r="AL46" s="182" t="s">
        <v>2788</v>
      </c>
      <c r="AM46" s="182" t="s">
        <v>2788</v>
      </c>
      <c r="AN46" s="182" t="s">
        <v>2895</v>
      </c>
      <c r="AO46" s="182" t="s">
        <v>2788</v>
      </c>
      <c r="AP46" s="182" t="s">
        <v>2788</v>
      </c>
      <c r="AQ46" s="182" t="s">
        <v>2895</v>
      </c>
      <c r="AR46" s="182" t="s">
        <v>2788</v>
      </c>
      <c r="AS46" s="182" t="s">
        <v>2788</v>
      </c>
      <c r="AT46" s="182" t="s">
        <v>2895</v>
      </c>
      <c r="AU46" s="182" t="s">
        <v>2788</v>
      </c>
      <c r="AV46" s="182" t="s">
        <v>2788</v>
      </c>
      <c r="AW46" s="182" t="s">
        <v>2895</v>
      </c>
      <c r="AX46" s="182" t="s">
        <v>2788</v>
      </c>
      <c r="AY46" s="182" t="s">
        <v>2788</v>
      </c>
      <c r="AZ46" s="182" t="s">
        <v>2895</v>
      </c>
      <c r="BA46" s="182" t="s">
        <v>2788</v>
      </c>
      <c r="BB46" s="182" t="s">
        <v>2788</v>
      </c>
      <c r="BC46" s="182" t="s">
        <v>2895</v>
      </c>
      <c r="BD46" s="182" t="s">
        <v>2788</v>
      </c>
      <c r="BE46" s="182" t="s">
        <v>2788</v>
      </c>
      <c r="BF46" s="182" t="s">
        <v>2895</v>
      </c>
      <c r="BG46" s="182" t="s">
        <v>2788</v>
      </c>
      <c r="BH46" s="182" t="s">
        <v>2788</v>
      </c>
      <c r="BI46" s="182" t="s">
        <v>2895</v>
      </c>
      <c r="BJ46" s="182" t="s">
        <v>2788</v>
      </c>
      <c r="BK46" s="182" t="s">
        <v>2788</v>
      </c>
      <c r="BL46" s="182" t="s">
        <v>2895</v>
      </c>
      <c r="BM46" s="182" t="s">
        <v>2788</v>
      </c>
      <c r="BN46" s="182" t="s">
        <v>2788</v>
      </c>
      <c r="BO46" s="182" t="s">
        <v>2895</v>
      </c>
      <c r="BP46" s="182" t="s">
        <v>2788</v>
      </c>
      <c r="BQ46" s="182" t="s">
        <v>2788</v>
      </c>
      <c r="BR46" s="182" t="s">
        <v>2895</v>
      </c>
      <c r="BS46" s="182" t="s">
        <v>2788</v>
      </c>
      <c r="BT46" s="182" t="s">
        <v>2788</v>
      </c>
      <c r="BU46" s="182" t="s">
        <v>2895</v>
      </c>
      <c r="BV46" s="182" t="s">
        <v>2788</v>
      </c>
      <c r="BW46" s="182" t="s">
        <v>2788</v>
      </c>
      <c r="BX46" s="182" t="s">
        <v>2895</v>
      </c>
      <c r="BY46" s="182" t="s">
        <v>2788</v>
      </c>
      <c r="BZ46" s="182" t="s">
        <v>2788</v>
      </c>
      <c r="CA46" s="182" t="s">
        <v>2895</v>
      </c>
      <c r="CB46" s="182" t="s">
        <v>2788</v>
      </c>
      <c r="CC46" s="182" t="s">
        <v>2788</v>
      </c>
      <c r="CD46" s="182" t="s">
        <v>2895</v>
      </c>
      <c r="CE46" s="182" t="s">
        <v>2788</v>
      </c>
      <c r="CF46" s="182" t="s">
        <v>2788</v>
      </c>
      <c r="CG46" s="182" t="s">
        <v>2895</v>
      </c>
      <c r="CH46" s="182" t="s">
        <v>2788</v>
      </c>
      <c r="CI46" s="182" t="s">
        <v>2788</v>
      </c>
      <c r="CJ46" s="182" t="s">
        <v>2895</v>
      </c>
      <c r="CK46" s="182" t="s">
        <v>2788</v>
      </c>
      <c r="CL46" s="182" t="s">
        <v>2788</v>
      </c>
      <c r="CM46" s="182" t="s">
        <v>2895</v>
      </c>
      <c r="CN46" s="182" t="s">
        <v>2788</v>
      </c>
      <c r="CO46" s="182" t="s">
        <v>2788</v>
      </c>
      <c r="CP46" s="182" t="s">
        <v>2895</v>
      </c>
      <c r="CQ46" s="182" t="s">
        <v>2788</v>
      </c>
      <c r="CR46" s="182" t="s">
        <v>2788</v>
      </c>
      <c r="CS46" s="182" t="s">
        <v>2895</v>
      </c>
      <c r="CT46" s="182" t="s">
        <v>2788</v>
      </c>
      <c r="CU46" s="182" t="s">
        <v>2788</v>
      </c>
      <c r="CV46" s="182" t="s">
        <v>2895</v>
      </c>
      <c r="CW46" s="182" t="s">
        <v>2788</v>
      </c>
      <c r="CX46" s="182" t="s">
        <v>2788</v>
      </c>
      <c r="CY46" s="182" t="s">
        <v>2895</v>
      </c>
      <c r="CZ46" s="182" t="s">
        <v>2788</v>
      </c>
      <c r="DA46" s="182" t="s">
        <v>2788</v>
      </c>
      <c r="DB46" s="182" t="s">
        <v>2895</v>
      </c>
      <c r="DC46" s="182" t="s">
        <v>2788</v>
      </c>
      <c r="DD46" s="182" t="s">
        <v>2788</v>
      </c>
      <c r="DE46" s="182" t="s">
        <v>2895</v>
      </c>
      <c r="DF46" s="182" t="s">
        <v>2788</v>
      </c>
      <c r="DG46" s="182" t="s">
        <v>2788</v>
      </c>
      <c r="DH46" s="182" t="s">
        <v>2895</v>
      </c>
      <c r="DI46" s="182" t="s">
        <v>2788</v>
      </c>
      <c r="DJ46" s="182" t="s">
        <v>2788</v>
      </c>
      <c r="DK46" s="182" t="s">
        <v>2895</v>
      </c>
      <c r="DL46" s="182" t="s">
        <v>2788</v>
      </c>
      <c r="DM46" s="182" t="s">
        <v>2788</v>
      </c>
      <c r="DN46" s="182" t="s">
        <v>2895</v>
      </c>
      <c r="DO46" s="182" t="s">
        <v>2788</v>
      </c>
      <c r="DP46" s="182" t="s">
        <v>2788</v>
      </c>
      <c r="DQ46" s="182" t="s">
        <v>2895</v>
      </c>
      <c r="DR46" s="182" t="s">
        <v>2788</v>
      </c>
      <c r="DS46" s="182" t="s">
        <v>2788</v>
      </c>
      <c r="DT46" s="182" t="s">
        <v>2895</v>
      </c>
      <c r="DU46" s="182" t="s">
        <v>2788</v>
      </c>
      <c r="DV46" s="182" t="s">
        <v>2788</v>
      </c>
      <c r="DW46" s="182" t="s">
        <v>2895</v>
      </c>
      <c r="DX46" s="182" t="s">
        <v>2788</v>
      </c>
      <c r="DY46" s="182" t="s">
        <v>2788</v>
      </c>
      <c r="DZ46" s="182" t="s">
        <v>2895</v>
      </c>
      <c r="EA46" s="182" t="s">
        <v>2788</v>
      </c>
      <c r="EB46" s="182" t="s">
        <v>2788</v>
      </c>
      <c r="EC46" s="182" t="s">
        <v>2895</v>
      </c>
      <c r="ED46" s="182" t="s">
        <v>2788</v>
      </c>
      <c r="EE46" s="182" t="s">
        <v>2788</v>
      </c>
      <c r="EF46" s="182" t="s">
        <v>2895</v>
      </c>
      <c r="EG46" s="182" t="s">
        <v>2788</v>
      </c>
      <c r="EH46" s="182" t="s">
        <v>2788</v>
      </c>
      <c r="EI46" s="182" t="s">
        <v>2895</v>
      </c>
      <c r="EJ46" s="182" t="s">
        <v>2788</v>
      </c>
      <c r="EK46" s="182" t="s">
        <v>2788</v>
      </c>
      <c r="EL46" s="182" t="s">
        <v>2895</v>
      </c>
      <c r="EM46" s="182" t="s">
        <v>2788</v>
      </c>
      <c r="EN46" s="182" t="s">
        <v>2788</v>
      </c>
      <c r="EO46" s="182" t="s">
        <v>2895</v>
      </c>
      <c r="EP46" s="182" t="s">
        <v>2788</v>
      </c>
      <c r="EQ46" s="182" t="s">
        <v>2788</v>
      </c>
      <c r="ER46" s="182" t="s">
        <v>2895</v>
      </c>
      <c r="ES46" s="182" t="s">
        <v>2788</v>
      </c>
      <c r="ET46" s="182" t="s">
        <v>2788</v>
      </c>
    </row>
    <row r="47" spans="1:150" x14ac:dyDescent="0.3">
      <c r="A47" s="1"/>
      <c r="B47" s="183" t="s">
        <v>3131</v>
      </c>
      <c r="C47" s="183" t="s">
        <v>140</v>
      </c>
      <c r="D47" s="183" t="s">
        <v>1185</v>
      </c>
      <c r="E47" s="183" t="s">
        <v>3132</v>
      </c>
      <c r="F47" s="183" t="s">
        <v>3133</v>
      </c>
      <c r="G47" s="184" t="s">
        <v>2895</v>
      </c>
      <c r="H47" s="184" t="s">
        <v>2788</v>
      </c>
      <c r="I47" s="184" t="s">
        <v>2788</v>
      </c>
      <c r="J47" s="184" t="s">
        <v>2895</v>
      </c>
      <c r="K47" s="184" t="s">
        <v>2788</v>
      </c>
      <c r="L47" s="184" t="s">
        <v>2788</v>
      </c>
      <c r="M47" s="184" t="s">
        <v>2895</v>
      </c>
      <c r="N47" s="184" t="s">
        <v>2788</v>
      </c>
      <c r="O47" s="184" t="s">
        <v>2788</v>
      </c>
      <c r="P47" s="184" t="s">
        <v>2895</v>
      </c>
      <c r="Q47" s="184" t="s">
        <v>2788</v>
      </c>
      <c r="R47" s="184" t="s">
        <v>2788</v>
      </c>
      <c r="S47" s="184" t="s">
        <v>2895</v>
      </c>
      <c r="T47" s="184" t="s">
        <v>2788</v>
      </c>
      <c r="U47" s="184" t="s">
        <v>2788</v>
      </c>
      <c r="V47" s="184" t="s">
        <v>2895</v>
      </c>
      <c r="W47" s="184" t="s">
        <v>2788</v>
      </c>
      <c r="X47" s="184" t="s">
        <v>2788</v>
      </c>
      <c r="Y47" s="184" t="s">
        <v>2895</v>
      </c>
      <c r="Z47" s="184" t="s">
        <v>2788</v>
      </c>
      <c r="AA47" s="184" t="s">
        <v>2788</v>
      </c>
      <c r="AB47" s="184" t="s">
        <v>2895</v>
      </c>
      <c r="AC47" s="184" t="s">
        <v>2788</v>
      </c>
      <c r="AD47" s="184" t="s">
        <v>2788</v>
      </c>
      <c r="AE47" s="184" t="s">
        <v>2895</v>
      </c>
      <c r="AF47" s="184" t="s">
        <v>2788</v>
      </c>
      <c r="AG47" s="184" t="s">
        <v>2788</v>
      </c>
      <c r="AH47" s="184" t="s">
        <v>2895</v>
      </c>
      <c r="AI47" s="184" t="s">
        <v>2788</v>
      </c>
      <c r="AJ47" s="184" t="s">
        <v>2788</v>
      </c>
      <c r="AK47" s="184" t="s">
        <v>2895</v>
      </c>
      <c r="AL47" s="184" t="s">
        <v>2788</v>
      </c>
      <c r="AM47" s="184" t="s">
        <v>2788</v>
      </c>
      <c r="AN47" s="184" t="s">
        <v>2895</v>
      </c>
      <c r="AO47" s="184" t="s">
        <v>2788</v>
      </c>
      <c r="AP47" s="184" t="s">
        <v>2788</v>
      </c>
      <c r="AQ47" s="184" t="s">
        <v>2895</v>
      </c>
      <c r="AR47" s="184" t="s">
        <v>2788</v>
      </c>
      <c r="AS47" s="184" t="s">
        <v>2788</v>
      </c>
      <c r="AT47" s="184" t="s">
        <v>2895</v>
      </c>
      <c r="AU47" s="184" t="s">
        <v>2788</v>
      </c>
      <c r="AV47" s="184" t="s">
        <v>2788</v>
      </c>
      <c r="AW47" s="184" t="s">
        <v>2895</v>
      </c>
      <c r="AX47" s="184" t="s">
        <v>2788</v>
      </c>
      <c r="AY47" s="184" t="s">
        <v>2788</v>
      </c>
      <c r="AZ47" s="184" t="s">
        <v>2895</v>
      </c>
      <c r="BA47" s="184" t="s">
        <v>2788</v>
      </c>
      <c r="BB47" s="184" t="s">
        <v>2788</v>
      </c>
      <c r="BC47" s="184" t="s">
        <v>2895</v>
      </c>
      <c r="BD47" s="184" t="s">
        <v>2788</v>
      </c>
      <c r="BE47" s="184" t="s">
        <v>2788</v>
      </c>
      <c r="BF47" s="184" t="s">
        <v>2895</v>
      </c>
      <c r="BG47" s="184" t="s">
        <v>2788</v>
      </c>
      <c r="BH47" s="184" t="s">
        <v>2788</v>
      </c>
      <c r="BI47" s="184" t="s">
        <v>2895</v>
      </c>
      <c r="BJ47" s="184" t="s">
        <v>2788</v>
      </c>
      <c r="BK47" s="184" t="s">
        <v>2788</v>
      </c>
      <c r="BL47" s="184" t="s">
        <v>2895</v>
      </c>
      <c r="BM47" s="184" t="s">
        <v>2788</v>
      </c>
      <c r="BN47" s="184" t="s">
        <v>2788</v>
      </c>
      <c r="BO47" s="184" t="s">
        <v>2895</v>
      </c>
      <c r="BP47" s="184" t="s">
        <v>2788</v>
      </c>
      <c r="BQ47" s="184" t="s">
        <v>2788</v>
      </c>
      <c r="BR47" s="184" t="s">
        <v>2895</v>
      </c>
      <c r="BS47" s="184" t="s">
        <v>2788</v>
      </c>
      <c r="BT47" s="184" t="s">
        <v>2788</v>
      </c>
      <c r="BU47" s="184" t="s">
        <v>2895</v>
      </c>
      <c r="BV47" s="184" t="s">
        <v>2788</v>
      </c>
      <c r="BW47" s="184" t="s">
        <v>2788</v>
      </c>
      <c r="BX47" s="184" t="s">
        <v>2895</v>
      </c>
      <c r="BY47" s="184" t="s">
        <v>2788</v>
      </c>
      <c r="BZ47" s="184" t="s">
        <v>2788</v>
      </c>
      <c r="CA47" s="184" t="s">
        <v>2895</v>
      </c>
      <c r="CB47" s="184" t="s">
        <v>2788</v>
      </c>
      <c r="CC47" s="184" t="s">
        <v>2788</v>
      </c>
      <c r="CD47" s="184" t="s">
        <v>2895</v>
      </c>
      <c r="CE47" s="184" t="s">
        <v>2788</v>
      </c>
      <c r="CF47" s="184" t="s">
        <v>2788</v>
      </c>
      <c r="CG47" s="184" t="s">
        <v>2895</v>
      </c>
      <c r="CH47" s="184" t="s">
        <v>2788</v>
      </c>
      <c r="CI47" s="184" t="s">
        <v>2788</v>
      </c>
      <c r="CJ47" s="184" t="s">
        <v>2895</v>
      </c>
      <c r="CK47" s="184" t="s">
        <v>2788</v>
      </c>
      <c r="CL47" s="184" t="s">
        <v>2788</v>
      </c>
      <c r="CM47" s="184" t="s">
        <v>2895</v>
      </c>
      <c r="CN47" s="184" t="s">
        <v>2788</v>
      </c>
      <c r="CO47" s="184" t="s">
        <v>2788</v>
      </c>
      <c r="CP47" s="184" t="s">
        <v>2895</v>
      </c>
      <c r="CQ47" s="184" t="s">
        <v>2788</v>
      </c>
      <c r="CR47" s="184" t="s">
        <v>2788</v>
      </c>
      <c r="CS47" s="184" t="s">
        <v>2895</v>
      </c>
      <c r="CT47" s="184" t="s">
        <v>2788</v>
      </c>
      <c r="CU47" s="184" t="s">
        <v>2788</v>
      </c>
      <c r="CV47" s="184" t="s">
        <v>2895</v>
      </c>
      <c r="CW47" s="184" t="s">
        <v>2788</v>
      </c>
      <c r="CX47" s="184" t="s">
        <v>2788</v>
      </c>
      <c r="CY47" s="184" t="s">
        <v>2895</v>
      </c>
      <c r="CZ47" s="184" t="s">
        <v>2788</v>
      </c>
      <c r="DA47" s="184" t="s">
        <v>2788</v>
      </c>
      <c r="DB47" s="184" t="s">
        <v>2895</v>
      </c>
      <c r="DC47" s="184" t="s">
        <v>2788</v>
      </c>
      <c r="DD47" s="184" t="s">
        <v>2788</v>
      </c>
      <c r="DE47" s="184" t="s">
        <v>2895</v>
      </c>
      <c r="DF47" s="184" t="s">
        <v>2788</v>
      </c>
      <c r="DG47" s="184" t="s">
        <v>2788</v>
      </c>
      <c r="DH47" s="184" t="s">
        <v>2895</v>
      </c>
      <c r="DI47" s="184" t="s">
        <v>2788</v>
      </c>
      <c r="DJ47" s="184" t="s">
        <v>2788</v>
      </c>
      <c r="DK47" s="184" t="s">
        <v>2895</v>
      </c>
      <c r="DL47" s="184" t="s">
        <v>2788</v>
      </c>
      <c r="DM47" s="184" t="s">
        <v>2788</v>
      </c>
      <c r="DN47" s="184" t="s">
        <v>2895</v>
      </c>
      <c r="DO47" s="184" t="s">
        <v>2788</v>
      </c>
      <c r="DP47" s="184" t="s">
        <v>2788</v>
      </c>
      <c r="DQ47" s="184" t="s">
        <v>2895</v>
      </c>
      <c r="DR47" s="184" t="s">
        <v>2788</v>
      </c>
      <c r="DS47" s="184" t="s">
        <v>2788</v>
      </c>
      <c r="DT47" s="184" t="s">
        <v>2895</v>
      </c>
      <c r="DU47" s="184" t="s">
        <v>2788</v>
      </c>
      <c r="DV47" s="184" t="s">
        <v>2788</v>
      </c>
      <c r="DW47" s="184" t="s">
        <v>2895</v>
      </c>
      <c r="DX47" s="184" t="s">
        <v>2788</v>
      </c>
      <c r="DY47" s="184" t="s">
        <v>2788</v>
      </c>
      <c r="DZ47" s="184" t="s">
        <v>2895</v>
      </c>
      <c r="EA47" s="184" t="s">
        <v>2788</v>
      </c>
      <c r="EB47" s="184" t="s">
        <v>2788</v>
      </c>
      <c r="EC47" s="184" t="s">
        <v>2895</v>
      </c>
      <c r="ED47" s="184" t="s">
        <v>2788</v>
      </c>
      <c r="EE47" s="184" t="s">
        <v>2788</v>
      </c>
      <c r="EF47" s="184" t="s">
        <v>2895</v>
      </c>
      <c r="EG47" s="184" t="s">
        <v>2788</v>
      </c>
      <c r="EH47" s="184" t="s">
        <v>2788</v>
      </c>
      <c r="EI47" s="184" t="s">
        <v>2895</v>
      </c>
      <c r="EJ47" s="184" t="s">
        <v>2788</v>
      </c>
      <c r="EK47" s="184" t="s">
        <v>2788</v>
      </c>
      <c r="EL47" s="184" t="s">
        <v>2895</v>
      </c>
      <c r="EM47" s="184" t="s">
        <v>2788</v>
      </c>
      <c r="EN47" s="184" t="s">
        <v>2788</v>
      </c>
      <c r="EO47" s="184" t="s">
        <v>2895</v>
      </c>
      <c r="EP47" s="184" t="s">
        <v>2788</v>
      </c>
      <c r="EQ47" s="184" t="s">
        <v>2788</v>
      </c>
      <c r="ER47" s="184" t="s">
        <v>2895</v>
      </c>
      <c r="ES47" s="184" t="s">
        <v>2788</v>
      </c>
      <c r="ET47" s="184" t="s">
        <v>2788</v>
      </c>
    </row>
    <row r="48" spans="1:150" x14ac:dyDescent="0.3">
      <c r="A48" s="1"/>
      <c r="B48" s="183" t="s">
        <v>3134</v>
      </c>
      <c r="C48" s="183" t="s">
        <v>140</v>
      </c>
      <c r="D48" s="183" t="s">
        <v>1185</v>
      </c>
      <c r="E48" s="183" t="s">
        <v>3135</v>
      </c>
      <c r="F48" s="183" t="s">
        <v>3136</v>
      </c>
      <c r="G48" s="184" t="s">
        <v>2895</v>
      </c>
      <c r="H48" s="184" t="s">
        <v>596</v>
      </c>
      <c r="I48" s="184" t="s">
        <v>596</v>
      </c>
      <c r="J48" s="184" t="s">
        <v>2895</v>
      </c>
      <c r="K48" s="184" t="s">
        <v>596</v>
      </c>
      <c r="L48" s="184" t="s">
        <v>596</v>
      </c>
      <c r="M48" s="184" t="s">
        <v>2895</v>
      </c>
      <c r="N48" s="184" t="s">
        <v>596</v>
      </c>
      <c r="O48" s="184" t="s">
        <v>596</v>
      </c>
      <c r="P48" s="184" t="s">
        <v>2895</v>
      </c>
      <c r="Q48" s="184" t="s">
        <v>596</v>
      </c>
      <c r="R48" s="184" t="s">
        <v>596</v>
      </c>
      <c r="S48" s="184" t="s">
        <v>2895</v>
      </c>
      <c r="T48" s="184" t="s">
        <v>596</v>
      </c>
      <c r="U48" s="184" t="s">
        <v>596</v>
      </c>
      <c r="V48" s="184" t="s">
        <v>2895</v>
      </c>
      <c r="W48" s="184" t="s">
        <v>596</v>
      </c>
      <c r="X48" s="184" t="s">
        <v>596</v>
      </c>
      <c r="Y48" s="184" t="s">
        <v>2895</v>
      </c>
      <c r="Z48" s="184" t="s">
        <v>596</v>
      </c>
      <c r="AA48" s="184" t="s">
        <v>596</v>
      </c>
      <c r="AB48" s="184" t="s">
        <v>2895</v>
      </c>
      <c r="AC48" s="184" t="s">
        <v>596</v>
      </c>
      <c r="AD48" s="184" t="s">
        <v>596</v>
      </c>
      <c r="AE48" s="184" t="s">
        <v>2895</v>
      </c>
      <c r="AF48" s="184" t="s">
        <v>596</v>
      </c>
      <c r="AG48" s="184" t="s">
        <v>596</v>
      </c>
      <c r="AH48" s="184" t="s">
        <v>2895</v>
      </c>
      <c r="AI48" s="184" t="s">
        <v>596</v>
      </c>
      <c r="AJ48" s="184" t="s">
        <v>596</v>
      </c>
      <c r="AK48" s="184" t="s">
        <v>2895</v>
      </c>
      <c r="AL48" s="184" t="s">
        <v>596</v>
      </c>
      <c r="AM48" s="184" t="s">
        <v>596</v>
      </c>
      <c r="AN48" s="184" t="s">
        <v>2895</v>
      </c>
      <c r="AO48" s="184" t="s">
        <v>596</v>
      </c>
      <c r="AP48" s="184" t="s">
        <v>596</v>
      </c>
      <c r="AQ48" s="184" t="s">
        <v>2895</v>
      </c>
      <c r="AR48" s="184" t="s">
        <v>596</v>
      </c>
      <c r="AS48" s="184" t="s">
        <v>596</v>
      </c>
      <c r="AT48" s="184" t="s">
        <v>2895</v>
      </c>
      <c r="AU48" s="184" t="s">
        <v>596</v>
      </c>
      <c r="AV48" s="184" t="s">
        <v>596</v>
      </c>
      <c r="AW48" s="184" t="s">
        <v>2895</v>
      </c>
      <c r="AX48" s="184" t="s">
        <v>596</v>
      </c>
      <c r="AY48" s="184" t="s">
        <v>596</v>
      </c>
      <c r="AZ48" s="184" t="s">
        <v>2895</v>
      </c>
      <c r="BA48" s="184" t="s">
        <v>596</v>
      </c>
      <c r="BB48" s="184" t="s">
        <v>596</v>
      </c>
      <c r="BC48" s="184" t="s">
        <v>2895</v>
      </c>
      <c r="BD48" s="184" t="s">
        <v>596</v>
      </c>
      <c r="BE48" s="184" t="s">
        <v>596</v>
      </c>
      <c r="BF48" s="184" t="s">
        <v>2895</v>
      </c>
      <c r="BG48" s="184" t="s">
        <v>596</v>
      </c>
      <c r="BH48" s="184" t="s">
        <v>596</v>
      </c>
      <c r="BI48" s="184" t="s">
        <v>2895</v>
      </c>
      <c r="BJ48" s="184" t="s">
        <v>596</v>
      </c>
      <c r="BK48" s="184" t="s">
        <v>596</v>
      </c>
      <c r="BL48" s="184" t="s">
        <v>2895</v>
      </c>
      <c r="BM48" s="184" t="s">
        <v>596</v>
      </c>
      <c r="BN48" s="184" t="s">
        <v>596</v>
      </c>
      <c r="BO48" s="184" t="s">
        <v>2895</v>
      </c>
      <c r="BP48" s="184" t="s">
        <v>596</v>
      </c>
      <c r="BQ48" s="184" t="s">
        <v>596</v>
      </c>
      <c r="BR48" s="184" t="s">
        <v>2895</v>
      </c>
      <c r="BS48" s="184" t="s">
        <v>596</v>
      </c>
      <c r="BT48" s="184" t="s">
        <v>596</v>
      </c>
      <c r="BU48" s="184" t="s">
        <v>2895</v>
      </c>
      <c r="BV48" s="184" t="s">
        <v>596</v>
      </c>
      <c r="BW48" s="184" t="s">
        <v>596</v>
      </c>
      <c r="BX48" s="184" t="s">
        <v>2895</v>
      </c>
      <c r="BY48" s="184" t="s">
        <v>596</v>
      </c>
      <c r="BZ48" s="184" t="s">
        <v>596</v>
      </c>
      <c r="CA48" s="184" t="s">
        <v>2895</v>
      </c>
      <c r="CB48" s="184" t="s">
        <v>596</v>
      </c>
      <c r="CC48" s="184" t="s">
        <v>596</v>
      </c>
      <c r="CD48" s="184" t="s">
        <v>2895</v>
      </c>
      <c r="CE48" s="184" t="s">
        <v>596</v>
      </c>
      <c r="CF48" s="184" t="s">
        <v>596</v>
      </c>
      <c r="CG48" s="184" t="s">
        <v>2895</v>
      </c>
      <c r="CH48" s="184" t="s">
        <v>596</v>
      </c>
      <c r="CI48" s="184" t="s">
        <v>596</v>
      </c>
      <c r="CJ48" s="184" t="s">
        <v>2895</v>
      </c>
      <c r="CK48" s="184" t="s">
        <v>596</v>
      </c>
      <c r="CL48" s="184" t="s">
        <v>596</v>
      </c>
      <c r="CM48" s="184" t="s">
        <v>2895</v>
      </c>
      <c r="CN48" s="184" t="s">
        <v>596</v>
      </c>
      <c r="CO48" s="184" t="s">
        <v>596</v>
      </c>
      <c r="CP48" s="184" t="s">
        <v>2895</v>
      </c>
      <c r="CQ48" s="184" t="s">
        <v>596</v>
      </c>
      <c r="CR48" s="184" t="s">
        <v>596</v>
      </c>
      <c r="CS48" s="184" t="s">
        <v>2895</v>
      </c>
      <c r="CT48" s="184" t="s">
        <v>596</v>
      </c>
      <c r="CU48" s="184" t="s">
        <v>596</v>
      </c>
      <c r="CV48" s="184" t="s">
        <v>2895</v>
      </c>
      <c r="CW48" s="184" t="s">
        <v>596</v>
      </c>
      <c r="CX48" s="184" t="s">
        <v>596</v>
      </c>
      <c r="CY48" s="184" t="s">
        <v>2895</v>
      </c>
      <c r="CZ48" s="184" t="s">
        <v>596</v>
      </c>
      <c r="DA48" s="184" t="s">
        <v>596</v>
      </c>
      <c r="DB48" s="184" t="s">
        <v>2895</v>
      </c>
      <c r="DC48" s="184" t="s">
        <v>596</v>
      </c>
      <c r="DD48" s="184" t="s">
        <v>596</v>
      </c>
      <c r="DE48" s="184" t="s">
        <v>2895</v>
      </c>
      <c r="DF48" s="184" t="s">
        <v>596</v>
      </c>
      <c r="DG48" s="184" t="s">
        <v>596</v>
      </c>
      <c r="DH48" s="184" t="s">
        <v>2895</v>
      </c>
      <c r="DI48" s="184" t="s">
        <v>596</v>
      </c>
      <c r="DJ48" s="184" t="s">
        <v>596</v>
      </c>
      <c r="DK48" s="184" t="s">
        <v>2895</v>
      </c>
      <c r="DL48" s="184" t="s">
        <v>596</v>
      </c>
      <c r="DM48" s="184" t="s">
        <v>596</v>
      </c>
      <c r="DN48" s="184" t="s">
        <v>2895</v>
      </c>
      <c r="DO48" s="184" t="s">
        <v>596</v>
      </c>
      <c r="DP48" s="184" t="s">
        <v>596</v>
      </c>
      <c r="DQ48" s="184" t="s">
        <v>2895</v>
      </c>
      <c r="DR48" s="184" t="s">
        <v>596</v>
      </c>
      <c r="DS48" s="184" t="s">
        <v>596</v>
      </c>
      <c r="DT48" s="184" t="s">
        <v>2895</v>
      </c>
      <c r="DU48" s="184" t="s">
        <v>596</v>
      </c>
      <c r="DV48" s="184" t="s">
        <v>596</v>
      </c>
      <c r="DW48" s="184" t="s">
        <v>2895</v>
      </c>
      <c r="DX48" s="184" t="s">
        <v>596</v>
      </c>
      <c r="DY48" s="184" t="s">
        <v>596</v>
      </c>
      <c r="DZ48" s="184" t="s">
        <v>2895</v>
      </c>
      <c r="EA48" s="184" t="s">
        <v>596</v>
      </c>
      <c r="EB48" s="184" t="s">
        <v>596</v>
      </c>
      <c r="EC48" s="184" t="s">
        <v>2895</v>
      </c>
      <c r="ED48" s="184" t="s">
        <v>596</v>
      </c>
      <c r="EE48" s="184" t="s">
        <v>596</v>
      </c>
      <c r="EF48" s="184" t="s">
        <v>2895</v>
      </c>
      <c r="EG48" s="184" t="s">
        <v>596</v>
      </c>
      <c r="EH48" s="184" t="s">
        <v>596</v>
      </c>
      <c r="EI48" s="184" t="s">
        <v>2895</v>
      </c>
      <c r="EJ48" s="184" t="s">
        <v>596</v>
      </c>
      <c r="EK48" s="184" t="s">
        <v>596</v>
      </c>
      <c r="EL48" s="184" t="s">
        <v>2895</v>
      </c>
      <c r="EM48" s="184" t="s">
        <v>596</v>
      </c>
      <c r="EN48" s="184" t="s">
        <v>596</v>
      </c>
      <c r="EO48" s="184" t="s">
        <v>2895</v>
      </c>
      <c r="EP48" s="184" t="s">
        <v>596</v>
      </c>
      <c r="EQ48" s="184" t="s">
        <v>596</v>
      </c>
      <c r="ER48" s="184" t="s">
        <v>2895</v>
      </c>
      <c r="ES48" s="184" t="s">
        <v>596</v>
      </c>
      <c r="ET48" s="184" t="s">
        <v>596</v>
      </c>
    </row>
    <row r="49" spans="1:150" x14ac:dyDescent="0.3">
      <c r="A49" s="1"/>
      <c r="B49" s="182" t="s">
        <v>3137</v>
      </c>
      <c r="C49" s="182" t="s">
        <v>120</v>
      </c>
      <c r="D49" s="182" t="s">
        <v>1022</v>
      </c>
      <c r="E49" s="182" t="s">
        <v>3138</v>
      </c>
      <c r="F49" s="182" t="s">
        <v>3139</v>
      </c>
      <c r="G49" s="182" t="s">
        <v>2895</v>
      </c>
      <c r="H49" s="182" t="s">
        <v>3140</v>
      </c>
      <c r="I49" s="182" t="s">
        <v>3141</v>
      </c>
      <c r="J49" s="182" t="s">
        <v>2895</v>
      </c>
      <c r="K49" s="182" t="s">
        <v>3142</v>
      </c>
      <c r="L49" s="182" t="s">
        <v>3143</v>
      </c>
      <c r="M49" s="182" t="s">
        <v>2895</v>
      </c>
      <c r="N49" s="182" t="s">
        <v>3144</v>
      </c>
      <c r="O49" s="182" t="s">
        <v>2788</v>
      </c>
      <c r="P49" s="182" t="s">
        <v>2895</v>
      </c>
      <c r="Q49" s="182" t="s">
        <v>3144</v>
      </c>
      <c r="R49" s="182" t="s">
        <v>2788</v>
      </c>
      <c r="S49" s="182" t="s">
        <v>2895</v>
      </c>
      <c r="T49" s="182" t="s">
        <v>3145</v>
      </c>
      <c r="U49" s="182" t="s">
        <v>2788</v>
      </c>
      <c r="V49" s="182" t="s">
        <v>2895</v>
      </c>
      <c r="W49" s="182" t="s">
        <v>3146</v>
      </c>
      <c r="X49" s="182" t="s">
        <v>2788</v>
      </c>
      <c r="Y49" s="182" t="s">
        <v>2895</v>
      </c>
      <c r="Z49" s="182" t="s">
        <v>3147</v>
      </c>
      <c r="AA49" s="182" t="s">
        <v>2788</v>
      </c>
      <c r="AB49" s="182" t="s">
        <v>2895</v>
      </c>
      <c r="AC49" s="182" t="s">
        <v>3148</v>
      </c>
      <c r="AD49" s="182" t="s">
        <v>2788</v>
      </c>
      <c r="AE49" s="182" t="s">
        <v>2895</v>
      </c>
      <c r="AF49" s="182" t="s">
        <v>3149</v>
      </c>
      <c r="AG49" s="182" t="s">
        <v>3150</v>
      </c>
      <c r="AH49" s="182" t="s">
        <v>2895</v>
      </c>
      <c r="AI49" s="182" t="s">
        <v>3151</v>
      </c>
      <c r="AJ49" s="182" t="s">
        <v>3150</v>
      </c>
      <c r="AK49" s="182" t="s">
        <v>2895</v>
      </c>
      <c r="AL49" s="182" t="s">
        <v>3152</v>
      </c>
      <c r="AM49" s="182" t="s">
        <v>3153</v>
      </c>
      <c r="AN49" s="182" t="s">
        <v>2895</v>
      </c>
      <c r="AO49" s="182" t="s">
        <v>3154</v>
      </c>
      <c r="AP49" s="182" t="s">
        <v>3155</v>
      </c>
      <c r="AQ49" s="182" t="s">
        <v>2895</v>
      </c>
      <c r="AR49" s="182" t="s">
        <v>2788</v>
      </c>
      <c r="AS49" s="182" t="s">
        <v>2904</v>
      </c>
      <c r="AT49" s="182" t="s">
        <v>2895</v>
      </c>
      <c r="AU49" s="182" t="s">
        <v>3156</v>
      </c>
      <c r="AV49" s="182" t="s">
        <v>2788</v>
      </c>
      <c r="AW49" s="182" t="s">
        <v>2895</v>
      </c>
      <c r="AX49" s="182" t="s">
        <v>2788</v>
      </c>
      <c r="AY49" s="182" t="s">
        <v>2904</v>
      </c>
      <c r="AZ49" s="182" t="s">
        <v>2895</v>
      </c>
      <c r="BA49" s="182" t="s">
        <v>2788</v>
      </c>
      <c r="BB49" s="182" t="s">
        <v>2904</v>
      </c>
      <c r="BC49" s="182" t="s">
        <v>2895</v>
      </c>
      <c r="BD49" s="182" t="s">
        <v>3157</v>
      </c>
      <c r="BE49" s="182" t="s">
        <v>3158</v>
      </c>
      <c r="BF49" s="182" t="s">
        <v>2895</v>
      </c>
      <c r="BG49" s="182" t="s">
        <v>3159</v>
      </c>
      <c r="BH49" s="182" t="s">
        <v>3160</v>
      </c>
      <c r="BI49" s="182" t="s">
        <v>2895</v>
      </c>
      <c r="BJ49" s="182" t="s">
        <v>3161</v>
      </c>
      <c r="BK49" s="182" t="s">
        <v>3162</v>
      </c>
      <c r="BL49" s="182" t="s">
        <v>2895</v>
      </c>
      <c r="BM49" s="182" t="s">
        <v>3163</v>
      </c>
      <c r="BN49" s="182" t="s">
        <v>3162</v>
      </c>
      <c r="BO49" s="182" t="s">
        <v>2895</v>
      </c>
      <c r="BP49" s="182" t="s">
        <v>3164</v>
      </c>
      <c r="BQ49" s="182" t="s">
        <v>3162</v>
      </c>
      <c r="BR49" s="182" t="s">
        <v>2895</v>
      </c>
      <c r="BS49" s="182" t="s">
        <v>3165</v>
      </c>
      <c r="BT49" s="182" t="s">
        <v>3162</v>
      </c>
      <c r="BU49" s="182" t="s">
        <v>2895</v>
      </c>
      <c r="BV49" s="182" t="s">
        <v>3166</v>
      </c>
      <c r="BW49" s="182" t="s">
        <v>3167</v>
      </c>
      <c r="BX49" s="182" t="s">
        <v>2895</v>
      </c>
      <c r="BY49" s="182" t="s">
        <v>3168</v>
      </c>
      <c r="BZ49" s="182" t="s">
        <v>3167</v>
      </c>
      <c r="CA49" s="182" t="s">
        <v>2895</v>
      </c>
      <c r="CB49" s="182" t="s">
        <v>3169</v>
      </c>
      <c r="CC49" s="182" t="s">
        <v>3170</v>
      </c>
      <c r="CD49" s="182" t="s">
        <v>2895</v>
      </c>
      <c r="CE49" s="182" t="s">
        <v>3171</v>
      </c>
      <c r="CF49" s="182" t="s">
        <v>3172</v>
      </c>
      <c r="CG49" s="182" t="s">
        <v>2895</v>
      </c>
      <c r="CH49" s="182" t="s">
        <v>3173</v>
      </c>
      <c r="CI49" s="182" t="s">
        <v>3174</v>
      </c>
      <c r="CJ49" s="182" t="s">
        <v>2895</v>
      </c>
      <c r="CK49" s="182" t="s">
        <v>3175</v>
      </c>
      <c r="CL49" s="182" t="s">
        <v>3176</v>
      </c>
      <c r="CM49" s="182" t="s">
        <v>2895</v>
      </c>
      <c r="CN49" s="182" t="s">
        <v>3177</v>
      </c>
      <c r="CO49" s="182" t="s">
        <v>3178</v>
      </c>
      <c r="CP49" s="182" t="s">
        <v>2895</v>
      </c>
      <c r="CQ49" s="182" t="s">
        <v>3179</v>
      </c>
      <c r="CR49" s="182" t="s">
        <v>3180</v>
      </c>
      <c r="CS49" s="182" t="s">
        <v>2895</v>
      </c>
      <c r="CT49" s="182" t="s">
        <v>3181</v>
      </c>
      <c r="CU49" s="182" t="s">
        <v>3182</v>
      </c>
      <c r="CV49" s="182" t="s">
        <v>2895</v>
      </c>
      <c r="CW49" s="182" t="s">
        <v>3183</v>
      </c>
      <c r="CX49" s="182" t="s">
        <v>3184</v>
      </c>
      <c r="CY49" s="182" t="s">
        <v>2895</v>
      </c>
      <c r="CZ49" s="182" t="s">
        <v>3177</v>
      </c>
      <c r="DA49" s="182" t="s">
        <v>3185</v>
      </c>
      <c r="DB49" s="182" t="s">
        <v>2895</v>
      </c>
      <c r="DC49" s="182" t="s">
        <v>3186</v>
      </c>
      <c r="DD49" s="182" t="s">
        <v>3187</v>
      </c>
      <c r="DE49" s="182" t="s">
        <v>2895</v>
      </c>
      <c r="DF49" s="182" t="s">
        <v>3188</v>
      </c>
      <c r="DG49" s="182" t="s">
        <v>3189</v>
      </c>
      <c r="DH49" s="182" t="s">
        <v>2895</v>
      </c>
      <c r="DI49" s="182" t="s">
        <v>3190</v>
      </c>
      <c r="DJ49" s="182" t="s">
        <v>3191</v>
      </c>
      <c r="DK49" s="182" t="s">
        <v>2895</v>
      </c>
      <c r="DL49" s="182" t="s">
        <v>3192</v>
      </c>
      <c r="DM49" s="182" t="s">
        <v>3193</v>
      </c>
      <c r="DN49" s="182" t="s">
        <v>2895</v>
      </c>
      <c r="DO49" s="182" t="s">
        <v>3194</v>
      </c>
      <c r="DP49" s="182" t="s">
        <v>3195</v>
      </c>
      <c r="DQ49" s="182" t="s">
        <v>2895</v>
      </c>
      <c r="DR49" s="182" t="s">
        <v>3148</v>
      </c>
      <c r="DS49" s="182" t="s">
        <v>3196</v>
      </c>
      <c r="DT49" s="182" t="s">
        <v>2895</v>
      </c>
      <c r="DU49" s="182" t="s">
        <v>3197</v>
      </c>
      <c r="DV49" s="182" t="s">
        <v>3198</v>
      </c>
      <c r="DW49" s="182" t="s">
        <v>2895</v>
      </c>
      <c r="DX49" s="182" t="s">
        <v>3199</v>
      </c>
      <c r="DY49" s="182" t="s">
        <v>3200</v>
      </c>
      <c r="DZ49" s="182" t="s">
        <v>2895</v>
      </c>
      <c r="EA49" s="182" t="s">
        <v>3201</v>
      </c>
      <c r="EB49" s="182" t="s">
        <v>3202</v>
      </c>
      <c r="EC49" s="182" t="s">
        <v>2895</v>
      </c>
      <c r="ED49" s="182" t="s">
        <v>3203</v>
      </c>
      <c r="EE49" s="182" t="s">
        <v>3204</v>
      </c>
      <c r="EF49" s="182" t="s">
        <v>2895</v>
      </c>
      <c r="EG49" s="182" t="s">
        <v>3205</v>
      </c>
      <c r="EH49" s="182" t="s">
        <v>3206</v>
      </c>
      <c r="EI49" s="182" t="s">
        <v>2895</v>
      </c>
      <c r="EJ49" s="182" t="s">
        <v>3207</v>
      </c>
      <c r="EK49" s="182" t="s">
        <v>3208</v>
      </c>
      <c r="EL49" s="182" t="s">
        <v>2895</v>
      </c>
      <c r="EM49" s="182" t="s">
        <v>3209</v>
      </c>
      <c r="EN49" s="182" t="s">
        <v>3210</v>
      </c>
      <c r="EO49" s="182" t="s">
        <v>2895</v>
      </c>
      <c r="EP49" s="182" t="s">
        <v>3149</v>
      </c>
      <c r="EQ49" s="182" t="s">
        <v>2788</v>
      </c>
      <c r="ER49" s="182" t="s">
        <v>2895</v>
      </c>
      <c r="ES49" s="182" t="s">
        <v>3211</v>
      </c>
      <c r="ET49" s="182" t="s">
        <v>3212</v>
      </c>
    </row>
    <row r="50" spans="1:150" x14ac:dyDescent="0.3">
      <c r="A50" s="1"/>
      <c r="B50" s="183" t="s">
        <v>3213</v>
      </c>
      <c r="C50" s="183" t="s">
        <v>120</v>
      </c>
      <c r="D50" s="183" t="s">
        <v>1022</v>
      </c>
      <c r="E50" s="183" t="s">
        <v>3214</v>
      </c>
      <c r="F50" s="183" t="s">
        <v>3215</v>
      </c>
      <c r="G50" s="184" t="s">
        <v>2895</v>
      </c>
      <c r="H50" s="184" t="s">
        <v>2788</v>
      </c>
      <c r="I50" s="184" t="s">
        <v>2788</v>
      </c>
      <c r="J50" s="184" t="s">
        <v>2895</v>
      </c>
      <c r="K50" s="184" t="s">
        <v>2788</v>
      </c>
      <c r="L50" s="184" t="s">
        <v>2788</v>
      </c>
      <c r="M50" s="184" t="s">
        <v>2895</v>
      </c>
      <c r="N50" s="184" t="s">
        <v>2788</v>
      </c>
      <c r="O50" s="184" t="s">
        <v>2788</v>
      </c>
      <c r="P50" s="184" t="s">
        <v>2895</v>
      </c>
      <c r="Q50" s="184" t="s">
        <v>2788</v>
      </c>
      <c r="R50" s="184" t="s">
        <v>2788</v>
      </c>
      <c r="S50" s="184" t="s">
        <v>2895</v>
      </c>
      <c r="T50" s="184" t="s">
        <v>2788</v>
      </c>
      <c r="U50" s="184" t="s">
        <v>2788</v>
      </c>
      <c r="V50" s="184" t="s">
        <v>2895</v>
      </c>
      <c r="W50" s="184" t="s">
        <v>2788</v>
      </c>
      <c r="X50" s="184" t="s">
        <v>2788</v>
      </c>
      <c r="Y50" s="184" t="s">
        <v>2895</v>
      </c>
      <c r="Z50" s="184" t="s">
        <v>2788</v>
      </c>
      <c r="AA50" s="184" t="s">
        <v>2788</v>
      </c>
      <c r="AB50" s="184" t="s">
        <v>2895</v>
      </c>
      <c r="AC50" s="184" t="s">
        <v>2788</v>
      </c>
      <c r="AD50" s="184" t="s">
        <v>2788</v>
      </c>
      <c r="AE50" s="184" t="s">
        <v>2895</v>
      </c>
      <c r="AF50" s="184" t="s">
        <v>2788</v>
      </c>
      <c r="AG50" s="184" t="s">
        <v>2788</v>
      </c>
      <c r="AH50" s="184" t="s">
        <v>2895</v>
      </c>
      <c r="AI50" s="184" t="s">
        <v>2788</v>
      </c>
      <c r="AJ50" s="184" t="s">
        <v>2788</v>
      </c>
      <c r="AK50" s="184" t="s">
        <v>2895</v>
      </c>
      <c r="AL50" s="184" t="s">
        <v>2788</v>
      </c>
      <c r="AM50" s="184" t="s">
        <v>2788</v>
      </c>
      <c r="AN50" s="184" t="s">
        <v>2895</v>
      </c>
      <c r="AO50" s="184" t="s">
        <v>2788</v>
      </c>
      <c r="AP50" s="184" t="s">
        <v>2788</v>
      </c>
      <c r="AQ50" s="184" t="s">
        <v>2895</v>
      </c>
      <c r="AR50" s="184" t="s">
        <v>2788</v>
      </c>
      <c r="AS50" s="184" t="s">
        <v>2788</v>
      </c>
      <c r="AT50" s="184" t="s">
        <v>2895</v>
      </c>
      <c r="AU50" s="184" t="s">
        <v>2788</v>
      </c>
      <c r="AV50" s="184" t="s">
        <v>2788</v>
      </c>
      <c r="AW50" s="184" t="s">
        <v>2895</v>
      </c>
      <c r="AX50" s="184" t="s">
        <v>2788</v>
      </c>
      <c r="AY50" s="184" t="s">
        <v>2788</v>
      </c>
      <c r="AZ50" s="184" t="s">
        <v>2895</v>
      </c>
      <c r="BA50" s="184" t="s">
        <v>2788</v>
      </c>
      <c r="BB50" s="184" t="s">
        <v>2788</v>
      </c>
      <c r="BC50" s="184" t="s">
        <v>2895</v>
      </c>
      <c r="BD50" s="184" t="s">
        <v>2788</v>
      </c>
      <c r="BE50" s="184" t="s">
        <v>2788</v>
      </c>
      <c r="BF50" s="184" t="s">
        <v>2895</v>
      </c>
      <c r="BG50" s="184" t="s">
        <v>2788</v>
      </c>
      <c r="BH50" s="184" t="s">
        <v>2788</v>
      </c>
      <c r="BI50" s="184" t="s">
        <v>2895</v>
      </c>
      <c r="BJ50" s="184" t="s">
        <v>2788</v>
      </c>
      <c r="BK50" s="184" t="s">
        <v>2788</v>
      </c>
      <c r="BL50" s="184" t="s">
        <v>2895</v>
      </c>
      <c r="BM50" s="184" t="s">
        <v>2788</v>
      </c>
      <c r="BN50" s="184" t="s">
        <v>2788</v>
      </c>
      <c r="BO50" s="184" t="s">
        <v>2895</v>
      </c>
      <c r="BP50" s="184" t="s">
        <v>2788</v>
      </c>
      <c r="BQ50" s="184" t="s">
        <v>2788</v>
      </c>
      <c r="BR50" s="184" t="s">
        <v>2895</v>
      </c>
      <c r="BS50" s="184" t="s">
        <v>2788</v>
      </c>
      <c r="BT50" s="184" t="s">
        <v>2788</v>
      </c>
      <c r="BU50" s="184" t="s">
        <v>2895</v>
      </c>
      <c r="BV50" s="184" t="s">
        <v>2788</v>
      </c>
      <c r="BW50" s="184" t="s">
        <v>2788</v>
      </c>
      <c r="BX50" s="184" t="s">
        <v>2895</v>
      </c>
      <c r="BY50" s="184" t="s">
        <v>2788</v>
      </c>
      <c r="BZ50" s="184" t="s">
        <v>2788</v>
      </c>
      <c r="CA50" s="184" t="s">
        <v>2895</v>
      </c>
      <c r="CB50" s="184" t="s">
        <v>2788</v>
      </c>
      <c r="CC50" s="184" t="s">
        <v>2788</v>
      </c>
      <c r="CD50" s="184" t="s">
        <v>2895</v>
      </c>
      <c r="CE50" s="184" t="s">
        <v>2788</v>
      </c>
      <c r="CF50" s="184" t="s">
        <v>2788</v>
      </c>
      <c r="CG50" s="184" t="s">
        <v>2895</v>
      </c>
      <c r="CH50" s="184" t="s">
        <v>2788</v>
      </c>
      <c r="CI50" s="184" t="s">
        <v>2788</v>
      </c>
      <c r="CJ50" s="184" t="s">
        <v>2895</v>
      </c>
      <c r="CK50" s="184" t="s">
        <v>2788</v>
      </c>
      <c r="CL50" s="184" t="s">
        <v>2788</v>
      </c>
      <c r="CM50" s="184" t="s">
        <v>2895</v>
      </c>
      <c r="CN50" s="184" t="s">
        <v>2788</v>
      </c>
      <c r="CO50" s="184" t="s">
        <v>2788</v>
      </c>
      <c r="CP50" s="184" t="s">
        <v>2895</v>
      </c>
      <c r="CQ50" s="184" t="s">
        <v>2788</v>
      </c>
      <c r="CR50" s="184" t="s">
        <v>2788</v>
      </c>
      <c r="CS50" s="184" t="s">
        <v>2895</v>
      </c>
      <c r="CT50" s="184" t="s">
        <v>2788</v>
      </c>
      <c r="CU50" s="184" t="s">
        <v>2788</v>
      </c>
      <c r="CV50" s="184" t="s">
        <v>2895</v>
      </c>
      <c r="CW50" s="184" t="s">
        <v>2788</v>
      </c>
      <c r="CX50" s="184" t="s">
        <v>2788</v>
      </c>
      <c r="CY50" s="184" t="s">
        <v>2895</v>
      </c>
      <c r="CZ50" s="184" t="s">
        <v>2788</v>
      </c>
      <c r="DA50" s="184" t="s">
        <v>2788</v>
      </c>
      <c r="DB50" s="184" t="s">
        <v>2895</v>
      </c>
      <c r="DC50" s="184" t="s">
        <v>2788</v>
      </c>
      <c r="DD50" s="184" t="s">
        <v>2788</v>
      </c>
      <c r="DE50" s="184" t="s">
        <v>2895</v>
      </c>
      <c r="DF50" s="184" t="s">
        <v>2788</v>
      </c>
      <c r="DG50" s="184" t="s">
        <v>2788</v>
      </c>
      <c r="DH50" s="184" t="s">
        <v>2895</v>
      </c>
      <c r="DI50" s="184" t="s">
        <v>2788</v>
      </c>
      <c r="DJ50" s="184" t="s">
        <v>2788</v>
      </c>
      <c r="DK50" s="184" t="s">
        <v>2895</v>
      </c>
      <c r="DL50" s="184" t="s">
        <v>2788</v>
      </c>
      <c r="DM50" s="184" t="s">
        <v>2788</v>
      </c>
      <c r="DN50" s="184" t="s">
        <v>2895</v>
      </c>
      <c r="DO50" s="184" t="s">
        <v>2788</v>
      </c>
      <c r="DP50" s="184" t="s">
        <v>2788</v>
      </c>
      <c r="DQ50" s="184" t="s">
        <v>2895</v>
      </c>
      <c r="DR50" s="184" t="s">
        <v>2788</v>
      </c>
      <c r="DS50" s="184" t="s">
        <v>2788</v>
      </c>
      <c r="DT50" s="184" t="s">
        <v>2895</v>
      </c>
      <c r="DU50" s="184" t="s">
        <v>2788</v>
      </c>
      <c r="DV50" s="184" t="s">
        <v>2788</v>
      </c>
      <c r="DW50" s="184" t="s">
        <v>2895</v>
      </c>
      <c r="DX50" s="184" t="s">
        <v>2788</v>
      </c>
      <c r="DY50" s="184" t="s">
        <v>2788</v>
      </c>
      <c r="DZ50" s="184" t="s">
        <v>2895</v>
      </c>
      <c r="EA50" s="184" t="s">
        <v>2788</v>
      </c>
      <c r="EB50" s="184" t="s">
        <v>2788</v>
      </c>
      <c r="EC50" s="184" t="s">
        <v>2895</v>
      </c>
      <c r="ED50" s="184" t="s">
        <v>2788</v>
      </c>
      <c r="EE50" s="184" t="s">
        <v>2788</v>
      </c>
      <c r="EF50" s="184" t="s">
        <v>2895</v>
      </c>
      <c r="EG50" s="184" t="s">
        <v>2788</v>
      </c>
      <c r="EH50" s="184" t="s">
        <v>2788</v>
      </c>
      <c r="EI50" s="184" t="s">
        <v>2895</v>
      </c>
      <c r="EJ50" s="184" t="s">
        <v>2788</v>
      </c>
      <c r="EK50" s="184" t="s">
        <v>2788</v>
      </c>
      <c r="EL50" s="184" t="s">
        <v>2895</v>
      </c>
      <c r="EM50" s="184" t="s">
        <v>2788</v>
      </c>
      <c r="EN50" s="184" t="s">
        <v>2788</v>
      </c>
      <c r="EO50" s="184" t="s">
        <v>2895</v>
      </c>
      <c r="EP50" s="184" t="s">
        <v>2788</v>
      </c>
      <c r="EQ50" s="184" t="s">
        <v>2788</v>
      </c>
      <c r="ER50" s="184" t="s">
        <v>2895</v>
      </c>
      <c r="ES50" s="184" t="s">
        <v>2788</v>
      </c>
      <c r="ET50" s="184" t="s">
        <v>2788</v>
      </c>
    </row>
    <row r="51" spans="1:150" x14ac:dyDescent="0.3">
      <c r="A51" s="1"/>
      <c r="B51" s="183" t="s">
        <v>3216</v>
      </c>
      <c r="C51" s="183" t="s">
        <v>120</v>
      </c>
      <c r="D51" s="183" t="s">
        <v>1022</v>
      </c>
      <c r="E51" s="183" t="s">
        <v>3217</v>
      </c>
      <c r="F51" s="183" t="s">
        <v>3218</v>
      </c>
      <c r="G51" s="184" t="s">
        <v>2895</v>
      </c>
      <c r="H51" s="184" t="s">
        <v>3219</v>
      </c>
      <c r="I51" s="184" t="s">
        <v>3220</v>
      </c>
      <c r="J51" s="184" t="s">
        <v>2895</v>
      </c>
      <c r="K51" s="184" t="s">
        <v>3221</v>
      </c>
      <c r="L51" s="184" t="s">
        <v>2788</v>
      </c>
      <c r="M51" s="184" t="s">
        <v>2895</v>
      </c>
      <c r="N51" s="184" t="s">
        <v>3222</v>
      </c>
      <c r="O51" s="184" t="s">
        <v>2788</v>
      </c>
      <c r="P51" s="184" t="s">
        <v>2895</v>
      </c>
      <c r="Q51" s="184" t="s">
        <v>3222</v>
      </c>
      <c r="R51" s="184" t="s">
        <v>2788</v>
      </c>
      <c r="S51" s="184" t="s">
        <v>2895</v>
      </c>
      <c r="T51" s="184" t="s">
        <v>2788</v>
      </c>
      <c r="U51" s="184" t="s">
        <v>2788</v>
      </c>
      <c r="V51" s="184" t="s">
        <v>2895</v>
      </c>
      <c r="W51" s="184" t="s">
        <v>3146</v>
      </c>
      <c r="X51" s="184" t="s">
        <v>2788</v>
      </c>
      <c r="Y51" s="184" t="s">
        <v>2895</v>
      </c>
      <c r="Z51" s="184" t="s">
        <v>2788</v>
      </c>
      <c r="AA51" s="184" t="s">
        <v>2788</v>
      </c>
      <c r="AB51" s="184" t="s">
        <v>2895</v>
      </c>
      <c r="AC51" s="184" t="s">
        <v>2788</v>
      </c>
      <c r="AD51" s="184" t="s">
        <v>2788</v>
      </c>
      <c r="AE51" s="184" t="s">
        <v>2895</v>
      </c>
      <c r="AF51" s="184" t="s">
        <v>2788</v>
      </c>
      <c r="AG51" s="184" t="s">
        <v>3150</v>
      </c>
      <c r="AH51" s="184" t="s">
        <v>2895</v>
      </c>
      <c r="AI51" s="184" t="s">
        <v>2788</v>
      </c>
      <c r="AJ51" s="184" t="s">
        <v>3223</v>
      </c>
      <c r="AK51" s="184" t="s">
        <v>2895</v>
      </c>
      <c r="AL51" s="184" t="s">
        <v>3224</v>
      </c>
      <c r="AM51" s="184" t="s">
        <v>3225</v>
      </c>
      <c r="AN51" s="184" t="s">
        <v>2895</v>
      </c>
      <c r="AO51" s="184" t="s">
        <v>3226</v>
      </c>
      <c r="AP51" s="184" t="s">
        <v>3227</v>
      </c>
      <c r="AQ51" s="184" t="s">
        <v>2895</v>
      </c>
      <c r="AR51" s="184" t="s">
        <v>2788</v>
      </c>
      <c r="AS51" s="184" t="s">
        <v>2788</v>
      </c>
      <c r="AT51" s="184" t="s">
        <v>2895</v>
      </c>
      <c r="AU51" s="184" t="s">
        <v>2788</v>
      </c>
      <c r="AV51" s="184" t="s">
        <v>2788</v>
      </c>
      <c r="AW51" s="184" t="s">
        <v>2895</v>
      </c>
      <c r="AX51" s="184" t="s">
        <v>2788</v>
      </c>
      <c r="AY51" s="184" t="s">
        <v>2788</v>
      </c>
      <c r="AZ51" s="184" t="s">
        <v>2895</v>
      </c>
      <c r="BA51" s="184" t="s">
        <v>2788</v>
      </c>
      <c r="BB51" s="184" t="s">
        <v>2788</v>
      </c>
      <c r="BC51" s="184" t="s">
        <v>2895</v>
      </c>
      <c r="BD51" s="184" t="s">
        <v>3228</v>
      </c>
      <c r="BE51" s="184" t="s">
        <v>3229</v>
      </c>
      <c r="BF51" s="184" t="s">
        <v>2895</v>
      </c>
      <c r="BG51" s="184" t="s">
        <v>3230</v>
      </c>
      <c r="BH51" s="184" t="s">
        <v>3231</v>
      </c>
      <c r="BI51" s="184" t="s">
        <v>2895</v>
      </c>
      <c r="BJ51" s="184" t="s">
        <v>2788</v>
      </c>
      <c r="BK51" s="184" t="s">
        <v>3232</v>
      </c>
      <c r="BL51" s="184" t="s">
        <v>2895</v>
      </c>
      <c r="BM51" s="184" t="s">
        <v>3233</v>
      </c>
      <c r="BN51" s="184" t="s">
        <v>3234</v>
      </c>
      <c r="BO51" s="184" t="s">
        <v>2895</v>
      </c>
      <c r="BP51" s="184" t="s">
        <v>3233</v>
      </c>
      <c r="BQ51" s="184" t="s">
        <v>3235</v>
      </c>
      <c r="BR51" s="184" t="s">
        <v>2895</v>
      </c>
      <c r="BS51" s="184" t="s">
        <v>2788</v>
      </c>
      <c r="BT51" s="184" t="s">
        <v>3236</v>
      </c>
      <c r="BU51" s="184" t="s">
        <v>2895</v>
      </c>
      <c r="BV51" s="184" t="s">
        <v>3237</v>
      </c>
      <c r="BW51" s="184" t="s">
        <v>3238</v>
      </c>
      <c r="BX51" s="184" t="s">
        <v>2895</v>
      </c>
      <c r="BY51" s="184" t="s">
        <v>3239</v>
      </c>
      <c r="BZ51" s="184" t="s">
        <v>3240</v>
      </c>
      <c r="CA51" s="184" t="s">
        <v>2895</v>
      </c>
      <c r="CB51" s="184" t="s">
        <v>2788</v>
      </c>
      <c r="CC51" s="184" t="s">
        <v>3241</v>
      </c>
      <c r="CD51" s="184" t="s">
        <v>2895</v>
      </c>
      <c r="CE51" s="184" t="s">
        <v>2788</v>
      </c>
      <c r="CF51" s="184" t="s">
        <v>3242</v>
      </c>
      <c r="CG51" s="184" t="s">
        <v>2895</v>
      </c>
      <c r="CH51" s="184" t="s">
        <v>2788</v>
      </c>
      <c r="CI51" s="184" t="s">
        <v>3243</v>
      </c>
      <c r="CJ51" s="184" t="s">
        <v>2895</v>
      </c>
      <c r="CK51" s="184" t="s">
        <v>2788</v>
      </c>
      <c r="CL51" s="184" t="s">
        <v>3244</v>
      </c>
      <c r="CM51" s="184" t="s">
        <v>2895</v>
      </c>
      <c r="CN51" s="184" t="s">
        <v>2788</v>
      </c>
      <c r="CO51" s="184" t="s">
        <v>3245</v>
      </c>
      <c r="CP51" s="184" t="s">
        <v>2895</v>
      </c>
      <c r="CQ51" s="184" t="s">
        <v>3179</v>
      </c>
      <c r="CR51" s="184" t="s">
        <v>2904</v>
      </c>
      <c r="CS51" s="184" t="s">
        <v>2895</v>
      </c>
      <c r="CT51" s="184" t="s">
        <v>2788</v>
      </c>
      <c r="CU51" s="184" t="s">
        <v>3246</v>
      </c>
      <c r="CV51" s="184" t="s">
        <v>2895</v>
      </c>
      <c r="CW51" s="184" t="s">
        <v>2788</v>
      </c>
      <c r="CX51" s="184" t="s">
        <v>3247</v>
      </c>
      <c r="CY51" s="184" t="s">
        <v>2895</v>
      </c>
      <c r="CZ51" s="184" t="s">
        <v>2788</v>
      </c>
      <c r="DA51" s="184" t="s">
        <v>3248</v>
      </c>
      <c r="DB51" s="184" t="s">
        <v>2895</v>
      </c>
      <c r="DC51" s="184" t="s">
        <v>2788</v>
      </c>
      <c r="DD51" s="184" t="s">
        <v>3249</v>
      </c>
      <c r="DE51" s="184" t="s">
        <v>2895</v>
      </c>
      <c r="DF51" s="184" t="s">
        <v>2788</v>
      </c>
      <c r="DG51" s="184" t="s">
        <v>3250</v>
      </c>
      <c r="DH51" s="184" t="s">
        <v>2895</v>
      </c>
      <c r="DI51" s="184" t="s">
        <v>2788</v>
      </c>
      <c r="DJ51" s="184" t="s">
        <v>3251</v>
      </c>
      <c r="DK51" s="184" t="s">
        <v>2895</v>
      </c>
      <c r="DL51" s="184" t="s">
        <v>2788</v>
      </c>
      <c r="DM51" s="184" t="s">
        <v>3252</v>
      </c>
      <c r="DN51" s="184" t="s">
        <v>2895</v>
      </c>
      <c r="DO51" s="184" t="s">
        <v>2788</v>
      </c>
      <c r="DP51" s="184" t="s">
        <v>3253</v>
      </c>
      <c r="DQ51" s="184" t="s">
        <v>2895</v>
      </c>
      <c r="DR51" s="184" t="s">
        <v>2788</v>
      </c>
      <c r="DS51" s="184" t="s">
        <v>3196</v>
      </c>
      <c r="DT51" s="184" t="s">
        <v>2895</v>
      </c>
      <c r="DU51" s="184" t="s">
        <v>2788</v>
      </c>
      <c r="DV51" s="184" t="s">
        <v>3254</v>
      </c>
      <c r="DW51" s="184" t="s">
        <v>2895</v>
      </c>
      <c r="DX51" s="184" t="s">
        <v>2788</v>
      </c>
      <c r="DY51" s="184" t="s">
        <v>2788</v>
      </c>
      <c r="DZ51" s="184" t="s">
        <v>2895</v>
      </c>
      <c r="EA51" s="184" t="s">
        <v>2788</v>
      </c>
      <c r="EB51" s="184" t="s">
        <v>3202</v>
      </c>
      <c r="EC51" s="184" t="s">
        <v>2895</v>
      </c>
      <c r="ED51" s="184" t="s">
        <v>2788</v>
      </c>
      <c r="EE51" s="184" t="s">
        <v>3255</v>
      </c>
      <c r="EF51" s="184" t="s">
        <v>2895</v>
      </c>
      <c r="EG51" s="184" t="s">
        <v>2788</v>
      </c>
      <c r="EH51" s="184" t="s">
        <v>3256</v>
      </c>
      <c r="EI51" s="184" t="s">
        <v>2895</v>
      </c>
      <c r="EJ51" s="184" t="s">
        <v>2788</v>
      </c>
      <c r="EK51" s="184" t="s">
        <v>2788</v>
      </c>
      <c r="EL51" s="184" t="s">
        <v>2895</v>
      </c>
      <c r="EM51" s="184" t="s">
        <v>2788</v>
      </c>
      <c r="EN51" s="184" t="s">
        <v>2788</v>
      </c>
      <c r="EO51" s="184" t="s">
        <v>2895</v>
      </c>
      <c r="EP51" s="184" t="s">
        <v>2788</v>
      </c>
      <c r="EQ51" s="184" t="s">
        <v>2788</v>
      </c>
      <c r="ER51" s="184" t="s">
        <v>2895</v>
      </c>
      <c r="ES51" s="184" t="s">
        <v>3257</v>
      </c>
      <c r="ET51" s="184" t="s">
        <v>3258</v>
      </c>
    </row>
    <row r="52" spans="1:150" x14ac:dyDescent="0.3">
      <c r="A52" s="1"/>
      <c r="B52" s="183" t="s">
        <v>3259</v>
      </c>
      <c r="C52" s="183" t="s">
        <v>120</v>
      </c>
      <c r="D52" s="183" t="s">
        <v>1022</v>
      </c>
      <c r="E52" s="183" t="s">
        <v>3260</v>
      </c>
      <c r="F52" s="183" t="s">
        <v>3261</v>
      </c>
      <c r="G52" s="184" t="s">
        <v>2895</v>
      </c>
      <c r="H52" s="184" t="s">
        <v>2788</v>
      </c>
      <c r="I52" s="184" t="s">
        <v>3262</v>
      </c>
      <c r="J52" s="184" t="s">
        <v>2895</v>
      </c>
      <c r="K52" s="184" t="s">
        <v>3263</v>
      </c>
      <c r="L52" s="184" t="s">
        <v>3143</v>
      </c>
      <c r="M52" s="184" t="s">
        <v>2895</v>
      </c>
      <c r="N52" s="184" t="s">
        <v>3264</v>
      </c>
      <c r="O52" s="184" t="s">
        <v>2788</v>
      </c>
      <c r="P52" s="184" t="s">
        <v>2895</v>
      </c>
      <c r="Q52" s="184" t="s">
        <v>3264</v>
      </c>
      <c r="R52" s="184" t="s">
        <v>2788</v>
      </c>
      <c r="S52" s="184" t="s">
        <v>2895</v>
      </c>
      <c r="T52" s="184" t="s">
        <v>3145</v>
      </c>
      <c r="U52" s="184" t="s">
        <v>2788</v>
      </c>
      <c r="V52" s="184" t="s">
        <v>2895</v>
      </c>
      <c r="W52" s="184" t="s">
        <v>2788</v>
      </c>
      <c r="X52" s="184" t="s">
        <v>2788</v>
      </c>
      <c r="Y52" s="184" t="s">
        <v>2895</v>
      </c>
      <c r="Z52" s="184" t="s">
        <v>3147</v>
      </c>
      <c r="AA52" s="184" t="s">
        <v>2788</v>
      </c>
      <c r="AB52" s="184" t="s">
        <v>2895</v>
      </c>
      <c r="AC52" s="184" t="s">
        <v>3148</v>
      </c>
      <c r="AD52" s="184" t="s">
        <v>2788</v>
      </c>
      <c r="AE52" s="184" t="s">
        <v>2895</v>
      </c>
      <c r="AF52" s="184" t="s">
        <v>3265</v>
      </c>
      <c r="AG52" s="184" t="s">
        <v>2788</v>
      </c>
      <c r="AH52" s="184" t="s">
        <v>2895</v>
      </c>
      <c r="AI52" s="184" t="s">
        <v>3266</v>
      </c>
      <c r="AJ52" s="184" t="s">
        <v>3267</v>
      </c>
      <c r="AK52" s="184" t="s">
        <v>2895</v>
      </c>
      <c r="AL52" s="184" t="s">
        <v>2788</v>
      </c>
      <c r="AM52" s="184" t="s">
        <v>3268</v>
      </c>
      <c r="AN52" s="184" t="s">
        <v>2895</v>
      </c>
      <c r="AO52" s="184" t="s">
        <v>2788</v>
      </c>
      <c r="AP52" s="184" t="s">
        <v>3269</v>
      </c>
      <c r="AQ52" s="184" t="s">
        <v>2895</v>
      </c>
      <c r="AR52" s="184" t="s">
        <v>2788</v>
      </c>
      <c r="AS52" s="184" t="s">
        <v>2904</v>
      </c>
      <c r="AT52" s="184" t="s">
        <v>2895</v>
      </c>
      <c r="AU52" s="184" t="s">
        <v>3156</v>
      </c>
      <c r="AV52" s="184" t="s">
        <v>2788</v>
      </c>
      <c r="AW52" s="184" t="s">
        <v>2895</v>
      </c>
      <c r="AX52" s="184" t="s">
        <v>2788</v>
      </c>
      <c r="AY52" s="184" t="s">
        <v>2904</v>
      </c>
      <c r="AZ52" s="184" t="s">
        <v>2895</v>
      </c>
      <c r="BA52" s="184" t="s">
        <v>2788</v>
      </c>
      <c r="BB52" s="184" t="s">
        <v>2904</v>
      </c>
      <c r="BC52" s="184" t="s">
        <v>2895</v>
      </c>
      <c r="BD52" s="184" t="s">
        <v>3270</v>
      </c>
      <c r="BE52" s="184" t="s">
        <v>3271</v>
      </c>
      <c r="BF52" s="184" t="s">
        <v>2895</v>
      </c>
      <c r="BG52" s="184" t="s">
        <v>2788</v>
      </c>
      <c r="BH52" s="184" t="s">
        <v>3272</v>
      </c>
      <c r="BI52" s="184" t="s">
        <v>2895</v>
      </c>
      <c r="BJ52" s="184" t="s">
        <v>3273</v>
      </c>
      <c r="BK52" s="184" t="s">
        <v>3274</v>
      </c>
      <c r="BL52" s="184" t="s">
        <v>2895</v>
      </c>
      <c r="BM52" s="184" t="s">
        <v>2788</v>
      </c>
      <c r="BN52" s="184" t="s">
        <v>3275</v>
      </c>
      <c r="BO52" s="184" t="s">
        <v>2895</v>
      </c>
      <c r="BP52" s="184" t="s">
        <v>2788</v>
      </c>
      <c r="BQ52" s="184" t="s">
        <v>3276</v>
      </c>
      <c r="BR52" s="184" t="s">
        <v>2895</v>
      </c>
      <c r="BS52" s="184" t="s">
        <v>3277</v>
      </c>
      <c r="BT52" s="184" t="s">
        <v>3278</v>
      </c>
      <c r="BU52" s="184" t="s">
        <v>2895</v>
      </c>
      <c r="BV52" s="184" t="s">
        <v>3279</v>
      </c>
      <c r="BW52" s="184" t="s">
        <v>3280</v>
      </c>
      <c r="BX52" s="184" t="s">
        <v>2895</v>
      </c>
      <c r="BY52" s="184" t="s">
        <v>3281</v>
      </c>
      <c r="BZ52" s="184" t="s">
        <v>3282</v>
      </c>
      <c r="CA52" s="184" t="s">
        <v>2895</v>
      </c>
      <c r="CB52" s="184" t="s">
        <v>3283</v>
      </c>
      <c r="CC52" s="184" t="s">
        <v>3284</v>
      </c>
      <c r="CD52" s="184" t="s">
        <v>2895</v>
      </c>
      <c r="CE52" s="184" t="s">
        <v>3285</v>
      </c>
      <c r="CF52" s="184" t="s">
        <v>3286</v>
      </c>
      <c r="CG52" s="184" t="s">
        <v>2895</v>
      </c>
      <c r="CH52" s="184" t="s">
        <v>3287</v>
      </c>
      <c r="CI52" s="184" t="s">
        <v>3288</v>
      </c>
      <c r="CJ52" s="184" t="s">
        <v>2895</v>
      </c>
      <c r="CK52" s="184" t="s">
        <v>3289</v>
      </c>
      <c r="CL52" s="184" t="s">
        <v>3290</v>
      </c>
      <c r="CM52" s="184" t="s">
        <v>2895</v>
      </c>
      <c r="CN52" s="184" t="s">
        <v>2788</v>
      </c>
      <c r="CO52" s="184" t="s">
        <v>3291</v>
      </c>
      <c r="CP52" s="184" t="s">
        <v>2895</v>
      </c>
      <c r="CQ52" s="184" t="s">
        <v>2788</v>
      </c>
      <c r="CR52" s="184" t="s">
        <v>3292</v>
      </c>
      <c r="CS52" s="184" t="s">
        <v>2895</v>
      </c>
      <c r="CT52" s="184" t="s">
        <v>3293</v>
      </c>
      <c r="CU52" s="184" t="s">
        <v>3294</v>
      </c>
      <c r="CV52" s="184" t="s">
        <v>2895</v>
      </c>
      <c r="CW52" s="184" t="s">
        <v>2788</v>
      </c>
      <c r="CX52" s="184" t="s">
        <v>3295</v>
      </c>
      <c r="CY52" s="184" t="s">
        <v>2895</v>
      </c>
      <c r="CZ52" s="184" t="s">
        <v>2788</v>
      </c>
      <c r="DA52" s="184" t="s">
        <v>3296</v>
      </c>
      <c r="DB52" s="184" t="s">
        <v>2895</v>
      </c>
      <c r="DC52" s="184" t="s">
        <v>2788</v>
      </c>
      <c r="DD52" s="184" t="s">
        <v>3297</v>
      </c>
      <c r="DE52" s="184" t="s">
        <v>2895</v>
      </c>
      <c r="DF52" s="184" t="s">
        <v>2788</v>
      </c>
      <c r="DG52" s="184" t="s">
        <v>3298</v>
      </c>
      <c r="DH52" s="184" t="s">
        <v>2895</v>
      </c>
      <c r="DI52" s="184" t="s">
        <v>2788</v>
      </c>
      <c r="DJ52" s="184" t="s">
        <v>3299</v>
      </c>
      <c r="DK52" s="184" t="s">
        <v>2895</v>
      </c>
      <c r="DL52" s="184" t="s">
        <v>3300</v>
      </c>
      <c r="DM52" s="184" t="s">
        <v>3301</v>
      </c>
      <c r="DN52" s="184" t="s">
        <v>2895</v>
      </c>
      <c r="DO52" s="184" t="s">
        <v>3302</v>
      </c>
      <c r="DP52" s="184" t="s">
        <v>3303</v>
      </c>
      <c r="DQ52" s="184" t="s">
        <v>2895</v>
      </c>
      <c r="DR52" s="184" t="s">
        <v>2788</v>
      </c>
      <c r="DS52" s="184" t="s">
        <v>2788</v>
      </c>
      <c r="DT52" s="184" t="s">
        <v>2895</v>
      </c>
      <c r="DU52" s="184" t="s">
        <v>2788</v>
      </c>
      <c r="DV52" s="184" t="s">
        <v>3304</v>
      </c>
      <c r="DW52" s="184" t="s">
        <v>2895</v>
      </c>
      <c r="DX52" s="184" t="s">
        <v>3199</v>
      </c>
      <c r="DY52" s="184" t="s">
        <v>2788</v>
      </c>
      <c r="DZ52" s="184" t="s">
        <v>2895</v>
      </c>
      <c r="EA52" s="184" t="s">
        <v>2788</v>
      </c>
      <c r="EB52" s="184" t="s">
        <v>2788</v>
      </c>
      <c r="EC52" s="184" t="s">
        <v>2895</v>
      </c>
      <c r="ED52" s="184" t="s">
        <v>2788</v>
      </c>
      <c r="EE52" s="184" t="s">
        <v>3305</v>
      </c>
      <c r="EF52" s="184" t="s">
        <v>2895</v>
      </c>
      <c r="EG52" s="184" t="s">
        <v>3205</v>
      </c>
      <c r="EH52" s="184" t="s">
        <v>2788</v>
      </c>
      <c r="EI52" s="184" t="s">
        <v>2895</v>
      </c>
      <c r="EJ52" s="184" t="s">
        <v>2788</v>
      </c>
      <c r="EK52" s="184" t="s">
        <v>2788</v>
      </c>
      <c r="EL52" s="184" t="s">
        <v>2895</v>
      </c>
      <c r="EM52" s="184" t="s">
        <v>2788</v>
      </c>
      <c r="EN52" s="184" t="s">
        <v>2788</v>
      </c>
      <c r="EO52" s="184" t="s">
        <v>2895</v>
      </c>
      <c r="EP52" s="184" t="s">
        <v>2788</v>
      </c>
      <c r="EQ52" s="184" t="s">
        <v>2788</v>
      </c>
      <c r="ER52" s="184" t="s">
        <v>2895</v>
      </c>
      <c r="ES52" s="184" t="s">
        <v>3257</v>
      </c>
      <c r="ET52" s="184" t="s">
        <v>3258</v>
      </c>
    </row>
    <row r="53" spans="1:150" x14ac:dyDescent="0.3">
      <c r="A53" s="1"/>
      <c r="B53" s="183" t="s">
        <v>3306</v>
      </c>
      <c r="C53" s="183" t="s">
        <v>120</v>
      </c>
      <c r="D53" s="183" t="s">
        <v>1022</v>
      </c>
      <c r="E53" s="183" t="s">
        <v>3307</v>
      </c>
      <c r="F53" s="183" t="s">
        <v>3308</v>
      </c>
      <c r="G53" s="184" t="s">
        <v>2895</v>
      </c>
      <c r="H53" s="184" t="s">
        <v>3309</v>
      </c>
      <c r="I53" s="184" t="s">
        <v>2788</v>
      </c>
      <c r="J53" s="184" t="s">
        <v>2895</v>
      </c>
      <c r="K53" s="184" t="s">
        <v>2788</v>
      </c>
      <c r="L53" s="184" t="s">
        <v>2788</v>
      </c>
      <c r="M53" s="184" t="s">
        <v>2895</v>
      </c>
      <c r="N53" s="184" t="s">
        <v>2788</v>
      </c>
      <c r="O53" s="184" t="s">
        <v>2788</v>
      </c>
      <c r="P53" s="184" t="s">
        <v>2895</v>
      </c>
      <c r="Q53" s="184" t="s">
        <v>2788</v>
      </c>
      <c r="R53" s="184" t="s">
        <v>2788</v>
      </c>
      <c r="S53" s="184" t="s">
        <v>2895</v>
      </c>
      <c r="T53" s="184" t="s">
        <v>2788</v>
      </c>
      <c r="U53" s="184" t="s">
        <v>2788</v>
      </c>
      <c r="V53" s="184" t="s">
        <v>2895</v>
      </c>
      <c r="W53" s="184" t="s">
        <v>2788</v>
      </c>
      <c r="X53" s="184" t="s">
        <v>2788</v>
      </c>
      <c r="Y53" s="184" t="s">
        <v>2895</v>
      </c>
      <c r="Z53" s="184" t="s">
        <v>2788</v>
      </c>
      <c r="AA53" s="184" t="s">
        <v>2788</v>
      </c>
      <c r="AB53" s="184" t="s">
        <v>2895</v>
      </c>
      <c r="AC53" s="184" t="s">
        <v>2788</v>
      </c>
      <c r="AD53" s="184" t="s">
        <v>2788</v>
      </c>
      <c r="AE53" s="184" t="s">
        <v>2895</v>
      </c>
      <c r="AF53" s="184" t="s">
        <v>3265</v>
      </c>
      <c r="AG53" s="184" t="s">
        <v>2788</v>
      </c>
      <c r="AH53" s="184" t="s">
        <v>2895</v>
      </c>
      <c r="AI53" s="184" t="s">
        <v>3310</v>
      </c>
      <c r="AJ53" s="184" t="s">
        <v>2788</v>
      </c>
      <c r="AK53" s="184" t="s">
        <v>2895</v>
      </c>
      <c r="AL53" s="184" t="s">
        <v>3311</v>
      </c>
      <c r="AM53" s="184" t="s">
        <v>2788</v>
      </c>
      <c r="AN53" s="184" t="s">
        <v>2895</v>
      </c>
      <c r="AO53" s="184" t="s">
        <v>3312</v>
      </c>
      <c r="AP53" s="184" t="s">
        <v>3313</v>
      </c>
      <c r="AQ53" s="184" t="s">
        <v>2895</v>
      </c>
      <c r="AR53" s="184" t="s">
        <v>2788</v>
      </c>
      <c r="AS53" s="184" t="s">
        <v>2788</v>
      </c>
      <c r="AT53" s="184" t="s">
        <v>2895</v>
      </c>
      <c r="AU53" s="184" t="s">
        <v>2788</v>
      </c>
      <c r="AV53" s="184" t="s">
        <v>2788</v>
      </c>
      <c r="AW53" s="184" t="s">
        <v>2895</v>
      </c>
      <c r="AX53" s="184" t="s">
        <v>2788</v>
      </c>
      <c r="AY53" s="184" t="s">
        <v>2788</v>
      </c>
      <c r="AZ53" s="184" t="s">
        <v>2895</v>
      </c>
      <c r="BA53" s="184" t="s">
        <v>2788</v>
      </c>
      <c r="BB53" s="184" t="s">
        <v>2788</v>
      </c>
      <c r="BC53" s="184" t="s">
        <v>2895</v>
      </c>
      <c r="BD53" s="184" t="s">
        <v>2788</v>
      </c>
      <c r="BE53" s="184" t="s">
        <v>2788</v>
      </c>
      <c r="BF53" s="184" t="s">
        <v>2895</v>
      </c>
      <c r="BG53" s="184" t="s">
        <v>3314</v>
      </c>
      <c r="BH53" s="184" t="s">
        <v>3315</v>
      </c>
      <c r="BI53" s="184" t="s">
        <v>2895</v>
      </c>
      <c r="BJ53" s="184" t="s">
        <v>3273</v>
      </c>
      <c r="BK53" s="184" t="s">
        <v>3274</v>
      </c>
      <c r="BL53" s="184" t="s">
        <v>2895</v>
      </c>
      <c r="BM53" s="184" t="s">
        <v>3316</v>
      </c>
      <c r="BN53" s="184" t="s">
        <v>3317</v>
      </c>
      <c r="BO53" s="184" t="s">
        <v>2895</v>
      </c>
      <c r="BP53" s="184" t="s">
        <v>3316</v>
      </c>
      <c r="BQ53" s="184" t="s">
        <v>3318</v>
      </c>
      <c r="BR53" s="184" t="s">
        <v>2895</v>
      </c>
      <c r="BS53" s="184" t="s">
        <v>3319</v>
      </c>
      <c r="BT53" s="184" t="s">
        <v>2788</v>
      </c>
      <c r="BU53" s="184" t="s">
        <v>2895</v>
      </c>
      <c r="BV53" s="184" t="s">
        <v>2788</v>
      </c>
      <c r="BW53" s="184" t="s">
        <v>3320</v>
      </c>
      <c r="BX53" s="184" t="s">
        <v>2895</v>
      </c>
      <c r="BY53" s="184" t="s">
        <v>3281</v>
      </c>
      <c r="BZ53" s="184" t="s">
        <v>3282</v>
      </c>
      <c r="CA53" s="184" t="s">
        <v>2895</v>
      </c>
      <c r="CB53" s="184" t="s">
        <v>3321</v>
      </c>
      <c r="CC53" s="184" t="s">
        <v>2788</v>
      </c>
      <c r="CD53" s="184" t="s">
        <v>2895</v>
      </c>
      <c r="CE53" s="184" t="s">
        <v>3322</v>
      </c>
      <c r="CF53" s="184" t="s">
        <v>2788</v>
      </c>
      <c r="CG53" s="184" t="s">
        <v>2895</v>
      </c>
      <c r="CH53" s="184" t="s">
        <v>3323</v>
      </c>
      <c r="CI53" s="184" t="s">
        <v>2788</v>
      </c>
      <c r="CJ53" s="184" t="s">
        <v>2895</v>
      </c>
      <c r="CK53" s="184" t="s">
        <v>3324</v>
      </c>
      <c r="CL53" s="184" t="s">
        <v>2788</v>
      </c>
      <c r="CM53" s="184" t="s">
        <v>2895</v>
      </c>
      <c r="CN53" s="184" t="s">
        <v>3177</v>
      </c>
      <c r="CO53" s="184" t="s">
        <v>2904</v>
      </c>
      <c r="CP53" s="184" t="s">
        <v>2895</v>
      </c>
      <c r="CQ53" s="184" t="s">
        <v>2788</v>
      </c>
      <c r="CR53" s="184" t="s">
        <v>3325</v>
      </c>
      <c r="CS53" s="184" t="s">
        <v>2895</v>
      </c>
      <c r="CT53" s="184" t="s">
        <v>3326</v>
      </c>
      <c r="CU53" s="184" t="s">
        <v>2788</v>
      </c>
      <c r="CV53" s="184" t="s">
        <v>2895</v>
      </c>
      <c r="CW53" s="184" t="s">
        <v>3183</v>
      </c>
      <c r="CX53" s="184" t="s">
        <v>2788</v>
      </c>
      <c r="CY53" s="184" t="s">
        <v>2895</v>
      </c>
      <c r="CZ53" s="184" t="s">
        <v>3177</v>
      </c>
      <c r="DA53" s="184" t="s">
        <v>2904</v>
      </c>
      <c r="DB53" s="184" t="s">
        <v>2895</v>
      </c>
      <c r="DC53" s="184" t="s">
        <v>3186</v>
      </c>
      <c r="DD53" s="184" t="s">
        <v>2788</v>
      </c>
      <c r="DE53" s="184" t="s">
        <v>2895</v>
      </c>
      <c r="DF53" s="184" t="s">
        <v>3188</v>
      </c>
      <c r="DG53" s="184" t="s">
        <v>2788</v>
      </c>
      <c r="DH53" s="184" t="s">
        <v>2895</v>
      </c>
      <c r="DI53" s="184" t="s">
        <v>3190</v>
      </c>
      <c r="DJ53" s="184" t="s">
        <v>3327</v>
      </c>
      <c r="DK53" s="184" t="s">
        <v>2895</v>
      </c>
      <c r="DL53" s="184" t="s">
        <v>3328</v>
      </c>
      <c r="DM53" s="184" t="s">
        <v>2788</v>
      </c>
      <c r="DN53" s="184" t="s">
        <v>2895</v>
      </c>
      <c r="DO53" s="184" t="s">
        <v>3329</v>
      </c>
      <c r="DP53" s="184" t="s">
        <v>2788</v>
      </c>
      <c r="DQ53" s="184" t="s">
        <v>2895</v>
      </c>
      <c r="DR53" s="184" t="s">
        <v>3148</v>
      </c>
      <c r="DS53" s="184" t="s">
        <v>2788</v>
      </c>
      <c r="DT53" s="184" t="s">
        <v>2895</v>
      </c>
      <c r="DU53" s="184" t="s">
        <v>3197</v>
      </c>
      <c r="DV53" s="184" t="s">
        <v>2788</v>
      </c>
      <c r="DW53" s="184" t="s">
        <v>2895</v>
      </c>
      <c r="DX53" s="184" t="s">
        <v>2788</v>
      </c>
      <c r="DY53" s="184" t="s">
        <v>3200</v>
      </c>
      <c r="DZ53" s="184" t="s">
        <v>2895</v>
      </c>
      <c r="EA53" s="184" t="s">
        <v>3201</v>
      </c>
      <c r="EB53" s="184" t="s">
        <v>2788</v>
      </c>
      <c r="EC53" s="184" t="s">
        <v>2895</v>
      </c>
      <c r="ED53" s="184" t="s">
        <v>3203</v>
      </c>
      <c r="EE53" s="184" t="s">
        <v>2788</v>
      </c>
      <c r="EF53" s="184" t="s">
        <v>2895</v>
      </c>
      <c r="EG53" s="184" t="s">
        <v>2788</v>
      </c>
      <c r="EH53" s="184" t="s">
        <v>3330</v>
      </c>
      <c r="EI53" s="184" t="s">
        <v>2895</v>
      </c>
      <c r="EJ53" s="184" t="s">
        <v>2788</v>
      </c>
      <c r="EK53" s="184" t="s">
        <v>2788</v>
      </c>
      <c r="EL53" s="184" t="s">
        <v>2895</v>
      </c>
      <c r="EM53" s="184" t="s">
        <v>2788</v>
      </c>
      <c r="EN53" s="184" t="s">
        <v>2788</v>
      </c>
      <c r="EO53" s="184" t="s">
        <v>2895</v>
      </c>
      <c r="EP53" s="184" t="s">
        <v>2788</v>
      </c>
      <c r="EQ53" s="184" t="s">
        <v>2788</v>
      </c>
      <c r="ER53" s="184" t="s">
        <v>2895</v>
      </c>
      <c r="ES53" s="184" t="s">
        <v>3257</v>
      </c>
      <c r="ET53" s="184" t="s">
        <v>3258</v>
      </c>
    </row>
    <row r="54" spans="1:150" x14ac:dyDescent="0.3">
      <c r="A54" s="1"/>
      <c r="B54" s="182" t="s">
        <v>3331</v>
      </c>
      <c r="C54" s="182" t="s">
        <v>120</v>
      </c>
      <c r="D54" s="182" t="s">
        <v>1025</v>
      </c>
      <c r="E54" s="182" t="s">
        <v>3332</v>
      </c>
      <c r="F54" s="182" t="s">
        <v>3333</v>
      </c>
      <c r="G54" s="182" t="s">
        <v>2895</v>
      </c>
      <c r="H54" s="182" t="s">
        <v>2788</v>
      </c>
      <c r="I54" s="182" t="s">
        <v>2788</v>
      </c>
      <c r="J54" s="182" t="s">
        <v>2895</v>
      </c>
      <c r="K54" s="182" t="s">
        <v>2788</v>
      </c>
      <c r="L54" s="182" t="s">
        <v>2788</v>
      </c>
      <c r="M54" s="182" t="s">
        <v>2895</v>
      </c>
      <c r="N54" s="182" t="s">
        <v>2788</v>
      </c>
      <c r="O54" s="182" t="s">
        <v>2788</v>
      </c>
      <c r="P54" s="182" t="s">
        <v>2895</v>
      </c>
      <c r="Q54" s="182" t="s">
        <v>2788</v>
      </c>
      <c r="R54" s="182" t="s">
        <v>2788</v>
      </c>
      <c r="S54" s="182" t="s">
        <v>2895</v>
      </c>
      <c r="T54" s="182" t="s">
        <v>2788</v>
      </c>
      <c r="U54" s="182" t="s">
        <v>2788</v>
      </c>
      <c r="V54" s="182" t="s">
        <v>2895</v>
      </c>
      <c r="W54" s="182" t="s">
        <v>2788</v>
      </c>
      <c r="X54" s="182" t="s">
        <v>2788</v>
      </c>
      <c r="Y54" s="182" t="s">
        <v>2895</v>
      </c>
      <c r="Z54" s="182" t="s">
        <v>2788</v>
      </c>
      <c r="AA54" s="182" t="s">
        <v>2788</v>
      </c>
      <c r="AB54" s="182" t="s">
        <v>2895</v>
      </c>
      <c r="AC54" s="182" t="s">
        <v>2788</v>
      </c>
      <c r="AD54" s="182" t="s">
        <v>2788</v>
      </c>
      <c r="AE54" s="182" t="s">
        <v>2895</v>
      </c>
      <c r="AF54" s="182" t="s">
        <v>2788</v>
      </c>
      <c r="AG54" s="182" t="s">
        <v>2788</v>
      </c>
      <c r="AH54" s="182" t="s">
        <v>2895</v>
      </c>
      <c r="AI54" s="182" t="s">
        <v>2788</v>
      </c>
      <c r="AJ54" s="182" t="s">
        <v>2788</v>
      </c>
      <c r="AK54" s="182" t="s">
        <v>2895</v>
      </c>
      <c r="AL54" s="182" t="s">
        <v>2788</v>
      </c>
      <c r="AM54" s="182" t="s">
        <v>2788</v>
      </c>
      <c r="AN54" s="182" t="s">
        <v>2895</v>
      </c>
      <c r="AO54" s="182" t="s">
        <v>2788</v>
      </c>
      <c r="AP54" s="182" t="s">
        <v>2788</v>
      </c>
      <c r="AQ54" s="182" t="s">
        <v>2895</v>
      </c>
      <c r="AR54" s="182" t="s">
        <v>2788</v>
      </c>
      <c r="AS54" s="182" t="s">
        <v>2788</v>
      </c>
      <c r="AT54" s="182" t="s">
        <v>2895</v>
      </c>
      <c r="AU54" s="182" t="s">
        <v>2788</v>
      </c>
      <c r="AV54" s="182" t="s">
        <v>2788</v>
      </c>
      <c r="AW54" s="182" t="s">
        <v>2895</v>
      </c>
      <c r="AX54" s="182" t="s">
        <v>2788</v>
      </c>
      <c r="AY54" s="182" t="s">
        <v>2788</v>
      </c>
      <c r="AZ54" s="182" t="s">
        <v>2895</v>
      </c>
      <c r="BA54" s="182" t="s">
        <v>2788</v>
      </c>
      <c r="BB54" s="182" t="s">
        <v>2788</v>
      </c>
      <c r="BC54" s="182" t="s">
        <v>2895</v>
      </c>
      <c r="BD54" s="182" t="s">
        <v>2788</v>
      </c>
      <c r="BE54" s="182" t="s">
        <v>2788</v>
      </c>
      <c r="BF54" s="182" t="s">
        <v>2895</v>
      </c>
      <c r="BG54" s="182" t="s">
        <v>2788</v>
      </c>
      <c r="BH54" s="182" t="s">
        <v>2788</v>
      </c>
      <c r="BI54" s="182" t="s">
        <v>2895</v>
      </c>
      <c r="BJ54" s="182" t="s">
        <v>2788</v>
      </c>
      <c r="BK54" s="182" t="s">
        <v>2788</v>
      </c>
      <c r="BL54" s="182" t="s">
        <v>2895</v>
      </c>
      <c r="BM54" s="182" t="s">
        <v>2788</v>
      </c>
      <c r="BN54" s="182" t="s">
        <v>2788</v>
      </c>
      <c r="BO54" s="182" t="s">
        <v>2895</v>
      </c>
      <c r="BP54" s="182" t="s">
        <v>2788</v>
      </c>
      <c r="BQ54" s="182" t="s">
        <v>2788</v>
      </c>
      <c r="BR54" s="182" t="s">
        <v>2895</v>
      </c>
      <c r="BS54" s="182" t="s">
        <v>2788</v>
      </c>
      <c r="BT54" s="182" t="s">
        <v>2788</v>
      </c>
      <c r="BU54" s="182" t="s">
        <v>2895</v>
      </c>
      <c r="BV54" s="182" t="s">
        <v>2788</v>
      </c>
      <c r="BW54" s="182" t="s">
        <v>2788</v>
      </c>
      <c r="BX54" s="182" t="s">
        <v>2895</v>
      </c>
      <c r="BY54" s="182" t="s">
        <v>2788</v>
      </c>
      <c r="BZ54" s="182" t="s">
        <v>2788</v>
      </c>
      <c r="CA54" s="182" t="s">
        <v>2895</v>
      </c>
      <c r="CB54" s="182" t="s">
        <v>2788</v>
      </c>
      <c r="CC54" s="182" t="s">
        <v>2788</v>
      </c>
      <c r="CD54" s="182" t="s">
        <v>2895</v>
      </c>
      <c r="CE54" s="182" t="s">
        <v>2788</v>
      </c>
      <c r="CF54" s="182" t="s">
        <v>2788</v>
      </c>
      <c r="CG54" s="182" t="s">
        <v>2895</v>
      </c>
      <c r="CH54" s="182" t="s">
        <v>2788</v>
      </c>
      <c r="CI54" s="182" t="s">
        <v>2788</v>
      </c>
      <c r="CJ54" s="182" t="s">
        <v>2895</v>
      </c>
      <c r="CK54" s="182" t="s">
        <v>2788</v>
      </c>
      <c r="CL54" s="182" t="s">
        <v>2788</v>
      </c>
      <c r="CM54" s="182" t="s">
        <v>2895</v>
      </c>
      <c r="CN54" s="182" t="s">
        <v>2788</v>
      </c>
      <c r="CO54" s="182" t="s">
        <v>2788</v>
      </c>
      <c r="CP54" s="182" t="s">
        <v>2895</v>
      </c>
      <c r="CQ54" s="182" t="s">
        <v>2788</v>
      </c>
      <c r="CR54" s="182" t="s">
        <v>2788</v>
      </c>
      <c r="CS54" s="182" t="s">
        <v>2895</v>
      </c>
      <c r="CT54" s="182" t="s">
        <v>2788</v>
      </c>
      <c r="CU54" s="182" t="s">
        <v>2788</v>
      </c>
      <c r="CV54" s="182" t="s">
        <v>2895</v>
      </c>
      <c r="CW54" s="182" t="s">
        <v>2788</v>
      </c>
      <c r="CX54" s="182" t="s">
        <v>2788</v>
      </c>
      <c r="CY54" s="182" t="s">
        <v>2895</v>
      </c>
      <c r="CZ54" s="182" t="s">
        <v>2788</v>
      </c>
      <c r="DA54" s="182" t="s">
        <v>2788</v>
      </c>
      <c r="DB54" s="182" t="s">
        <v>2895</v>
      </c>
      <c r="DC54" s="182" t="s">
        <v>2788</v>
      </c>
      <c r="DD54" s="182" t="s">
        <v>2788</v>
      </c>
      <c r="DE54" s="182" t="s">
        <v>2895</v>
      </c>
      <c r="DF54" s="182" t="s">
        <v>2788</v>
      </c>
      <c r="DG54" s="182" t="s">
        <v>2788</v>
      </c>
      <c r="DH54" s="182" t="s">
        <v>2895</v>
      </c>
      <c r="DI54" s="182" t="s">
        <v>2788</v>
      </c>
      <c r="DJ54" s="182" t="s">
        <v>2788</v>
      </c>
      <c r="DK54" s="182" t="s">
        <v>2895</v>
      </c>
      <c r="DL54" s="182" t="s">
        <v>2788</v>
      </c>
      <c r="DM54" s="182" t="s">
        <v>2788</v>
      </c>
      <c r="DN54" s="182" t="s">
        <v>2895</v>
      </c>
      <c r="DO54" s="182" t="s">
        <v>2788</v>
      </c>
      <c r="DP54" s="182" t="s">
        <v>2788</v>
      </c>
      <c r="DQ54" s="182" t="s">
        <v>2895</v>
      </c>
      <c r="DR54" s="182" t="s">
        <v>2788</v>
      </c>
      <c r="DS54" s="182" t="s">
        <v>2788</v>
      </c>
      <c r="DT54" s="182" t="s">
        <v>2895</v>
      </c>
      <c r="DU54" s="182" t="s">
        <v>2788</v>
      </c>
      <c r="DV54" s="182" t="s">
        <v>2788</v>
      </c>
      <c r="DW54" s="182" t="s">
        <v>2895</v>
      </c>
      <c r="DX54" s="182" t="s">
        <v>2788</v>
      </c>
      <c r="DY54" s="182" t="s">
        <v>2788</v>
      </c>
      <c r="DZ54" s="182" t="s">
        <v>2895</v>
      </c>
      <c r="EA54" s="182" t="s">
        <v>2788</v>
      </c>
      <c r="EB54" s="182" t="s">
        <v>2788</v>
      </c>
      <c r="EC54" s="182" t="s">
        <v>2895</v>
      </c>
      <c r="ED54" s="182" t="s">
        <v>2788</v>
      </c>
      <c r="EE54" s="182" t="s">
        <v>2788</v>
      </c>
      <c r="EF54" s="182" t="s">
        <v>2895</v>
      </c>
      <c r="EG54" s="182" t="s">
        <v>2788</v>
      </c>
      <c r="EH54" s="182" t="s">
        <v>2788</v>
      </c>
      <c r="EI54" s="182" t="s">
        <v>2895</v>
      </c>
      <c r="EJ54" s="182" t="s">
        <v>2788</v>
      </c>
      <c r="EK54" s="182" t="s">
        <v>2788</v>
      </c>
      <c r="EL54" s="182" t="s">
        <v>2895</v>
      </c>
      <c r="EM54" s="182" t="s">
        <v>2788</v>
      </c>
      <c r="EN54" s="182" t="s">
        <v>2788</v>
      </c>
      <c r="EO54" s="182" t="s">
        <v>2895</v>
      </c>
      <c r="EP54" s="182" t="s">
        <v>2788</v>
      </c>
      <c r="EQ54" s="182" t="s">
        <v>2788</v>
      </c>
      <c r="ER54" s="182" t="s">
        <v>2895</v>
      </c>
      <c r="ES54" s="182" t="s">
        <v>2788</v>
      </c>
      <c r="ET54" s="182" t="s">
        <v>2788</v>
      </c>
    </row>
    <row r="55" spans="1:150" x14ac:dyDescent="0.3">
      <c r="A55" s="1"/>
      <c r="B55" s="183" t="s">
        <v>3334</v>
      </c>
      <c r="C55" s="183" t="s">
        <v>120</v>
      </c>
      <c r="D55" s="183" t="s">
        <v>1025</v>
      </c>
      <c r="E55" s="183" t="s">
        <v>3335</v>
      </c>
      <c r="F55" s="183" t="s">
        <v>3336</v>
      </c>
      <c r="G55" s="184" t="s">
        <v>2895</v>
      </c>
      <c r="H55" s="184" t="s">
        <v>2788</v>
      </c>
      <c r="I55" s="184" t="s">
        <v>2788</v>
      </c>
      <c r="J55" s="184" t="s">
        <v>2895</v>
      </c>
      <c r="K55" s="184" t="s">
        <v>2788</v>
      </c>
      <c r="L55" s="184" t="s">
        <v>2788</v>
      </c>
      <c r="M55" s="184" t="s">
        <v>2895</v>
      </c>
      <c r="N55" s="184" t="s">
        <v>2788</v>
      </c>
      <c r="O55" s="184" t="s">
        <v>2788</v>
      </c>
      <c r="P55" s="184" t="s">
        <v>2895</v>
      </c>
      <c r="Q55" s="184" t="s">
        <v>2788</v>
      </c>
      <c r="R55" s="184" t="s">
        <v>2788</v>
      </c>
      <c r="S55" s="184" t="s">
        <v>2895</v>
      </c>
      <c r="T55" s="184" t="s">
        <v>2788</v>
      </c>
      <c r="U55" s="184" t="s">
        <v>2788</v>
      </c>
      <c r="V55" s="184" t="s">
        <v>2895</v>
      </c>
      <c r="W55" s="184" t="s">
        <v>2788</v>
      </c>
      <c r="X55" s="184" t="s">
        <v>2788</v>
      </c>
      <c r="Y55" s="184" t="s">
        <v>2895</v>
      </c>
      <c r="Z55" s="184" t="s">
        <v>2788</v>
      </c>
      <c r="AA55" s="184" t="s">
        <v>2788</v>
      </c>
      <c r="AB55" s="184" t="s">
        <v>2895</v>
      </c>
      <c r="AC55" s="184" t="s">
        <v>2788</v>
      </c>
      <c r="AD55" s="184" t="s">
        <v>2788</v>
      </c>
      <c r="AE55" s="184" t="s">
        <v>2895</v>
      </c>
      <c r="AF55" s="184" t="s">
        <v>2788</v>
      </c>
      <c r="AG55" s="184" t="s">
        <v>2788</v>
      </c>
      <c r="AH55" s="184" t="s">
        <v>2895</v>
      </c>
      <c r="AI55" s="184" t="s">
        <v>2788</v>
      </c>
      <c r="AJ55" s="184" t="s">
        <v>2788</v>
      </c>
      <c r="AK55" s="184" t="s">
        <v>2895</v>
      </c>
      <c r="AL55" s="184" t="s">
        <v>2788</v>
      </c>
      <c r="AM55" s="184" t="s">
        <v>2788</v>
      </c>
      <c r="AN55" s="184" t="s">
        <v>2895</v>
      </c>
      <c r="AO55" s="184" t="s">
        <v>2788</v>
      </c>
      <c r="AP55" s="184" t="s">
        <v>2788</v>
      </c>
      <c r="AQ55" s="184" t="s">
        <v>2895</v>
      </c>
      <c r="AR55" s="184" t="s">
        <v>2788</v>
      </c>
      <c r="AS55" s="184" t="s">
        <v>2788</v>
      </c>
      <c r="AT55" s="184" t="s">
        <v>2895</v>
      </c>
      <c r="AU55" s="184" t="s">
        <v>2788</v>
      </c>
      <c r="AV55" s="184" t="s">
        <v>2788</v>
      </c>
      <c r="AW55" s="184" t="s">
        <v>2895</v>
      </c>
      <c r="AX55" s="184" t="s">
        <v>2788</v>
      </c>
      <c r="AY55" s="184" t="s">
        <v>2788</v>
      </c>
      <c r="AZ55" s="184" t="s">
        <v>2895</v>
      </c>
      <c r="BA55" s="184" t="s">
        <v>2788</v>
      </c>
      <c r="BB55" s="184" t="s">
        <v>2788</v>
      </c>
      <c r="BC55" s="184" t="s">
        <v>2895</v>
      </c>
      <c r="BD55" s="184" t="s">
        <v>2788</v>
      </c>
      <c r="BE55" s="184" t="s">
        <v>2788</v>
      </c>
      <c r="BF55" s="184" t="s">
        <v>2895</v>
      </c>
      <c r="BG55" s="184" t="s">
        <v>2788</v>
      </c>
      <c r="BH55" s="184" t="s">
        <v>2788</v>
      </c>
      <c r="BI55" s="184" t="s">
        <v>2895</v>
      </c>
      <c r="BJ55" s="184" t="s">
        <v>2788</v>
      </c>
      <c r="BK55" s="184" t="s">
        <v>2788</v>
      </c>
      <c r="BL55" s="184" t="s">
        <v>2895</v>
      </c>
      <c r="BM55" s="184" t="s">
        <v>2788</v>
      </c>
      <c r="BN55" s="184" t="s">
        <v>2788</v>
      </c>
      <c r="BO55" s="184" t="s">
        <v>2895</v>
      </c>
      <c r="BP55" s="184" t="s">
        <v>2788</v>
      </c>
      <c r="BQ55" s="184" t="s">
        <v>2788</v>
      </c>
      <c r="BR55" s="184" t="s">
        <v>2895</v>
      </c>
      <c r="BS55" s="184" t="s">
        <v>2788</v>
      </c>
      <c r="BT55" s="184" t="s">
        <v>2788</v>
      </c>
      <c r="BU55" s="184" t="s">
        <v>2895</v>
      </c>
      <c r="BV55" s="184" t="s">
        <v>2788</v>
      </c>
      <c r="BW55" s="184" t="s">
        <v>2788</v>
      </c>
      <c r="BX55" s="184" t="s">
        <v>2895</v>
      </c>
      <c r="BY55" s="184" t="s">
        <v>2788</v>
      </c>
      <c r="BZ55" s="184" t="s">
        <v>2788</v>
      </c>
      <c r="CA55" s="184" t="s">
        <v>2895</v>
      </c>
      <c r="CB55" s="184" t="s">
        <v>2788</v>
      </c>
      <c r="CC55" s="184" t="s">
        <v>2788</v>
      </c>
      <c r="CD55" s="184" t="s">
        <v>2895</v>
      </c>
      <c r="CE55" s="184" t="s">
        <v>2788</v>
      </c>
      <c r="CF55" s="184" t="s">
        <v>2788</v>
      </c>
      <c r="CG55" s="184" t="s">
        <v>2895</v>
      </c>
      <c r="CH55" s="184" t="s">
        <v>2788</v>
      </c>
      <c r="CI55" s="184" t="s">
        <v>2788</v>
      </c>
      <c r="CJ55" s="184" t="s">
        <v>2895</v>
      </c>
      <c r="CK55" s="184" t="s">
        <v>2788</v>
      </c>
      <c r="CL55" s="184" t="s">
        <v>2788</v>
      </c>
      <c r="CM55" s="184" t="s">
        <v>2895</v>
      </c>
      <c r="CN55" s="184" t="s">
        <v>2788</v>
      </c>
      <c r="CO55" s="184" t="s">
        <v>2788</v>
      </c>
      <c r="CP55" s="184" t="s">
        <v>2895</v>
      </c>
      <c r="CQ55" s="184" t="s">
        <v>2788</v>
      </c>
      <c r="CR55" s="184" t="s">
        <v>2788</v>
      </c>
      <c r="CS55" s="184" t="s">
        <v>2895</v>
      </c>
      <c r="CT55" s="184" t="s">
        <v>2788</v>
      </c>
      <c r="CU55" s="184" t="s">
        <v>2788</v>
      </c>
      <c r="CV55" s="184" t="s">
        <v>2895</v>
      </c>
      <c r="CW55" s="184" t="s">
        <v>2788</v>
      </c>
      <c r="CX55" s="184" t="s">
        <v>2788</v>
      </c>
      <c r="CY55" s="184" t="s">
        <v>2895</v>
      </c>
      <c r="CZ55" s="184" t="s">
        <v>2788</v>
      </c>
      <c r="DA55" s="184" t="s">
        <v>2788</v>
      </c>
      <c r="DB55" s="184" t="s">
        <v>2895</v>
      </c>
      <c r="DC55" s="184" t="s">
        <v>2788</v>
      </c>
      <c r="DD55" s="184" t="s">
        <v>2788</v>
      </c>
      <c r="DE55" s="184" t="s">
        <v>2895</v>
      </c>
      <c r="DF55" s="184" t="s">
        <v>2788</v>
      </c>
      <c r="DG55" s="184" t="s">
        <v>2788</v>
      </c>
      <c r="DH55" s="184" t="s">
        <v>2895</v>
      </c>
      <c r="DI55" s="184" t="s">
        <v>2788</v>
      </c>
      <c r="DJ55" s="184" t="s">
        <v>2788</v>
      </c>
      <c r="DK55" s="184" t="s">
        <v>2895</v>
      </c>
      <c r="DL55" s="184" t="s">
        <v>2788</v>
      </c>
      <c r="DM55" s="184" t="s">
        <v>2788</v>
      </c>
      <c r="DN55" s="184" t="s">
        <v>2895</v>
      </c>
      <c r="DO55" s="184" t="s">
        <v>2788</v>
      </c>
      <c r="DP55" s="184" t="s">
        <v>2788</v>
      </c>
      <c r="DQ55" s="184" t="s">
        <v>2895</v>
      </c>
      <c r="DR55" s="184" t="s">
        <v>2788</v>
      </c>
      <c r="DS55" s="184" t="s">
        <v>2788</v>
      </c>
      <c r="DT55" s="184" t="s">
        <v>2895</v>
      </c>
      <c r="DU55" s="184" t="s">
        <v>2788</v>
      </c>
      <c r="DV55" s="184" t="s">
        <v>2788</v>
      </c>
      <c r="DW55" s="184" t="s">
        <v>2895</v>
      </c>
      <c r="DX55" s="184" t="s">
        <v>2788</v>
      </c>
      <c r="DY55" s="184" t="s">
        <v>2788</v>
      </c>
      <c r="DZ55" s="184" t="s">
        <v>2895</v>
      </c>
      <c r="EA55" s="184" t="s">
        <v>2788</v>
      </c>
      <c r="EB55" s="184" t="s">
        <v>2788</v>
      </c>
      <c r="EC55" s="184" t="s">
        <v>2895</v>
      </c>
      <c r="ED55" s="184" t="s">
        <v>2788</v>
      </c>
      <c r="EE55" s="184" t="s">
        <v>2788</v>
      </c>
      <c r="EF55" s="184" t="s">
        <v>2895</v>
      </c>
      <c r="EG55" s="184" t="s">
        <v>2788</v>
      </c>
      <c r="EH55" s="184" t="s">
        <v>2788</v>
      </c>
      <c r="EI55" s="184" t="s">
        <v>2895</v>
      </c>
      <c r="EJ55" s="184" t="s">
        <v>2788</v>
      </c>
      <c r="EK55" s="184" t="s">
        <v>2788</v>
      </c>
      <c r="EL55" s="184" t="s">
        <v>2895</v>
      </c>
      <c r="EM55" s="184" t="s">
        <v>2788</v>
      </c>
      <c r="EN55" s="184" t="s">
        <v>2788</v>
      </c>
      <c r="EO55" s="184" t="s">
        <v>2895</v>
      </c>
      <c r="EP55" s="184" t="s">
        <v>2788</v>
      </c>
      <c r="EQ55" s="184" t="s">
        <v>2788</v>
      </c>
      <c r="ER55" s="184" t="s">
        <v>2895</v>
      </c>
      <c r="ES55" s="184" t="s">
        <v>2788</v>
      </c>
      <c r="ET55" s="184" t="s">
        <v>2788</v>
      </c>
    </row>
    <row r="56" spans="1:150" x14ac:dyDescent="0.3">
      <c r="A56" s="1"/>
      <c r="B56" s="183" t="s">
        <v>3337</v>
      </c>
      <c r="C56" s="183" t="s">
        <v>120</v>
      </c>
      <c r="D56" s="183" t="s">
        <v>1025</v>
      </c>
      <c r="E56" s="183" t="s">
        <v>3338</v>
      </c>
      <c r="F56" s="183" t="s">
        <v>3339</v>
      </c>
      <c r="G56" s="184" t="s">
        <v>2895</v>
      </c>
      <c r="H56" s="184" t="s">
        <v>2788</v>
      </c>
      <c r="I56" s="184" t="s">
        <v>2788</v>
      </c>
      <c r="J56" s="184" t="s">
        <v>2895</v>
      </c>
      <c r="K56" s="184" t="s">
        <v>2788</v>
      </c>
      <c r="L56" s="184" t="s">
        <v>2788</v>
      </c>
      <c r="M56" s="184" t="s">
        <v>2895</v>
      </c>
      <c r="N56" s="184" t="s">
        <v>2788</v>
      </c>
      <c r="O56" s="184" t="s">
        <v>2788</v>
      </c>
      <c r="P56" s="184" t="s">
        <v>2895</v>
      </c>
      <c r="Q56" s="184" t="s">
        <v>2788</v>
      </c>
      <c r="R56" s="184" t="s">
        <v>2788</v>
      </c>
      <c r="S56" s="184" t="s">
        <v>2895</v>
      </c>
      <c r="T56" s="184" t="s">
        <v>2788</v>
      </c>
      <c r="U56" s="184" t="s">
        <v>2788</v>
      </c>
      <c r="V56" s="184" t="s">
        <v>2895</v>
      </c>
      <c r="W56" s="184" t="s">
        <v>2788</v>
      </c>
      <c r="X56" s="184" t="s">
        <v>2788</v>
      </c>
      <c r="Y56" s="184" t="s">
        <v>2895</v>
      </c>
      <c r="Z56" s="184" t="s">
        <v>2788</v>
      </c>
      <c r="AA56" s="184" t="s">
        <v>2788</v>
      </c>
      <c r="AB56" s="184" t="s">
        <v>2895</v>
      </c>
      <c r="AC56" s="184" t="s">
        <v>2788</v>
      </c>
      <c r="AD56" s="184" t="s">
        <v>2788</v>
      </c>
      <c r="AE56" s="184" t="s">
        <v>2895</v>
      </c>
      <c r="AF56" s="184" t="s">
        <v>2788</v>
      </c>
      <c r="AG56" s="184" t="s">
        <v>2788</v>
      </c>
      <c r="AH56" s="184" t="s">
        <v>2895</v>
      </c>
      <c r="AI56" s="184" t="s">
        <v>2788</v>
      </c>
      <c r="AJ56" s="184" t="s">
        <v>2788</v>
      </c>
      <c r="AK56" s="184" t="s">
        <v>2895</v>
      </c>
      <c r="AL56" s="184" t="s">
        <v>2788</v>
      </c>
      <c r="AM56" s="184" t="s">
        <v>2788</v>
      </c>
      <c r="AN56" s="184" t="s">
        <v>2895</v>
      </c>
      <c r="AO56" s="184" t="s">
        <v>2788</v>
      </c>
      <c r="AP56" s="184" t="s">
        <v>2788</v>
      </c>
      <c r="AQ56" s="184" t="s">
        <v>2895</v>
      </c>
      <c r="AR56" s="184" t="s">
        <v>2788</v>
      </c>
      <c r="AS56" s="184" t="s">
        <v>2788</v>
      </c>
      <c r="AT56" s="184" t="s">
        <v>2895</v>
      </c>
      <c r="AU56" s="184" t="s">
        <v>2788</v>
      </c>
      <c r="AV56" s="184" t="s">
        <v>2788</v>
      </c>
      <c r="AW56" s="184" t="s">
        <v>2895</v>
      </c>
      <c r="AX56" s="184" t="s">
        <v>2788</v>
      </c>
      <c r="AY56" s="184" t="s">
        <v>2788</v>
      </c>
      <c r="AZ56" s="184" t="s">
        <v>2895</v>
      </c>
      <c r="BA56" s="184" t="s">
        <v>2788</v>
      </c>
      <c r="BB56" s="184" t="s">
        <v>2788</v>
      </c>
      <c r="BC56" s="184" t="s">
        <v>2895</v>
      </c>
      <c r="BD56" s="184" t="s">
        <v>2788</v>
      </c>
      <c r="BE56" s="184" t="s">
        <v>2788</v>
      </c>
      <c r="BF56" s="184" t="s">
        <v>2895</v>
      </c>
      <c r="BG56" s="184" t="s">
        <v>2788</v>
      </c>
      <c r="BH56" s="184" t="s">
        <v>2788</v>
      </c>
      <c r="BI56" s="184" t="s">
        <v>2895</v>
      </c>
      <c r="BJ56" s="184" t="s">
        <v>2788</v>
      </c>
      <c r="BK56" s="184" t="s">
        <v>2788</v>
      </c>
      <c r="BL56" s="184" t="s">
        <v>2895</v>
      </c>
      <c r="BM56" s="184" t="s">
        <v>2788</v>
      </c>
      <c r="BN56" s="184" t="s">
        <v>2788</v>
      </c>
      <c r="BO56" s="184" t="s">
        <v>2895</v>
      </c>
      <c r="BP56" s="184" t="s">
        <v>2788</v>
      </c>
      <c r="BQ56" s="184" t="s">
        <v>2788</v>
      </c>
      <c r="BR56" s="184" t="s">
        <v>2895</v>
      </c>
      <c r="BS56" s="184" t="s">
        <v>2788</v>
      </c>
      <c r="BT56" s="184" t="s">
        <v>2788</v>
      </c>
      <c r="BU56" s="184" t="s">
        <v>2895</v>
      </c>
      <c r="BV56" s="184" t="s">
        <v>2788</v>
      </c>
      <c r="BW56" s="184" t="s">
        <v>2788</v>
      </c>
      <c r="BX56" s="184" t="s">
        <v>2895</v>
      </c>
      <c r="BY56" s="184" t="s">
        <v>2788</v>
      </c>
      <c r="BZ56" s="184" t="s">
        <v>2788</v>
      </c>
      <c r="CA56" s="184" t="s">
        <v>2895</v>
      </c>
      <c r="CB56" s="184" t="s">
        <v>2788</v>
      </c>
      <c r="CC56" s="184" t="s">
        <v>2788</v>
      </c>
      <c r="CD56" s="184" t="s">
        <v>2895</v>
      </c>
      <c r="CE56" s="184" t="s">
        <v>2788</v>
      </c>
      <c r="CF56" s="184" t="s">
        <v>2788</v>
      </c>
      <c r="CG56" s="184" t="s">
        <v>2895</v>
      </c>
      <c r="CH56" s="184" t="s">
        <v>2788</v>
      </c>
      <c r="CI56" s="184" t="s">
        <v>2788</v>
      </c>
      <c r="CJ56" s="184" t="s">
        <v>2895</v>
      </c>
      <c r="CK56" s="184" t="s">
        <v>2788</v>
      </c>
      <c r="CL56" s="184" t="s">
        <v>2788</v>
      </c>
      <c r="CM56" s="184" t="s">
        <v>2895</v>
      </c>
      <c r="CN56" s="184" t="s">
        <v>2788</v>
      </c>
      <c r="CO56" s="184" t="s">
        <v>2788</v>
      </c>
      <c r="CP56" s="184" t="s">
        <v>2895</v>
      </c>
      <c r="CQ56" s="184" t="s">
        <v>2788</v>
      </c>
      <c r="CR56" s="184" t="s">
        <v>2788</v>
      </c>
      <c r="CS56" s="184" t="s">
        <v>2895</v>
      </c>
      <c r="CT56" s="184" t="s">
        <v>2788</v>
      </c>
      <c r="CU56" s="184" t="s">
        <v>2788</v>
      </c>
      <c r="CV56" s="184" t="s">
        <v>2895</v>
      </c>
      <c r="CW56" s="184" t="s">
        <v>2788</v>
      </c>
      <c r="CX56" s="184" t="s">
        <v>2788</v>
      </c>
      <c r="CY56" s="184" t="s">
        <v>2895</v>
      </c>
      <c r="CZ56" s="184" t="s">
        <v>2788</v>
      </c>
      <c r="DA56" s="184" t="s">
        <v>2788</v>
      </c>
      <c r="DB56" s="184" t="s">
        <v>2895</v>
      </c>
      <c r="DC56" s="184" t="s">
        <v>2788</v>
      </c>
      <c r="DD56" s="184" t="s">
        <v>2788</v>
      </c>
      <c r="DE56" s="184" t="s">
        <v>2895</v>
      </c>
      <c r="DF56" s="184" t="s">
        <v>2788</v>
      </c>
      <c r="DG56" s="184" t="s">
        <v>2788</v>
      </c>
      <c r="DH56" s="184" t="s">
        <v>2895</v>
      </c>
      <c r="DI56" s="184" t="s">
        <v>2788</v>
      </c>
      <c r="DJ56" s="184" t="s">
        <v>2788</v>
      </c>
      <c r="DK56" s="184" t="s">
        <v>2895</v>
      </c>
      <c r="DL56" s="184" t="s">
        <v>2788</v>
      </c>
      <c r="DM56" s="184" t="s">
        <v>2788</v>
      </c>
      <c r="DN56" s="184" t="s">
        <v>2895</v>
      </c>
      <c r="DO56" s="184" t="s">
        <v>2788</v>
      </c>
      <c r="DP56" s="184" t="s">
        <v>2788</v>
      </c>
      <c r="DQ56" s="184" t="s">
        <v>2895</v>
      </c>
      <c r="DR56" s="184" t="s">
        <v>2788</v>
      </c>
      <c r="DS56" s="184" t="s">
        <v>2788</v>
      </c>
      <c r="DT56" s="184" t="s">
        <v>2895</v>
      </c>
      <c r="DU56" s="184" t="s">
        <v>2788</v>
      </c>
      <c r="DV56" s="184" t="s">
        <v>2788</v>
      </c>
      <c r="DW56" s="184" t="s">
        <v>2895</v>
      </c>
      <c r="DX56" s="184" t="s">
        <v>2788</v>
      </c>
      <c r="DY56" s="184" t="s">
        <v>2788</v>
      </c>
      <c r="DZ56" s="184" t="s">
        <v>2895</v>
      </c>
      <c r="EA56" s="184" t="s">
        <v>2788</v>
      </c>
      <c r="EB56" s="184" t="s">
        <v>2788</v>
      </c>
      <c r="EC56" s="184" t="s">
        <v>2895</v>
      </c>
      <c r="ED56" s="184" t="s">
        <v>2788</v>
      </c>
      <c r="EE56" s="184" t="s">
        <v>2788</v>
      </c>
      <c r="EF56" s="184" t="s">
        <v>2895</v>
      </c>
      <c r="EG56" s="184" t="s">
        <v>2788</v>
      </c>
      <c r="EH56" s="184" t="s">
        <v>2788</v>
      </c>
      <c r="EI56" s="184" t="s">
        <v>2895</v>
      </c>
      <c r="EJ56" s="184" t="s">
        <v>2788</v>
      </c>
      <c r="EK56" s="184" t="s">
        <v>2788</v>
      </c>
      <c r="EL56" s="184" t="s">
        <v>2895</v>
      </c>
      <c r="EM56" s="184" t="s">
        <v>2788</v>
      </c>
      <c r="EN56" s="184" t="s">
        <v>2788</v>
      </c>
      <c r="EO56" s="184" t="s">
        <v>2895</v>
      </c>
      <c r="EP56" s="184" t="s">
        <v>2788</v>
      </c>
      <c r="EQ56" s="184" t="s">
        <v>2788</v>
      </c>
      <c r="ER56" s="184" t="s">
        <v>2895</v>
      </c>
      <c r="ES56" s="184" t="s">
        <v>2788</v>
      </c>
      <c r="ET56" s="184" t="s">
        <v>2788</v>
      </c>
    </row>
    <row r="57" spans="1:150" x14ac:dyDescent="0.3">
      <c r="A57" s="1"/>
      <c r="B57" s="182" t="s">
        <v>3340</v>
      </c>
      <c r="C57" s="182" t="s">
        <v>93</v>
      </c>
      <c r="D57" s="182" t="s">
        <v>3341</v>
      </c>
      <c r="E57" s="182" t="s">
        <v>3342</v>
      </c>
      <c r="F57" s="182" t="s">
        <v>3343</v>
      </c>
      <c r="G57" s="182" t="s">
        <v>2895</v>
      </c>
      <c r="H57" s="182" t="s">
        <v>2788</v>
      </c>
      <c r="I57" s="182" t="s">
        <v>2788</v>
      </c>
      <c r="J57" s="182" t="s">
        <v>2895</v>
      </c>
      <c r="K57" s="182" t="s">
        <v>2788</v>
      </c>
      <c r="L57" s="182" t="s">
        <v>2788</v>
      </c>
      <c r="M57" s="182" t="s">
        <v>2895</v>
      </c>
      <c r="N57" s="182" t="s">
        <v>2788</v>
      </c>
      <c r="O57" s="182" t="s">
        <v>2788</v>
      </c>
      <c r="P57" s="182" t="s">
        <v>2895</v>
      </c>
      <c r="Q57" s="182" t="s">
        <v>2788</v>
      </c>
      <c r="R57" s="182" t="s">
        <v>2788</v>
      </c>
      <c r="S57" s="182" t="s">
        <v>2895</v>
      </c>
      <c r="T57" s="182" t="s">
        <v>2788</v>
      </c>
      <c r="U57" s="182" t="s">
        <v>2788</v>
      </c>
      <c r="V57" s="182" t="s">
        <v>2895</v>
      </c>
      <c r="W57" s="182" t="s">
        <v>2788</v>
      </c>
      <c r="X57" s="182" t="s">
        <v>2788</v>
      </c>
      <c r="Y57" s="182" t="s">
        <v>2895</v>
      </c>
      <c r="Z57" s="182" t="s">
        <v>2788</v>
      </c>
      <c r="AA57" s="182" t="s">
        <v>2788</v>
      </c>
      <c r="AB57" s="182" t="s">
        <v>2895</v>
      </c>
      <c r="AC57" s="182" t="s">
        <v>2788</v>
      </c>
      <c r="AD57" s="182" t="s">
        <v>2788</v>
      </c>
      <c r="AE57" s="182" t="s">
        <v>2895</v>
      </c>
      <c r="AF57" s="182" t="s">
        <v>2788</v>
      </c>
      <c r="AG57" s="182" t="s">
        <v>2788</v>
      </c>
      <c r="AH57" s="182" t="s">
        <v>2895</v>
      </c>
      <c r="AI57" s="182" t="s">
        <v>2788</v>
      </c>
      <c r="AJ57" s="182" t="s">
        <v>2788</v>
      </c>
      <c r="AK57" s="182" t="s">
        <v>2895</v>
      </c>
      <c r="AL57" s="182" t="s">
        <v>2788</v>
      </c>
      <c r="AM57" s="182" t="s">
        <v>2788</v>
      </c>
      <c r="AN57" s="182" t="s">
        <v>2895</v>
      </c>
      <c r="AO57" s="182" t="s">
        <v>2788</v>
      </c>
      <c r="AP57" s="182" t="s">
        <v>2788</v>
      </c>
      <c r="AQ57" s="182" t="s">
        <v>2895</v>
      </c>
      <c r="AR57" s="182" t="s">
        <v>2788</v>
      </c>
      <c r="AS57" s="182" t="s">
        <v>2788</v>
      </c>
      <c r="AT57" s="182" t="s">
        <v>2895</v>
      </c>
      <c r="AU57" s="182" t="s">
        <v>2788</v>
      </c>
      <c r="AV57" s="182" t="s">
        <v>2788</v>
      </c>
      <c r="AW57" s="182" t="s">
        <v>2895</v>
      </c>
      <c r="AX57" s="182" t="s">
        <v>2788</v>
      </c>
      <c r="AY57" s="182" t="s">
        <v>2788</v>
      </c>
      <c r="AZ57" s="182" t="s">
        <v>2895</v>
      </c>
      <c r="BA57" s="182" t="s">
        <v>2788</v>
      </c>
      <c r="BB57" s="182" t="s">
        <v>2788</v>
      </c>
      <c r="BC57" s="182" t="s">
        <v>2895</v>
      </c>
      <c r="BD57" s="182" t="s">
        <v>2788</v>
      </c>
      <c r="BE57" s="182" t="s">
        <v>2788</v>
      </c>
      <c r="BF57" s="182" t="s">
        <v>2895</v>
      </c>
      <c r="BG57" s="182" t="s">
        <v>2788</v>
      </c>
      <c r="BH57" s="182" t="s">
        <v>2788</v>
      </c>
      <c r="BI57" s="182" t="s">
        <v>2895</v>
      </c>
      <c r="BJ57" s="182" t="s">
        <v>2788</v>
      </c>
      <c r="BK57" s="182" t="s">
        <v>2788</v>
      </c>
      <c r="BL57" s="182" t="s">
        <v>2895</v>
      </c>
      <c r="BM57" s="182" t="s">
        <v>2788</v>
      </c>
      <c r="BN57" s="182" t="s">
        <v>2788</v>
      </c>
      <c r="BO57" s="182" t="s">
        <v>2895</v>
      </c>
      <c r="BP57" s="182" t="s">
        <v>2788</v>
      </c>
      <c r="BQ57" s="182" t="s">
        <v>2788</v>
      </c>
      <c r="BR57" s="182" t="s">
        <v>2895</v>
      </c>
      <c r="BS57" s="182" t="s">
        <v>2788</v>
      </c>
      <c r="BT57" s="182" t="s">
        <v>2788</v>
      </c>
      <c r="BU57" s="182" t="s">
        <v>2895</v>
      </c>
      <c r="BV57" s="182" t="s">
        <v>2788</v>
      </c>
      <c r="BW57" s="182" t="s">
        <v>2788</v>
      </c>
      <c r="BX57" s="182" t="s">
        <v>2895</v>
      </c>
      <c r="BY57" s="182" t="s">
        <v>2788</v>
      </c>
      <c r="BZ57" s="182" t="s">
        <v>2788</v>
      </c>
      <c r="CA57" s="182" t="s">
        <v>2895</v>
      </c>
      <c r="CB57" s="182" t="s">
        <v>2788</v>
      </c>
      <c r="CC57" s="182" t="s">
        <v>2788</v>
      </c>
      <c r="CD57" s="182" t="s">
        <v>2895</v>
      </c>
      <c r="CE57" s="182" t="s">
        <v>2788</v>
      </c>
      <c r="CF57" s="182" t="s">
        <v>2788</v>
      </c>
      <c r="CG57" s="182" t="s">
        <v>2895</v>
      </c>
      <c r="CH57" s="182" t="s">
        <v>2788</v>
      </c>
      <c r="CI57" s="182" t="s">
        <v>2788</v>
      </c>
      <c r="CJ57" s="182" t="s">
        <v>2895</v>
      </c>
      <c r="CK57" s="182" t="s">
        <v>2788</v>
      </c>
      <c r="CL57" s="182" t="s">
        <v>2788</v>
      </c>
      <c r="CM57" s="182" t="s">
        <v>2895</v>
      </c>
      <c r="CN57" s="182" t="s">
        <v>2788</v>
      </c>
      <c r="CO57" s="182" t="s">
        <v>2788</v>
      </c>
      <c r="CP57" s="182" t="s">
        <v>2895</v>
      </c>
      <c r="CQ57" s="182" t="s">
        <v>2788</v>
      </c>
      <c r="CR57" s="182" t="s">
        <v>2788</v>
      </c>
      <c r="CS57" s="182" t="s">
        <v>2895</v>
      </c>
      <c r="CT57" s="182" t="s">
        <v>2788</v>
      </c>
      <c r="CU57" s="182" t="s">
        <v>2788</v>
      </c>
      <c r="CV57" s="182" t="s">
        <v>2895</v>
      </c>
      <c r="CW57" s="182" t="s">
        <v>2788</v>
      </c>
      <c r="CX57" s="182" t="s">
        <v>2788</v>
      </c>
      <c r="CY57" s="182" t="s">
        <v>2895</v>
      </c>
      <c r="CZ57" s="182" t="s">
        <v>2788</v>
      </c>
      <c r="DA57" s="182" t="s">
        <v>2788</v>
      </c>
      <c r="DB57" s="182" t="s">
        <v>2895</v>
      </c>
      <c r="DC57" s="182" t="s">
        <v>2788</v>
      </c>
      <c r="DD57" s="182" t="s">
        <v>2788</v>
      </c>
      <c r="DE57" s="182" t="s">
        <v>2895</v>
      </c>
      <c r="DF57" s="182" t="s">
        <v>2788</v>
      </c>
      <c r="DG57" s="182" t="s">
        <v>2788</v>
      </c>
      <c r="DH57" s="182" t="s">
        <v>2895</v>
      </c>
      <c r="DI57" s="182" t="s">
        <v>2788</v>
      </c>
      <c r="DJ57" s="182" t="s">
        <v>2788</v>
      </c>
      <c r="DK57" s="182" t="s">
        <v>2895</v>
      </c>
      <c r="DL57" s="182" t="s">
        <v>2788</v>
      </c>
      <c r="DM57" s="182" t="s">
        <v>2788</v>
      </c>
      <c r="DN57" s="182" t="s">
        <v>2895</v>
      </c>
      <c r="DO57" s="182" t="s">
        <v>2788</v>
      </c>
      <c r="DP57" s="182" t="s">
        <v>2788</v>
      </c>
      <c r="DQ57" s="182" t="s">
        <v>2895</v>
      </c>
      <c r="DR57" s="182" t="s">
        <v>2788</v>
      </c>
      <c r="DS57" s="182" t="s">
        <v>2788</v>
      </c>
      <c r="DT57" s="182" t="s">
        <v>2895</v>
      </c>
      <c r="DU57" s="182" t="s">
        <v>2788</v>
      </c>
      <c r="DV57" s="182" t="s">
        <v>2788</v>
      </c>
      <c r="DW57" s="182" t="s">
        <v>2895</v>
      </c>
      <c r="DX57" s="182" t="s">
        <v>2788</v>
      </c>
      <c r="DY57" s="182" t="s">
        <v>2788</v>
      </c>
      <c r="DZ57" s="182" t="s">
        <v>2895</v>
      </c>
      <c r="EA57" s="182" t="s">
        <v>2788</v>
      </c>
      <c r="EB57" s="182" t="s">
        <v>2788</v>
      </c>
      <c r="EC57" s="182" t="s">
        <v>2895</v>
      </c>
      <c r="ED57" s="182" t="s">
        <v>2788</v>
      </c>
      <c r="EE57" s="182" t="s">
        <v>2788</v>
      </c>
      <c r="EF57" s="182" t="s">
        <v>2895</v>
      </c>
      <c r="EG57" s="182" t="s">
        <v>2788</v>
      </c>
      <c r="EH57" s="182" t="s">
        <v>2788</v>
      </c>
      <c r="EI57" s="182" t="s">
        <v>2895</v>
      </c>
      <c r="EJ57" s="182" t="s">
        <v>2788</v>
      </c>
      <c r="EK57" s="182" t="s">
        <v>2788</v>
      </c>
      <c r="EL57" s="182" t="s">
        <v>2895</v>
      </c>
      <c r="EM57" s="182" t="s">
        <v>2788</v>
      </c>
      <c r="EN57" s="182" t="s">
        <v>2788</v>
      </c>
      <c r="EO57" s="182" t="s">
        <v>2895</v>
      </c>
      <c r="EP57" s="182" t="s">
        <v>2788</v>
      </c>
      <c r="EQ57" s="182" t="s">
        <v>2788</v>
      </c>
      <c r="ER57" s="182" t="s">
        <v>2895</v>
      </c>
      <c r="ES57" s="182" t="s">
        <v>2788</v>
      </c>
      <c r="ET57" s="182" t="s">
        <v>2788</v>
      </c>
    </row>
    <row r="58" spans="1:150" x14ac:dyDescent="0.3">
      <c r="A58" s="1"/>
      <c r="B58" s="183" t="s">
        <v>3344</v>
      </c>
      <c r="C58" s="183" t="s">
        <v>93</v>
      </c>
      <c r="D58" s="183" t="s">
        <v>3341</v>
      </c>
      <c r="E58" s="183" t="s">
        <v>3345</v>
      </c>
      <c r="F58" s="183" t="s">
        <v>3346</v>
      </c>
      <c r="G58" s="184" t="s">
        <v>2895</v>
      </c>
      <c r="H58" s="184" t="s">
        <v>596</v>
      </c>
      <c r="I58" s="184" t="s">
        <v>596</v>
      </c>
      <c r="J58" s="184" t="s">
        <v>2895</v>
      </c>
      <c r="K58" s="184" t="s">
        <v>596</v>
      </c>
      <c r="L58" s="184" t="s">
        <v>596</v>
      </c>
      <c r="M58" s="184" t="s">
        <v>2895</v>
      </c>
      <c r="N58" s="184" t="s">
        <v>596</v>
      </c>
      <c r="O58" s="184" t="s">
        <v>596</v>
      </c>
      <c r="P58" s="184" t="s">
        <v>2895</v>
      </c>
      <c r="Q58" s="184" t="s">
        <v>596</v>
      </c>
      <c r="R58" s="184" t="s">
        <v>596</v>
      </c>
      <c r="S58" s="184" t="s">
        <v>2895</v>
      </c>
      <c r="T58" s="184" t="s">
        <v>596</v>
      </c>
      <c r="U58" s="184" t="s">
        <v>596</v>
      </c>
      <c r="V58" s="184" t="s">
        <v>2895</v>
      </c>
      <c r="W58" s="184" t="s">
        <v>596</v>
      </c>
      <c r="X58" s="184" t="s">
        <v>596</v>
      </c>
      <c r="Y58" s="184" t="s">
        <v>2895</v>
      </c>
      <c r="Z58" s="184" t="s">
        <v>596</v>
      </c>
      <c r="AA58" s="184" t="s">
        <v>596</v>
      </c>
      <c r="AB58" s="184" t="s">
        <v>2895</v>
      </c>
      <c r="AC58" s="184" t="s">
        <v>596</v>
      </c>
      <c r="AD58" s="184" t="s">
        <v>596</v>
      </c>
      <c r="AE58" s="184" t="s">
        <v>2895</v>
      </c>
      <c r="AF58" s="184" t="s">
        <v>596</v>
      </c>
      <c r="AG58" s="184" t="s">
        <v>596</v>
      </c>
      <c r="AH58" s="184" t="s">
        <v>2895</v>
      </c>
      <c r="AI58" s="184" t="s">
        <v>596</v>
      </c>
      <c r="AJ58" s="184" t="s">
        <v>596</v>
      </c>
      <c r="AK58" s="184" t="s">
        <v>2895</v>
      </c>
      <c r="AL58" s="184" t="s">
        <v>596</v>
      </c>
      <c r="AM58" s="184" t="s">
        <v>596</v>
      </c>
      <c r="AN58" s="184" t="s">
        <v>2895</v>
      </c>
      <c r="AO58" s="184" t="s">
        <v>596</v>
      </c>
      <c r="AP58" s="184" t="s">
        <v>596</v>
      </c>
      <c r="AQ58" s="184" t="s">
        <v>2895</v>
      </c>
      <c r="AR58" s="184" t="s">
        <v>596</v>
      </c>
      <c r="AS58" s="184" t="s">
        <v>596</v>
      </c>
      <c r="AT58" s="184" t="s">
        <v>2895</v>
      </c>
      <c r="AU58" s="184" t="s">
        <v>596</v>
      </c>
      <c r="AV58" s="184" t="s">
        <v>596</v>
      </c>
      <c r="AW58" s="184" t="s">
        <v>2895</v>
      </c>
      <c r="AX58" s="184" t="s">
        <v>596</v>
      </c>
      <c r="AY58" s="184" t="s">
        <v>596</v>
      </c>
      <c r="AZ58" s="184" t="s">
        <v>2895</v>
      </c>
      <c r="BA58" s="184" t="s">
        <v>596</v>
      </c>
      <c r="BB58" s="184" t="s">
        <v>596</v>
      </c>
      <c r="BC58" s="184" t="s">
        <v>2895</v>
      </c>
      <c r="BD58" s="184" t="s">
        <v>596</v>
      </c>
      <c r="BE58" s="184" t="s">
        <v>596</v>
      </c>
      <c r="BF58" s="184" t="s">
        <v>2895</v>
      </c>
      <c r="BG58" s="184" t="s">
        <v>596</v>
      </c>
      <c r="BH58" s="184" t="s">
        <v>596</v>
      </c>
      <c r="BI58" s="184" t="s">
        <v>2895</v>
      </c>
      <c r="BJ58" s="184" t="s">
        <v>596</v>
      </c>
      <c r="BK58" s="184" t="s">
        <v>596</v>
      </c>
      <c r="BL58" s="184" t="s">
        <v>2895</v>
      </c>
      <c r="BM58" s="184" t="s">
        <v>596</v>
      </c>
      <c r="BN58" s="184" t="s">
        <v>596</v>
      </c>
      <c r="BO58" s="184" t="s">
        <v>2895</v>
      </c>
      <c r="BP58" s="184" t="s">
        <v>596</v>
      </c>
      <c r="BQ58" s="184" t="s">
        <v>596</v>
      </c>
      <c r="BR58" s="184" t="s">
        <v>2895</v>
      </c>
      <c r="BS58" s="184" t="s">
        <v>596</v>
      </c>
      <c r="BT58" s="184" t="s">
        <v>596</v>
      </c>
      <c r="BU58" s="184" t="s">
        <v>2895</v>
      </c>
      <c r="BV58" s="184" t="s">
        <v>596</v>
      </c>
      <c r="BW58" s="184" t="s">
        <v>596</v>
      </c>
      <c r="BX58" s="184" t="s">
        <v>2895</v>
      </c>
      <c r="BY58" s="184" t="s">
        <v>596</v>
      </c>
      <c r="BZ58" s="184" t="s">
        <v>596</v>
      </c>
      <c r="CA58" s="184" t="s">
        <v>2895</v>
      </c>
      <c r="CB58" s="184" t="s">
        <v>596</v>
      </c>
      <c r="CC58" s="184" t="s">
        <v>596</v>
      </c>
      <c r="CD58" s="184" t="s">
        <v>2895</v>
      </c>
      <c r="CE58" s="184" t="s">
        <v>596</v>
      </c>
      <c r="CF58" s="184" t="s">
        <v>596</v>
      </c>
      <c r="CG58" s="184" t="s">
        <v>2895</v>
      </c>
      <c r="CH58" s="184" t="s">
        <v>596</v>
      </c>
      <c r="CI58" s="184" t="s">
        <v>596</v>
      </c>
      <c r="CJ58" s="184" t="s">
        <v>2895</v>
      </c>
      <c r="CK58" s="184" t="s">
        <v>596</v>
      </c>
      <c r="CL58" s="184" t="s">
        <v>596</v>
      </c>
      <c r="CM58" s="184" t="s">
        <v>2895</v>
      </c>
      <c r="CN58" s="184" t="s">
        <v>596</v>
      </c>
      <c r="CO58" s="184" t="s">
        <v>596</v>
      </c>
      <c r="CP58" s="184" t="s">
        <v>2895</v>
      </c>
      <c r="CQ58" s="184" t="s">
        <v>596</v>
      </c>
      <c r="CR58" s="184" t="s">
        <v>596</v>
      </c>
      <c r="CS58" s="184" t="s">
        <v>2895</v>
      </c>
      <c r="CT58" s="184" t="s">
        <v>596</v>
      </c>
      <c r="CU58" s="184" t="s">
        <v>596</v>
      </c>
      <c r="CV58" s="184" t="s">
        <v>2895</v>
      </c>
      <c r="CW58" s="184" t="s">
        <v>596</v>
      </c>
      <c r="CX58" s="184" t="s">
        <v>596</v>
      </c>
      <c r="CY58" s="184" t="s">
        <v>2895</v>
      </c>
      <c r="CZ58" s="184" t="s">
        <v>596</v>
      </c>
      <c r="DA58" s="184" t="s">
        <v>596</v>
      </c>
      <c r="DB58" s="184" t="s">
        <v>2895</v>
      </c>
      <c r="DC58" s="184" t="s">
        <v>596</v>
      </c>
      <c r="DD58" s="184" t="s">
        <v>596</v>
      </c>
      <c r="DE58" s="184" t="s">
        <v>2895</v>
      </c>
      <c r="DF58" s="184" t="s">
        <v>596</v>
      </c>
      <c r="DG58" s="184" t="s">
        <v>596</v>
      </c>
      <c r="DH58" s="184" t="s">
        <v>2895</v>
      </c>
      <c r="DI58" s="184" t="s">
        <v>596</v>
      </c>
      <c r="DJ58" s="184" t="s">
        <v>596</v>
      </c>
      <c r="DK58" s="184" t="s">
        <v>2895</v>
      </c>
      <c r="DL58" s="184" t="s">
        <v>596</v>
      </c>
      <c r="DM58" s="184" t="s">
        <v>596</v>
      </c>
      <c r="DN58" s="184" t="s">
        <v>2895</v>
      </c>
      <c r="DO58" s="184" t="s">
        <v>596</v>
      </c>
      <c r="DP58" s="184" t="s">
        <v>596</v>
      </c>
      <c r="DQ58" s="184" t="s">
        <v>2895</v>
      </c>
      <c r="DR58" s="184" t="s">
        <v>596</v>
      </c>
      <c r="DS58" s="184" t="s">
        <v>596</v>
      </c>
      <c r="DT58" s="184" t="s">
        <v>2895</v>
      </c>
      <c r="DU58" s="184" t="s">
        <v>596</v>
      </c>
      <c r="DV58" s="184" t="s">
        <v>596</v>
      </c>
      <c r="DW58" s="184" t="s">
        <v>2895</v>
      </c>
      <c r="DX58" s="184" t="s">
        <v>596</v>
      </c>
      <c r="DY58" s="184" t="s">
        <v>596</v>
      </c>
      <c r="DZ58" s="184" t="s">
        <v>2895</v>
      </c>
      <c r="EA58" s="184" t="s">
        <v>596</v>
      </c>
      <c r="EB58" s="184" t="s">
        <v>596</v>
      </c>
      <c r="EC58" s="184" t="s">
        <v>2895</v>
      </c>
      <c r="ED58" s="184" t="s">
        <v>596</v>
      </c>
      <c r="EE58" s="184" t="s">
        <v>596</v>
      </c>
      <c r="EF58" s="184" t="s">
        <v>2895</v>
      </c>
      <c r="EG58" s="184" t="s">
        <v>596</v>
      </c>
      <c r="EH58" s="184" t="s">
        <v>596</v>
      </c>
      <c r="EI58" s="184" t="s">
        <v>2895</v>
      </c>
      <c r="EJ58" s="184" t="s">
        <v>596</v>
      </c>
      <c r="EK58" s="184" t="s">
        <v>596</v>
      </c>
      <c r="EL58" s="184" t="s">
        <v>2895</v>
      </c>
      <c r="EM58" s="184" t="s">
        <v>596</v>
      </c>
      <c r="EN58" s="184" t="s">
        <v>596</v>
      </c>
      <c r="EO58" s="184" t="s">
        <v>2895</v>
      </c>
      <c r="EP58" s="184" t="s">
        <v>596</v>
      </c>
      <c r="EQ58" s="184" t="s">
        <v>596</v>
      </c>
      <c r="ER58" s="184" t="s">
        <v>2895</v>
      </c>
      <c r="ES58" s="184" t="s">
        <v>596</v>
      </c>
      <c r="ET58" s="184" t="s">
        <v>596</v>
      </c>
    </row>
    <row r="59" spans="1:150" x14ac:dyDescent="0.3">
      <c r="A59" s="1"/>
      <c r="B59" s="183" t="s">
        <v>3347</v>
      </c>
      <c r="C59" s="183" t="s">
        <v>93</v>
      </c>
      <c r="D59" s="183" t="s">
        <v>3341</v>
      </c>
      <c r="E59" s="183" t="s">
        <v>3348</v>
      </c>
      <c r="F59" s="183" t="s">
        <v>3349</v>
      </c>
      <c r="G59" s="184" t="s">
        <v>2895</v>
      </c>
      <c r="H59" s="184" t="s">
        <v>596</v>
      </c>
      <c r="I59" s="184" t="s">
        <v>596</v>
      </c>
      <c r="J59" s="184" t="s">
        <v>2895</v>
      </c>
      <c r="K59" s="184" t="s">
        <v>596</v>
      </c>
      <c r="L59" s="184" t="s">
        <v>596</v>
      </c>
      <c r="M59" s="184" t="s">
        <v>2895</v>
      </c>
      <c r="N59" s="184" t="s">
        <v>596</v>
      </c>
      <c r="O59" s="184" t="s">
        <v>596</v>
      </c>
      <c r="P59" s="184" t="s">
        <v>2895</v>
      </c>
      <c r="Q59" s="184" t="s">
        <v>596</v>
      </c>
      <c r="R59" s="184" t="s">
        <v>596</v>
      </c>
      <c r="S59" s="184" t="s">
        <v>2895</v>
      </c>
      <c r="T59" s="184" t="s">
        <v>596</v>
      </c>
      <c r="U59" s="184" t="s">
        <v>596</v>
      </c>
      <c r="V59" s="184" t="s">
        <v>2895</v>
      </c>
      <c r="W59" s="184" t="s">
        <v>596</v>
      </c>
      <c r="X59" s="184" t="s">
        <v>596</v>
      </c>
      <c r="Y59" s="184" t="s">
        <v>2895</v>
      </c>
      <c r="Z59" s="184" t="s">
        <v>596</v>
      </c>
      <c r="AA59" s="184" t="s">
        <v>596</v>
      </c>
      <c r="AB59" s="184" t="s">
        <v>2895</v>
      </c>
      <c r="AC59" s="184" t="s">
        <v>596</v>
      </c>
      <c r="AD59" s="184" t="s">
        <v>596</v>
      </c>
      <c r="AE59" s="184" t="s">
        <v>2895</v>
      </c>
      <c r="AF59" s="184" t="s">
        <v>596</v>
      </c>
      <c r="AG59" s="184" t="s">
        <v>596</v>
      </c>
      <c r="AH59" s="184" t="s">
        <v>2895</v>
      </c>
      <c r="AI59" s="184" t="s">
        <v>596</v>
      </c>
      <c r="AJ59" s="184" t="s">
        <v>596</v>
      </c>
      <c r="AK59" s="184" t="s">
        <v>2895</v>
      </c>
      <c r="AL59" s="184" t="s">
        <v>596</v>
      </c>
      <c r="AM59" s="184" t="s">
        <v>596</v>
      </c>
      <c r="AN59" s="184" t="s">
        <v>2895</v>
      </c>
      <c r="AO59" s="184" t="s">
        <v>596</v>
      </c>
      <c r="AP59" s="184" t="s">
        <v>596</v>
      </c>
      <c r="AQ59" s="184" t="s">
        <v>2895</v>
      </c>
      <c r="AR59" s="184" t="s">
        <v>596</v>
      </c>
      <c r="AS59" s="184" t="s">
        <v>596</v>
      </c>
      <c r="AT59" s="184" t="s">
        <v>2895</v>
      </c>
      <c r="AU59" s="184" t="s">
        <v>596</v>
      </c>
      <c r="AV59" s="184" t="s">
        <v>596</v>
      </c>
      <c r="AW59" s="184" t="s">
        <v>2895</v>
      </c>
      <c r="AX59" s="184" t="s">
        <v>596</v>
      </c>
      <c r="AY59" s="184" t="s">
        <v>596</v>
      </c>
      <c r="AZ59" s="184" t="s">
        <v>2895</v>
      </c>
      <c r="BA59" s="184" t="s">
        <v>596</v>
      </c>
      <c r="BB59" s="184" t="s">
        <v>596</v>
      </c>
      <c r="BC59" s="184" t="s">
        <v>2895</v>
      </c>
      <c r="BD59" s="184" t="s">
        <v>596</v>
      </c>
      <c r="BE59" s="184" t="s">
        <v>596</v>
      </c>
      <c r="BF59" s="184" t="s">
        <v>2895</v>
      </c>
      <c r="BG59" s="184" t="s">
        <v>596</v>
      </c>
      <c r="BH59" s="184" t="s">
        <v>596</v>
      </c>
      <c r="BI59" s="184" t="s">
        <v>2895</v>
      </c>
      <c r="BJ59" s="184" t="s">
        <v>596</v>
      </c>
      <c r="BK59" s="184" t="s">
        <v>596</v>
      </c>
      <c r="BL59" s="184" t="s">
        <v>2895</v>
      </c>
      <c r="BM59" s="184" t="s">
        <v>596</v>
      </c>
      <c r="BN59" s="184" t="s">
        <v>596</v>
      </c>
      <c r="BO59" s="184" t="s">
        <v>2895</v>
      </c>
      <c r="BP59" s="184" t="s">
        <v>596</v>
      </c>
      <c r="BQ59" s="184" t="s">
        <v>596</v>
      </c>
      <c r="BR59" s="184" t="s">
        <v>2895</v>
      </c>
      <c r="BS59" s="184" t="s">
        <v>596</v>
      </c>
      <c r="BT59" s="184" t="s">
        <v>596</v>
      </c>
      <c r="BU59" s="184" t="s">
        <v>2895</v>
      </c>
      <c r="BV59" s="184" t="s">
        <v>596</v>
      </c>
      <c r="BW59" s="184" t="s">
        <v>596</v>
      </c>
      <c r="BX59" s="184" t="s">
        <v>2895</v>
      </c>
      <c r="BY59" s="184" t="s">
        <v>596</v>
      </c>
      <c r="BZ59" s="184" t="s">
        <v>596</v>
      </c>
      <c r="CA59" s="184" t="s">
        <v>2895</v>
      </c>
      <c r="CB59" s="184" t="s">
        <v>596</v>
      </c>
      <c r="CC59" s="184" t="s">
        <v>596</v>
      </c>
      <c r="CD59" s="184" t="s">
        <v>2895</v>
      </c>
      <c r="CE59" s="184" t="s">
        <v>596</v>
      </c>
      <c r="CF59" s="184" t="s">
        <v>596</v>
      </c>
      <c r="CG59" s="184" t="s">
        <v>2895</v>
      </c>
      <c r="CH59" s="184" t="s">
        <v>596</v>
      </c>
      <c r="CI59" s="184" t="s">
        <v>596</v>
      </c>
      <c r="CJ59" s="184" t="s">
        <v>2895</v>
      </c>
      <c r="CK59" s="184" t="s">
        <v>596</v>
      </c>
      <c r="CL59" s="184" t="s">
        <v>596</v>
      </c>
      <c r="CM59" s="184" t="s">
        <v>2895</v>
      </c>
      <c r="CN59" s="184" t="s">
        <v>596</v>
      </c>
      <c r="CO59" s="184" t="s">
        <v>596</v>
      </c>
      <c r="CP59" s="184" t="s">
        <v>2895</v>
      </c>
      <c r="CQ59" s="184" t="s">
        <v>596</v>
      </c>
      <c r="CR59" s="184" t="s">
        <v>596</v>
      </c>
      <c r="CS59" s="184" t="s">
        <v>2895</v>
      </c>
      <c r="CT59" s="184" t="s">
        <v>596</v>
      </c>
      <c r="CU59" s="184" t="s">
        <v>596</v>
      </c>
      <c r="CV59" s="184" t="s">
        <v>2895</v>
      </c>
      <c r="CW59" s="184" t="s">
        <v>596</v>
      </c>
      <c r="CX59" s="184" t="s">
        <v>596</v>
      </c>
      <c r="CY59" s="184" t="s">
        <v>2895</v>
      </c>
      <c r="CZ59" s="184" t="s">
        <v>596</v>
      </c>
      <c r="DA59" s="184" t="s">
        <v>596</v>
      </c>
      <c r="DB59" s="184" t="s">
        <v>2895</v>
      </c>
      <c r="DC59" s="184" t="s">
        <v>596</v>
      </c>
      <c r="DD59" s="184" t="s">
        <v>596</v>
      </c>
      <c r="DE59" s="184" t="s">
        <v>2895</v>
      </c>
      <c r="DF59" s="184" t="s">
        <v>596</v>
      </c>
      <c r="DG59" s="184" t="s">
        <v>596</v>
      </c>
      <c r="DH59" s="184" t="s">
        <v>2895</v>
      </c>
      <c r="DI59" s="184" t="s">
        <v>596</v>
      </c>
      <c r="DJ59" s="184" t="s">
        <v>596</v>
      </c>
      <c r="DK59" s="184" t="s">
        <v>2895</v>
      </c>
      <c r="DL59" s="184" t="s">
        <v>596</v>
      </c>
      <c r="DM59" s="184" t="s">
        <v>596</v>
      </c>
      <c r="DN59" s="184" t="s">
        <v>2895</v>
      </c>
      <c r="DO59" s="184" t="s">
        <v>596</v>
      </c>
      <c r="DP59" s="184" t="s">
        <v>596</v>
      </c>
      <c r="DQ59" s="184" t="s">
        <v>2895</v>
      </c>
      <c r="DR59" s="184" t="s">
        <v>596</v>
      </c>
      <c r="DS59" s="184" t="s">
        <v>596</v>
      </c>
      <c r="DT59" s="184" t="s">
        <v>2895</v>
      </c>
      <c r="DU59" s="184" t="s">
        <v>596</v>
      </c>
      <c r="DV59" s="184" t="s">
        <v>596</v>
      </c>
      <c r="DW59" s="184" t="s">
        <v>2895</v>
      </c>
      <c r="DX59" s="184" t="s">
        <v>596</v>
      </c>
      <c r="DY59" s="184" t="s">
        <v>596</v>
      </c>
      <c r="DZ59" s="184" t="s">
        <v>2895</v>
      </c>
      <c r="EA59" s="184" t="s">
        <v>596</v>
      </c>
      <c r="EB59" s="184" t="s">
        <v>596</v>
      </c>
      <c r="EC59" s="184" t="s">
        <v>2895</v>
      </c>
      <c r="ED59" s="184" t="s">
        <v>596</v>
      </c>
      <c r="EE59" s="184" t="s">
        <v>596</v>
      </c>
      <c r="EF59" s="184" t="s">
        <v>2895</v>
      </c>
      <c r="EG59" s="184" t="s">
        <v>596</v>
      </c>
      <c r="EH59" s="184" t="s">
        <v>596</v>
      </c>
      <c r="EI59" s="184" t="s">
        <v>2895</v>
      </c>
      <c r="EJ59" s="184" t="s">
        <v>596</v>
      </c>
      <c r="EK59" s="184" t="s">
        <v>596</v>
      </c>
      <c r="EL59" s="184" t="s">
        <v>2895</v>
      </c>
      <c r="EM59" s="184" t="s">
        <v>596</v>
      </c>
      <c r="EN59" s="184" t="s">
        <v>596</v>
      </c>
      <c r="EO59" s="184" t="s">
        <v>2895</v>
      </c>
      <c r="EP59" s="184" t="s">
        <v>596</v>
      </c>
      <c r="EQ59" s="184" t="s">
        <v>596</v>
      </c>
      <c r="ER59" s="184" t="s">
        <v>2895</v>
      </c>
      <c r="ES59" s="184" t="s">
        <v>596</v>
      </c>
      <c r="ET59" s="184" t="s">
        <v>596</v>
      </c>
    </row>
    <row r="60" spans="1:150" x14ac:dyDescent="0.3">
      <c r="A60" s="1"/>
      <c r="B60" s="183" t="s">
        <v>3350</v>
      </c>
      <c r="C60" s="183" t="s">
        <v>93</v>
      </c>
      <c r="D60" s="183" t="s">
        <v>3341</v>
      </c>
      <c r="E60" s="183" t="s">
        <v>3351</v>
      </c>
      <c r="F60" s="183" t="s">
        <v>3352</v>
      </c>
      <c r="G60" s="184" t="s">
        <v>2895</v>
      </c>
      <c r="H60" s="184" t="s">
        <v>596</v>
      </c>
      <c r="I60" s="184" t="s">
        <v>596</v>
      </c>
      <c r="J60" s="184" t="s">
        <v>2895</v>
      </c>
      <c r="K60" s="184" t="s">
        <v>596</v>
      </c>
      <c r="L60" s="184" t="s">
        <v>596</v>
      </c>
      <c r="M60" s="184" t="s">
        <v>2895</v>
      </c>
      <c r="N60" s="184" t="s">
        <v>596</v>
      </c>
      <c r="O60" s="184" t="s">
        <v>596</v>
      </c>
      <c r="P60" s="184" t="s">
        <v>2895</v>
      </c>
      <c r="Q60" s="184" t="s">
        <v>596</v>
      </c>
      <c r="R60" s="184" t="s">
        <v>596</v>
      </c>
      <c r="S60" s="184" t="s">
        <v>2895</v>
      </c>
      <c r="T60" s="184" t="s">
        <v>596</v>
      </c>
      <c r="U60" s="184" t="s">
        <v>596</v>
      </c>
      <c r="V60" s="184" t="s">
        <v>2895</v>
      </c>
      <c r="W60" s="184" t="s">
        <v>596</v>
      </c>
      <c r="X60" s="184" t="s">
        <v>596</v>
      </c>
      <c r="Y60" s="184" t="s">
        <v>2895</v>
      </c>
      <c r="Z60" s="184" t="s">
        <v>596</v>
      </c>
      <c r="AA60" s="184" t="s">
        <v>596</v>
      </c>
      <c r="AB60" s="184" t="s">
        <v>2895</v>
      </c>
      <c r="AC60" s="184" t="s">
        <v>596</v>
      </c>
      <c r="AD60" s="184" t="s">
        <v>596</v>
      </c>
      <c r="AE60" s="184" t="s">
        <v>2895</v>
      </c>
      <c r="AF60" s="184" t="s">
        <v>596</v>
      </c>
      <c r="AG60" s="184" t="s">
        <v>596</v>
      </c>
      <c r="AH60" s="184" t="s">
        <v>2895</v>
      </c>
      <c r="AI60" s="184" t="s">
        <v>596</v>
      </c>
      <c r="AJ60" s="184" t="s">
        <v>596</v>
      </c>
      <c r="AK60" s="184" t="s">
        <v>2895</v>
      </c>
      <c r="AL60" s="184" t="s">
        <v>596</v>
      </c>
      <c r="AM60" s="184" t="s">
        <v>596</v>
      </c>
      <c r="AN60" s="184" t="s">
        <v>2895</v>
      </c>
      <c r="AO60" s="184" t="s">
        <v>596</v>
      </c>
      <c r="AP60" s="184" t="s">
        <v>596</v>
      </c>
      <c r="AQ60" s="184" t="s">
        <v>2895</v>
      </c>
      <c r="AR60" s="184" t="s">
        <v>596</v>
      </c>
      <c r="AS60" s="184" t="s">
        <v>596</v>
      </c>
      <c r="AT60" s="184" t="s">
        <v>2895</v>
      </c>
      <c r="AU60" s="184" t="s">
        <v>596</v>
      </c>
      <c r="AV60" s="184" t="s">
        <v>596</v>
      </c>
      <c r="AW60" s="184" t="s">
        <v>2895</v>
      </c>
      <c r="AX60" s="184" t="s">
        <v>596</v>
      </c>
      <c r="AY60" s="184" t="s">
        <v>596</v>
      </c>
      <c r="AZ60" s="184" t="s">
        <v>2895</v>
      </c>
      <c r="BA60" s="184" t="s">
        <v>596</v>
      </c>
      <c r="BB60" s="184" t="s">
        <v>596</v>
      </c>
      <c r="BC60" s="184" t="s">
        <v>2895</v>
      </c>
      <c r="BD60" s="184" t="s">
        <v>596</v>
      </c>
      <c r="BE60" s="184" t="s">
        <v>596</v>
      </c>
      <c r="BF60" s="184" t="s">
        <v>2895</v>
      </c>
      <c r="BG60" s="184" t="s">
        <v>596</v>
      </c>
      <c r="BH60" s="184" t="s">
        <v>596</v>
      </c>
      <c r="BI60" s="184" t="s">
        <v>2895</v>
      </c>
      <c r="BJ60" s="184" t="s">
        <v>596</v>
      </c>
      <c r="BK60" s="184" t="s">
        <v>596</v>
      </c>
      <c r="BL60" s="184" t="s">
        <v>2895</v>
      </c>
      <c r="BM60" s="184" t="s">
        <v>596</v>
      </c>
      <c r="BN60" s="184" t="s">
        <v>596</v>
      </c>
      <c r="BO60" s="184" t="s">
        <v>2895</v>
      </c>
      <c r="BP60" s="184" t="s">
        <v>596</v>
      </c>
      <c r="BQ60" s="184" t="s">
        <v>596</v>
      </c>
      <c r="BR60" s="184" t="s">
        <v>2895</v>
      </c>
      <c r="BS60" s="184" t="s">
        <v>596</v>
      </c>
      <c r="BT60" s="184" t="s">
        <v>596</v>
      </c>
      <c r="BU60" s="184" t="s">
        <v>2895</v>
      </c>
      <c r="BV60" s="184" t="s">
        <v>596</v>
      </c>
      <c r="BW60" s="184" t="s">
        <v>596</v>
      </c>
      <c r="BX60" s="184" t="s">
        <v>2895</v>
      </c>
      <c r="BY60" s="184" t="s">
        <v>596</v>
      </c>
      <c r="BZ60" s="184" t="s">
        <v>596</v>
      </c>
      <c r="CA60" s="184" t="s">
        <v>2895</v>
      </c>
      <c r="CB60" s="184" t="s">
        <v>596</v>
      </c>
      <c r="CC60" s="184" t="s">
        <v>596</v>
      </c>
      <c r="CD60" s="184" t="s">
        <v>2895</v>
      </c>
      <c r="CE60" s="184" t="s">
        <v>596</v>
      </c>
      <c r="CF60" s="184" t="s">
        <v>596</v>
      </c>
      <c r="CG60" s="184" t="s">
        <v>2895</v>
      </c>
      <c r="CH60" s="184" t="s">
        <v>596</v>
      </c>
      <c r="CI60" s="184" t="s">
        <v>596</v>
      </c>
      <c r="CJ60" s="184" t="s">
        <v>2895</v>
      </c>
      <c r="CK60" s="184" t="s">
        <v>596</v>
      </c>
      <c r="CL60" s="184" t="s">
        <v>596</v>
      </c>
      <c r="CM60" s="184" t="s">
        <v>2895</v>
      </c>
      <c r="CN60" s="184" t="s">
        <v>596</v>
      </c>
      <c r="CO60" s="184" t="s">
        <v>596</v>
      </c>
      <c r="CP60" s="184" t="s">
        <v>2895</v>
      </c>
      <c r="CQ60" s="184" t="s">
        <v>596</v>
      </c>
      <c r="CR60" s="184" t="s">
        <v>596</v>
      </c>
      <c r="CS60" s="184" t="s">
        <v>2895</v>
      </c>
      <c r="CT60" s="184" t="s">
        <v>596</v>
      </c>
      <c r="CU60" s="184" t="s">
        <v>596</v>
      </c>
      <c r="CV60" s="184" t="s">
        <v>2895</v>
      </c>
      <c r="CW60" s="184" t="s">
        <v>596</v>
      </c>
      <c r="CX60" s="184" t="s">
        <v>596</v>
      </c>
      <c r="CY60" s="184" t="s">
        <v>2895</v>
      </c>
      <c r="CZ60" s="184" t="s">
        <v>596</v>
      </c>
      <c r="DA60" s="184" t="s">
        <v>596</v>
      </c>
      <c r="DB60" s="184" t="s">
        <v>2895</v>
      </c>
      <c r="DC60" s="184" t="s">
        <v>596</v>
      </c>
      <c r="DD60" s="184" t="s">
        <v>596</v>
      </c>
      <c r="DE60" s="184" t="s">
        <v>2895</v>
      </c>
      <c r="DF60" s="184" t="s">
        <v>596</v>
      </c>
      <c r="DG60" s="184" t="s">
        <v>596</v>
      </c>
      <c r="DH60" s="184" t="s">
        <v>2895</v>
      </c>
      <c r="DI60" s="184" t="s">
        <v>596</v>
      </c>
      <c r="DJ60" s="184" t="s">
        <v>596</v>
      </c>
      <c r="DK60" s="184" t="s">
        <v>2895</v>
      </c>
      <c r="DL60" s="184" t="s">
        <v>596</v>
      </c>
      <c r="DM60" s="184" t="s">
        <v>596</v>
      </c>
      <c r="DN60" s="184" t="s">
        <v>2895</v>
      </c>
      <c r="DO60" s="184" t="s">
        <v>596</v>
      </c>
      <c r="DP60" s="184" t="s">
        <v>596</v>
      </c>
      <c r="DQ60" s="184" t="s">
        <v>2895</v>
      </c>
      <c r="DR60" s="184" t="s">
        <v>596</v>
      </c>
      <c r="DS60" s="184" t="s">
        <v>596</v>
      </c>
      <c r="DT60" s="184" t="s">
        <v>2895</v>
      </c>
      <c r="DU60" s="184" t="s">
        <v>596</v>
      </c>
      <c r="DV60" s="184" t="s">
        <v>596</v>
      </c>
      <c r="DW60" s="184" t="s">
        <v>2895</v>
      </c>
      <c r="DX60" s="184" t="s">
        <v>596</v>
      </c>
      <c r="DY60" s="184" t="s">
        <v>596</v>
      </c>
      <c r="DZ60" s="184" t="s">
        <v>2895</v>
      </c>
      <c r="EA60" s="184" t="s">
        <v>596</v>
      </c>
      <c r="EB60" s="184" t="s">
        <v>596</v>
      </c>
      <c r="EC60" s="184" t="s">
        <v>2895</v>
      </c>
      <c r="ED60" s="184" t="s">
        <v>596</v>
      </c>
      <c r="EE60" s="184" t="s">
        <v>596</v>
      </c>
      <c r="EF60" s="184" t="s">
        <v>2895</v>
      </c>
      <c r="EG60" s="184" t="s">
        <v>596</v>
      </c>
      <c r="EH60" s="184" t="s">
        <v>596</v>
      </c>
      <c r="EI60" s="184" t="s">
        <v>2895</v>
      </c>
      <c r="EJ60" s="184" t="s">
        <v>596</v>
      </c>
      <c r="EK60" s="184" t="s">
        <v>596</v>
      </c>
      <c r="EL60" s="184" t="s">
        <v>2895</v>
      </c>
      <c r="EM60" s="184" t="s">
        <v>596</v>
      </c>
      <c r="EN60" s="184" t="s">
        <v>596</v>
      </c>
      <c r="EO60" s="184" t="s">
        <v>2895</v>
      </c>
      <c r="EP60" s="184" t="s">
        <v>596</v>
      </c>
      <c r="EQ60" s="184" t="s">
        <v>596</v>
      </c>
      <c r="ER60" s="184" t="s">
        <v>2895</v>
      </c>
      <c r="ES60" s="184" t="s">
        <v>596</v>
      </c>
      <c r="ET60" s="184" t="s">
        <v>596</v>
      </c>
    </row>
    <row r="61" spans="1:150" x14ac:dyDescent="0.3">
      <c r="A61" s="1"/>
      <c r="B61" s="183" t="s">
        <v>3353</v>
      </c>
      <c r="C61" s="183" t="s">
        <v>93</v>
      </c>
      <c r="D61" s="183" t="s">
        <v>3341</v>
      </c>
      <c r="E61" s="183" t="s">
        <v>3354</v>
      </c>
      <c r="F61" s="183" t="s">
        <v>3355</v>
      </c>
      <c r="G61" s="184" t="s">
        <v>2895</v>
      </c>
      <c r="H61" s="184" t="s">
        <v>2788</v>
      </c>
      <c r="I61" s="184" t="s">
        <v>2788</v>
      </c>
      <c r="J61" s="184" t="s">
        <v>2895</v>
      </c>
      <c r="K61" s="184" t="s">
        <v>2788</v>
      </c>
      <c r="L61" s="184" t="s">
        <v>2788</v>
      </c>
      <c r="M61" s="184" t="s">
        <v>2895</v>
      </c>
      <c r="N61" s="184" t="s">
        <v>2788</v>
      </c>
      <c r="O61" s="184" t="s">
        <v>2788</v>
      </c>
      <c r="P61" s="184" t="s">
        <v>2895</v>
      </c>
      <c r="Q61" s="184" t="s">
        <v>2788</v>
      </c>
      <c r="R61" s="184" t="s">
        <v>2788</v>
      </c>
      <c r="S61" s="184" t="s">
        <v>2895</v>
      </c>
      <c r="T61" s="184" t="s">
        <v>2788</v>
      </c>
      <c r="U61" s="184" t="s">
        <v>2788</v>
      </c>
      <c r="V61" s="184" t="s">
        <v>2895</v>
      </c>
      <c r="W61" s="184" t="s">
        <v>2788</v>
      </c>
      <c r="X61" s="184" t="s">
        <v>2788</v>
      </c>
      <c r="Y61" s="184" t="s">
        <v>2895</v>
      </c>
      <c r="Z61" s="184" t="s">
        <v>2788</v>
      </c>
      <c r="AA61" s="184" t="s">
        <v>2788</v>
      </c>
      <c r="AB61" s="184" t="s">
        <v>2895</v>
      </c>
      <c r="AC61" s="184" t="s">
        <v>2788</v>
      </c>
      <c r="AD61" s="184" t="s">
        <v>2788</v>
      </c>
      <c r="AE61" s="184" t="s">
        <v>2895</v>
      </c>
      <c r="AF61" s="184" t="s">
        <v>2788</v>
      </c>
      <c r="AG61" s="184" t="s">
        <v>2788</v>
      </c>
      <c r="AH61" s="184" t="s">
        <v>2895</v>
      </c>
      <c r="AI61" s="184" t="s">
        <v>2788</v>
      </c>
      <c r="AJ61" s="184" t="s">
        <v>2788</v>
      </c>
      <c r="AK61" s="184" t="s">
        <v>2895</v>
      </c>
      <c r="AL61" s="184" t="s">
        <v>2788</v>
      </c>
      <c r="AM61" s="184" t="s">
        <v>2788</v>
      </c>
      <c r="AN61" s="184" t="s">
        <v>2895</v>
      </c>
      <c r="AO61" s="184" t="s">
        <v>2788</v>
      </c>
      <c r="AP61" s="184" t="s">
        <v>2788</v>
      </c>
      <c r="AQ61" s="184" t="s">
        <v>2895</v>
      </c>
      <c r="AR61" s="184" t="s">
        <v>2788</v>
      </c>
      <c r="AS61" s="184" t="s">
        <v>2788</v>
      </c>
      <c r="AT61" s="184" t="s">
        <v>2895</v>
      </c>
      <c r="AU61" s="184" t="s">
        <v>2788</v>
      </c>
      <c r="AV61" s="184" t="s">
        <v>2788</v>
      </c>
      <c r="AW61" s="184" t="s">
        <v>2895</v>
      </c>
      <c r="AX61" s="184" t="s">
        <v>2788</v>
      </c>
      <c r="AY61" s="184" t="s">
        <v>2788</v>
      </c>
      <c r="AZ61" s="184" t="s">
        <v>2895</v>
      </c>
      <c r="BA61" s="184" t="s">
        <v>2788</v>
      </c>
      <c r="BB61" s="184" t="s">
        <v>2788</v>
      </c>
      <c r="BC61" s="184" t="s">
        <v>2895</v>
      </c>
      <c r="BD61" s="184" t="s">
        <v>2788</v>
      </c>
      <c r="BE61" s="184" t="s">
        <v>2788</v>
      </c>
      <c r="BF61" s="184" t="s">
        <v>2895</v>
      </c>
      <c r="BG61" s="184" t="s">
        <v>2788</v>
      </c>
      <c r="BH61" s="184" t="s">
        <v>2788</v>
      </c>
      <c r="BI61" s="184" t="s">
        <v>2895</v>
      </c>
      <c r="BJ61" s="184" t="s">
        <v>2788</v>
      </c>
      <c r="BK61" s="184" t="s">
        <v>2788</v>
      </c>
      <c r="BL61" s="184" t="s">
        <v>2895</v>
      </c>
      <c r="BM61" s="184" t="s">
        <v>2788</v>
      </c>
      <c r="BN61" s="184" t="s">
        <v>2788</v>
      </c>
      <c r="BO61" s="184" t="s">
        <v>2895</v>
      </c>
      <c r="BP61" s="184" t="s">
        <v>2788</v>
      </c>
      <c r="BQ61" s="184" t="s">
        <v>2788</v>
      </c>
      <c r="BR61" s="184" t="s">
        <v>2895</v>
      </c>
      <c r="BS61" s="184" t="s">
        <v>2788</v>
      </c>
      <c r="BT61" s="184" t="s">
        <v>2788</v>
      </c>
      <c r="BU61" s="184" t="s">
        <v>2895</v>
      </c>
      <c r="BV61" s="184" t="s">
        <v>2788</v>
      </c>
      <c r="BW61" s="184" t="s">
        <v>2788</v>
      </c>
      <c r="BX61" s="184" t="s">
        <v>2895</v>
      </c>
      <c r="BY61" s="184" t="s">
        <v>2788</v>
      </c>
      <c r="BZ61" s="184" t="s">
        <v>2788</v>
      </c>
      <c r="CA61" s="184" t="s">
        <v>2895</v>
      </c>
      <c r="CB61" s="184" t="s">
        <v>2788</v>
      </c>
      <c r="CC61" s="184" t="s">
        <v>2788</v>
      </c>
      <c r="CD61" s="184" t="s">
        <v>2895</v>
      </c>
      <c r="CE61" s="184" t="s">
        <v>2788</v>
      </c>
      <c r="CF61" s="184" t="s">
        <v>2788</v>
      </c>
      <c r="CG61" s="184" t="s">
        <v>2895</v>
      </c>
      <c r="CH61" s="184" t="s">
        <v>2788</v>
      </c>
      <c r="CI61" s="184" t="s">
        <v>2788</v>
      </c>
      <c r="CJ61" s="184" t="s">
        <v>2895</v>
      </c>
      <c r="CK61" s="184" t="s">
        <v>2788</v>
      </c>
      <c r="CL61" s="184" t="s">
        <v>2788</v>
      </c>
      <c r="CM61" s="184" t="s">
        <v>2895</v>
      </c>
      <c r="CN61" s="184" t="s">
        <v>2788</v>
      </c>
      <c r="CO61" s="184" t="s">
        <v>2788</v>
      </c>
      <c r="CP61" s="184" t="s">
        <v>2895</v>
      </c>
      <c r="CQ61" s="184" t="s">
        <v>2788</v>
      </c>
      <c r="CR61" s="184" t="s">
        <v>2788</v>
      </c>
      <c r="CS61" s="184" t="s">
        <v>2895</v>
      </c>
      <c r="CT61" s="184" t="s">
        <v>2788</v>
      </c>
      <c r="CU61" s="184" t="s">
        <v>2788</v>
      </c>
      <c r="CV61" s="184" t="s">
        <v>2895</v>
      </c>
      <c r="CW61" s="184" t="s">
        <v>2788</v>
      </c>
      <c r="CX61" s="184" t="s">
        <v>2788</v>
      </c>
      <c r="CY61" s="184" t="s">
        <v>2895</v>
      </c>
      <c r="CZ61" s="184" t="s">
        <v>2788</v>
      </c>
      <c r="DA61" s="184" t="s">
        <v>2788</v>
      </c>
      <c r="DB61" s="184" t="s">
        <v>2895</v>
      </c>
      <c r="DC61" s="184" t="s">
        <v>2788</v>
      </c>
      <c r="DD61" s="184" t="s">
        <v>2788</v>
      </c>
      <c r="DE61" s="184" t="s">
        <v>2895</v>
      </c>
      <c r="DF61" s="184" t="s">
        <v>2788</v>
      </c>
      <c r="DG61" s="184" t="s">
        <v>2788</v>
      </c>
      <c r="DH61" s="184" t="s">
        <v>2895</v>
      </c>
      <c r="DI61" s="184" t="s">
        <v>2788</v>
      </c>
      <c r="DJ61" s="184" t="s">
        <v>2788</v>
      </c>
      <c r="DK61" s="184" t="s">
        <v>2895</v>
      </c>
      <c r="DL61" s="184" t="s">
        <v>2788</v>
      </c>
      <c r="DM61" s="184" t="s">
        <v>2788</v>
      </c>
      <c r="DN61" s="184" t="s">
        <v>2895</v>
      </c>
      <c r="DO61" s="184" t="s">
        <v>2788</v>
      </c>
      <c r="DP61" s="184" t="s">
        <v>2788</v>
      </c>
      <c r="DQ61" s="184" t="s">
        <v>2895</v>
      </c>
      <c r="DR61" s="184" t="s">
        <v>2788</v>
      </c>
      <c r="DS61" s="184" t="s">
        <v>2788</v>
      </c>
      <c r="DT61" s="184" t="s">
        <v>2895</v>
      </c>
      <c r="DU61" s="184" t="s">
        <v>2788</v>
      </c>
      <c r="DV61" s="184" t="s">
        <v>2788</v>
      </c>
      <c r="DW61" s="184" t="s">
        <v>2895</v>
      </c>
      <c r="DX61" s="184" t="s">
        <v>2788</v>
      </c>
      <c r="DY61" s="184" t="s">
        <v>2788</v>
      </c>
      <c r="DZ61" s="184" t="s">
        <v>2895</v>
      </c>
      <c r="EA61" s="184" t="s">
        <v>2788</v>
      </c>
      <c r="EB61" s="184" t="s">
        <v>2788</v>
      </c>
      <c r="EC61" s="184" t="s">
        <v>2895</v>
      </c>
      <c r="ED61" s="184" t="s">
        <v>2788</v>
      </c>
      <c r="EE61" s="184" t="s">
        <v>2788</v>
      </c>
      <c r="EF61" s="184" t="s">
        <v>2895</v>
      </c>
      <c r="EG61" s="184" t="s">
        <v>2788</v>
      </c>
      <c r="EH61" s="184" t="s">
        <v>2788</v>
      </c>
      <c r="EI61" s="184" t="s">
        <v>2895</v>
      </c>
      <c r="EJ61" s="184" t="s">
        <v>2788</v>
      </c>
      <c r="EK61" s="184" t="s">
        <v>2788</v>
      </c>
      <c r="EL61" s="184" t="s">
        <v>2895</v>
      </c>
      <c r="EM61" s="184" t="s">
        <v>2788</v>
      </c>
      <c r="EN61" s="184" t="s">
        <v>2788</v>
      </c>
      <c r="EO61" s="184" t="s">
        <v>2895</v>
      </c>
      <c r="EP61" s="184" t="s">
        <v>2788</v>
      </c>
      <c r="EQ61" s="184" t="s">
        <v>2788</v>
      </c>
      <c r="ER61" s="184" t="s">
        <v>2895</v>
      </c>
      <c r="ES61" s="184" t="s">
        <v>2788</v>
      </c>
      <c r="ET61" s="184" t="s">
        <v>2788</v>
      </c>
    </row>
    <row r="62" spans="1:150" x14ac:dyDescent="0.3">
      <c r="A62" s="1"/>
      <c r="B62" s="182" t="s">
        <v>3356</v>
      </c>
      <c r="C62" s="182" t="s">
        <v>104</v>
      </c>
      <c r="D62" s="182" t="s">
        <v>1013</v>
      </c>
      <c r="E62" s="182" t="s">
        <v>3357</v>
      </c>
      <c r="F62" s="182" t="s">
        <v>3358</v>
      </c>
      <c r="G62" s="182" t="s">
        <v>2895</v>
      </c>
      <c r="H62" s="182" t="s">
        <v>2788</v>
      </c>
      <c r="I62" s="182" t="s">
        <v>2788</v>
      </c>
      <c r="J62" s="182" t="s">
        <v>2895</v>
      </c>
      <c r="K62" s="182" t="s">
        <v>2788</v>
      </c>
      <c r="L62" s="182" t="s">
        <v>2788</v>
      </c>
      <c r="M62" s="182" t="s">
        <v>2895</v>
      </c>
      <c r="N62" s="182" t="s">
        <v>2788</v>
      </c>
      <c r="O62" s="182" t="s">
        <v>2788</v>
      </c>
      <c r="P62" s="182" t="s">
        <v>2895</v>
      </c>
      <c r="Q62" s="182" t="s">
        <v>2788</v>
      </c>
      <c r="R62" s="182" t="s">
        <v>2788</v>
      </c>
      <c r="S62" s="182" t="s">
        <v>2895</v>
      </c>
      <c r="T62" s="182" t="s">
        <v>2788</v>
      </c>
      <c r="U62" s="182" t="s">
        <v>2788</v>
      </c>
      <c r="V62" s="182" t="s">
        <v>2895</v>
      </c>
      <c r="W62" s="182" t="s">
        <v>2788</v>
      </c>
      <c r="X62" s="182" t="s">
        <v>2788</v>
      </c>
      <c r="Y62" s="182" t="s">
        <v>2895</v>
      </c>
      <c r="Z62" s="182" t="s">
        <v>2788</v>
      </c>
      <c r="AA62" s="182" t="s">
        <v>2788</v>
      </c>
      <c r="AB62" s="182" t="s">
        <v>2895</v>
      </c>
      <c r="AC62" s="182" t="s">
        <v>2788</v>
      </c>
      <c r="AD62" s="182" t="s">
        <v>2788</v>
      </c>
      <c r="AE62" s="182" t="s">
        <v>2895</v>
      </c>
      <c r="AF62" s="182" t="s">
        <v>2788</v>
      </c>
      <c r="AG62" s="182" t="s">
        <v>2788</v>
      </c>
      <c r="AH62" s="182" t="s">
        <v>2895</v>
      </c>
      <c r="AI62" s="182" t="s">
        <v>2788</v>
      </c>
      <c r="AJ62" s="182" t="s">
        <v>2788</v>
      </c>
      <c r="AK62" s="182" t="s">
        <v>2895</v>
      </c>
      <c r="AL62" s="182" t="s">
        <v>2788</v>
      </c>
      <c r="AM62" s="182" t="s">
        <v>2788</v>
      </c>
      <c r="AN62" s="182" t="s">
        <v>2895</v>
      </c>
      <c r="AO62" s="182" t="s">
        <v>2788</v>
      </c>
      <c r="AP62" s="182" t="s">
        <v>2788</v>
      </c>
      <c r="AQ62" s="182" t="s">
        <v>2895</v>
      </c>
      <c r="AR62" s="182" t="s">
        <v>2788</v>
      </c>
      <c r="AS62" s="182" t="s">
        <v>2788</v>
      </c>
      <c r="AT62" s="182" t="s">
        <v>2895</v>
      </c>
      <c r="AU62" s="182" t="s">
        <v>2788</v>
      </c>
      <c r="AV62" s="182" t="s">
        <v>2788</v>
      </c>
      <c r="AW62" s="182" t="s">
        <v>2895</v>
      </c>
      <c r="AX62" s="182" t="s">
        <v>2788</v>
      </c>
      <c r="AY62" s="182" t="s">
        <v>2788</v>
      </c>
      <c r="AZ62" s="182" t="s">
        <v>2895</v>
      </c>
      <c r="BA62" s="182" t="s">
        <v>2788</v>
      </c>
      <c r="BB62" s="182" t="s">
        <v>2788</v>
      </c>
      <c r="BC62" s="182" t="s">
        <v>2895</v>
      </c>
      <c r="BD62" s="182" t="s">
        <v>2788</v>
      </c>
      <c r="BE62" s="182" t="s">
        <v>2788</v>
      </c>
      <c r="BF62" s="182" t="s">
        <v>2895</v>
      </c>
      <c r="BG62" s="182" t="s">
        <v>2788</v>
      </c>
      <c r="BH62" s="182" t="s">
        <v>2788</v>
      </c>
      <c r="BI62" s="182" t="s">
        <v>2895</v>
      </c>
      <c r="BJ62" s="182" t="s">
        <v>2788</v>
      </c>
      <c r="BK62" s="182" t="s">
        <v>2788</v>
      </c>
      <c r="BL62" s="182" t="s">
        <v>2895</v>
      </c>
      <c r="BM62" s="182" t="s">
        <v>2788</v>
      </c>
      <c r="BN62" s="182" t="s">
        <v>2788</v>
      </c>
      <c r="BO62" s="182" t="s">
        <v>2895</v>
      </c>
      <c r="BP62" s="182" t="s">
        <v>2788</v>
      </c>
      <c r="BQ62" s="182" t="s">
        <v>2788</v>
      </c>
      <c r="BR62" s="182" t="s">
        <v>2895</v>
      </c>
      <c r="BS62" s="182" t="s">
        <v>2788</v>
      </c>
      <c r="BT62" s="182" t="s">
        <v>2788</v>
      </c>
      <c r="BU62" s="182" t="s">
        <v>2895</v>
      </c>
      <c r="BV62" s="182" t="s">
        <v>2788</v>
      </c>
      <c r="BW62" s="182" t="s">
        <v>2788</v>
      </c>
      <c r="BX62" s="182" t="s">
        <v>2895</v>
      </c>
      <c r="BY62" s="182" t="s">
        <v>2788</v>
      </c>
      <c r="BZ62" s="182" t="s">
        <v>2788</v>
      </c>
      <c r="CA62" s="182" t="s">
        <v>2895</v>
      </c>
      <c r="CB62" s="182" t="s">
        <v>2788</v>
      </c>
      <c r="CC62" s="182" t="s">
        <v>2788</v>
      </c>
      <c r="CD62" s="182" t="s">
        <v>2895</v>
      </c>
      <c r="CE62" s="182" t="s">
        <v>2788</v>
      </c>
      <c r="CF62" s="182" t="s">
        <v>2788</v>
      </c>
      <c r="CG62" s="182" t="s">
        <v>2895</v>
      </c>
      <c r="CH62" s="182" t="s">
        <v>2788</v>
      </c>
      <c r="CI62" s="182" t="s">
        <v>2788</v>
      </c>
      <c r="CJ62" s="182" t="s">
        <v>2895</v>
      </c>
      <c r="CK62" s="182" t="s">
        <v>2788</v>
      </c>
      <c r="CL62" s="182" t="s">
        <v>2788</v>
      </c>
      <c r="CM62" s="182" t="s">
        <v>2895</v>
      </c>
      <c r="CN62" s="182" t="s">
        <v>2788</v>
      </c>
      <c r="CO62" s="182" t="s">
        <v>2788</v>
      </c>
      <c r="CP62" s="182" t="s">
        <v>2895</v>
      </c>
      <c r="CQ62" s="182" t="s">
        <v>2788</v>
      </c>
      <c r="CR62" s="182" t="s">
        <v>2788</v>
      </c>
      <c r="CS62" s="182" t="s">
        <v>2895</v>
      </c>
      <c r="CT62" s="182" t="s">
        <v>2788</v>
      </c>
      <c r="CU62" s="182" t="s">
        <v>2788</v>
      </c>
      <c r="CV62" s="182" t="s">
        <v>2895</v>
      </c>
      <c r="CW62" s="182" t="s">
        <v>2788</v>
      </c>
      <c r="CX62" s="182" t="s">
        <v>2788</v>
      </c>
      <c r="CY62" s="182" t="s">
        <v>2895</v>
      </c>
      <c r="CZ62" s="182" t="s">
        <v>2788</v>
      </c>
      <c r="DA62" s="182" t="s">
        <v>2788</v>
      </c>
      <c r="DB62" s="182" t="s">
        <v>2895</v>
      </c>
      <c r="DC62" s="182" t="s">
        <v>2788</v>
      </c>
      <c r="DD62" s="182" t="s">
        <v>2788</v>
      </c>
      <c r="DE62" s="182" t="s">
        <v>2895</v>
      </c>
      <c r="DF62" s="182" t="s">
        <v>2788</v>
      </c>
      <c r="DG62" s="182" t="s">
        <v>2788</v>
      </c>
      <c r="DH62" s="182" t="s">
        <v>2895</v>
      </c>
      <c r="DI62" s="182" t="s">
        <v>2788</v>
      </c>
      <c r="DJ62" s="182" t="s">
        <v>2788</v>
      </c>
      <c r="DK62" s="182" t="s">
        <v>2895</v>
      </c>
      <c r="DL62" s="182" t="s">
        <v>2788</v>
      </c>
      <c r="DM62" s="182" t="s">
        <v>2788</v>
      </c>
      <c r="DN62" s="182" t="s">
        <v>2895</v>
      </c>
      <c r="DO62" s="182" t="s">
        <v>2788</v>
      </c>
      <c r="DP62" s="182" t="s">
        <v>2788</v>
      </c>
      <c r="DQ62" s="182" t="s">
        <v>2895</v>
      </c>
      <c r="DR62" s="182" t="s">
        <v>2788</v>
      </c>
      <c r="DS62" s="182" t="s">
        <v>2788</v>
      </c>
      <c r="DT62" s="182" t="s">
        <v>2895</v>
      </c>
      <c r="DU62" s="182" t="s">
        <v>2788</v>
      </c>
      <c r="DV62" s="182" t="s">
        <v>2788</v>
      </c>
      <c r="DW62" s="182" t="s">
        <v>2895</v>
      </c>
      <c r="DX62" s="182" t="s">
        <v>2788</v>
      </c>
      <c r="DY62" s="182" t="s">
        <v>2788</v>
      </c>
      <c r="DZ62" s="182" t="s">
        <v>2895</v>
      </c>
      <c r="EA62" s="182" t="s">
        <v>2788</v>
      </c>
      <c r="EB62" s="182" t="s">
        <v>2788</v>
      </c>
      <c r="EC62" s="182" t="s">
        <v>2895</v>
      </c>
      <c r="ED62" s="182" t="s">
        <v>2788</v>
      </c>
      <c r="EE62" s="182" t="s">
        <v>2788</v>
      </c>
      <c r="EF62" s="182" t="s">
        <v>2895</v>
      </c>
      <c r="EG62" s="182" t="s">
        <v>2788</v>
      </c>
      <c r="EH62" s="182" t="s">
        <v>2788</v>
      </c>
      <c r="EI62" s="182" t="s">
        <v>2895</v>
      </c>
      <c r="EJ62" s="182" t="s">
        <v>2788</v>
      </c>
      <c r="EK62" s="182" t="s">
        <v>2788</v>
      </c>
      <c r="EL62" s="182" t="s">
        <v>2895</v>
      </c>
      <c r="EM62" s="182" t="s">
        <v>2788</v>
      </c>
      <c r="EN62" s="182" t="s">
        <v>2788</v>
      </c>
      <c r="EO62" s="182" t="s">
        <v>2895</v>
      </c>
      <c r="EP62" s="182" t="s">
        <v>2788</v>
      </c>
      <c r="EQ62" s="182" t="s">
        <v>2788</v>
      </c>
      <c r="ER62" s="182" t="s">
        <v>2895</v>
      </c>
      <c r="ES62" s="182" t="s">
        <v>2788</v>
      </c>
      <c r="ET62" s="182" t="s">
        <v>2788</v>
      </c>
    </row>
    <row r="63" spans="1:150" x14ac:dyDescent="0.3">
      <c r="A63" s="1"/>
      <c r="B63" s="183" t="s">
        <v>3359</v>
      </c>
      <c r="C63" s="183" t="s">
        <v>104</v>
      </c>
      <c r="D63" s="183" t="s">
        <v>1013</v>
      </c>
      <c r="E63" s="183" t="s">
        <v>3360</v>
      </c>
      <c r="F63" s="183" t="s">
        <v>3361</v>
      </c>
      <c r="G63" s="184" t="s">
        <v>2895</v>
      </c>
      <c r="H63" s="184" t="s">
        <v>2788</v>
      </c>
      <c r="I63" s="184" t="s">
        <v>2788</v>
      </c>
      <c r="J63" s="184" t="s">
        <v>2895</v>
      </c>
      <c r="K63" s="184" t="s">
        <v>2788</v>
      </c>
      <c r="L63" s="184" t="s">
        <v>2788</v>
      </c>
      <c r="M63" s="184" t="s">
        <v>2895</v>
      </c>
      <c r="N63" s="184" t="s">
        <v>2788</v>
      </c>
      <c r="O63" s="184" t="s">
        <v>2788</v>
      </c>
      <c r="P63" s="184" t="s">
        <v>2895</v>
      </c>
      <c r="Q63" s="184" t="s">
        <v>2788</v>
      </c>
      <c r="R63" s="184" t="s">
        <v>2788</v>
      </c>
      <c r="S63" s="184" t="s">
        <v>2895</v>
      </c>
      <c r="T63" s="184" t="s">
        <v>2788</v>
      </c>
      <c r="U63" s="184" t="s">
        <v>2788</v>
      </c>
      <c r="V63" s="184" t="s">
        <v>2895</v>
      </c>
      <c r="W63" s="184" t="s">
        <v>2788</v>
      </c>
      <c r="X63" s="184" t="s">
        <v>2788</v>
      </c>
      <c r="Y63" s="184" t="s">
        <v>2895</v>
      </c>
      <c r="Z63" s="184" t="s">
        <v>2788</v>
      </c>
      <c r="AA63" s="184" t="s">
        <v>2788</v>
      </c>
      <c r="AB63" s="184" t="s">
        <v>2895</v>
      </c>
      <c r="AC63" s="184" t="s">
        <v>2788</v>
      </c>
      <c r="AD63" s="184" t="s">
        <v>2788</v>
      </c>
      <c r="AE63" s="184" t="s">
        <v>2895</v>
      </c>
      <c r="AF63" s="184" t="s">
        <v>2788</v>
      </c>
      <c r="AG63" s="184" t="s">
        <v>2788</v>
      </c>
      <c r="AH63" s="184" t="s">
        <v>2895</v>
      </c>
      <c r="AI63" s="184" t="s">
        <v>2788</v>
      </c>
      <c r="AJ63" s="184" t="s">
        <v>2788</v>
      </c>
      <c r="AK63" s="184" t="s">
        <v>2895</v>
      </c>
      <c r="AL63" s="184" t="s">
        <v>2788</v>
      </c>
      <c r="AM63" s="184" t="s">
        <v>2788</v>
      </c>
      <c r="AN63" s="184" t="s">
        <v>2895</v>
      </c>
      <c r="AO63" s="184" t="s">
        <v>2788</v>
      </c>
      <c r="AP63" s="184" t="s">
        <v>2788</v>
      </c>
      <c r="AQ63" s="184" t="s">
        <v>2895</v>
      </c>
      <c r="AR63" s="184" t="s">
        <v>2788</v>
      </c>
      <c r="AS63" s="184" t="s">
        <v>2788</v>
      </c>
      <c r="AT63" s="184" t="s">
        <v>2895</v>
      </c>
      <c r="AU63" s="184" t="s">
        <v>2788</v>
      </c>
      <c r="AV63" s="184" t="s">
        <v>2788</v>
      </c>
      <c r="AW63" s="184" t="s">
        <v>2895</v>
      </c>
      <c r="AX63" s="184" t="s">
        <v>2788</v>
      </c>
      <c r="AY63" s="184" t="s">
        <v>2788</v>
      </c>
      <c r="AZ63" s="184" t="s">
        <v>2895</v>
      </c>
      <c r="BA63" s="184" t="s">
        <v>2788</v>
      </c>
      <c r="BB63" s="184" t="s">
        <v>2788</v>
      </c>
      <c r="BC63" s="184" t="s">
        <v>2895</v>
      </c>
      <c r="BD63" s="184" t="s">
        <v>2788</v>
      </c>
      <c r="BE63" s="184" t="s">
        <v>2788</v>
      </c>
      <c r="BF63" s="184" t="s">
        <v>2895</v>
      </c>
      <c r="BG63" s="184" t="s">
        <v>2788</v>
      </c>
      <c r="BH63" s="184" t="s">
        <v>2788</v>
      </c>
      <c r="BI63" s="184" t="s">
        <v>2895</v>
      </c>
      <c r="BJ63" s="184" t="s">
        <v>2788</v>
      </c>
      <c r="BK63" s="184" t="s">
        <v>2788</v>
      </c>
      <c r="BL63" s="184" t="s">
        <v>2895</v>
      </c>
      <c r="BM63" s="184" t="s">
        <v>2788</v>
      </c>
      <c r="BN63" s="184" t="s">
        <v>2788</v>
      </c>
      <c r="BO63" s="184" t="s">
        <v>2895</v>
      </c>
      <c r="BP63" s="184" t="s">
        <v>2788</v>
      </c>
      <c r="BQ63" s="184" t="s">
        <v>2788</v>
      </c>
      <c r="BR63" s="184" t="s">
        <v>2895</v>
      </c>
      <c r="BS63" s="184" t="s">
        <v>2788</v>
      </c>
      <c r="BT63" s="184" t="s">
        <v>2788</v>
      </c>
      <c r="BU63" s="184" t="s">
        <v>2895</v>
      </c>
      <c r="BV63" s="184" t="s">
        <v>2788</v>
      </c>
      <c r="BW63" s="184" t="s">
        <v>2788</v>
      </c>
      <c r="BX63" s="184" t="s">
        <v>2895</v>
      </c>
      <c r="BY63" s="184" t="s">
        <v>2788</v>
      </c>
      <c r="BZ63" s="184" t="s">
        <v>2788</v>
      </c>
      <c r="CA63" s="184" t="s">
        <v>2895</v>
      </c>
      <c r="CB63" s="184" t="s">
        <v>2788</v>
      </c>
      <c r="CC63" s="184" t="s">
        <v>2788</v>
      </c>
      <c r="CD63" s="184" t="s">
        <v>2895</v>
      </c>
      <c r="CE63" s="184" t="s">
        <v>2788</v>
      </c>
      <c r="CF63" s="184" t="s">
        <v>2788</v>
      </c>
      <c r="CG63" s="184" t="s">
        <v>2895</v>
      </c>
      <c r="CH63" s="184" t="s">
        <v>2788</v>
      </c>
      <c r="CI63" s="184" t="s">
        <v>2788</v>
      </c>
      <c r="CJ63" s="184" t="s">
        <v>2895</v>
      </c>
      <c r="CK63" s="184" t="s">
        <v>2788</v>
      </c>
      <c r="CL63" s="184" t="s">
        <v>2788</v>
      </c>
      <c r="CM63" s="184" t="s">
        <v>2895</v>
      </c>
      <c r="CN63" s="184" t="s">
        <v>2788</v>
      </c>
      <c r="CO63" s="184" t="s">
        <v>2788</v>
      </c>
      <c r="CP63" s="184" t="s">
        <v>2895</v>
      </c>
      <c r="CQ63" s="184" t="s">
        <v>2788</v>
      </c>
      <c r="CR63" s="184" t="s">
        <v>2788</v>
      </c>
      <c r="CS63" s="184" t="s">
        <v>2895</v>
      </c>
      <c r="CT63" s="184" t="s">
        <v>2788</v>
      </c>
      <c r="CU63" s="184" t="s">
        <v>2788</v>
      </c>
      <c r="CV63" s="184" t="s">
        <v>2895</v>
      </c>
      <c r="CW63" s="184" t="s">
        <v>2788</v>
      </c>
      <c r="CX63" s="184" t="s">
        <v>2788</v>
      </c>
      <c r="CY63" s="184" t="s">
        <v>2895</v>
      </c>
      <c r="CZ63" s="184" t="s">
        <v>2788</v>
      </c>
      <c r="DA63" s="184" t="s">
        <v>2788</v>
      </c>
      <c r="DB63" s="184" t="s">
        <v>2895</v>
      </c>
      <c r="DC63" s="184" t="s">
        <v>2788</v>
      </c>
      <c r="DD63" s="184" t="s">
        <v>2788</v>
      </c>
      <c r="DE63" s="184" t="s">
        <v>2895</v>
      </c>
      <c r="DF63" s="184" t="s">
        <v>2788</v>
      </c>
      <c r="DG63" s="184" t="s">
        <v>2788</v>
      </c>
      <c r="DH63" s="184" t="s">
        <v>2895</v>
      </c>
      <c r="DI63" s="184" t="s">
        <v>2788</v>
      </c>
      <c r="DJ63" s="184" t="s">
        <v>2788</v>
      </c>
      <c r="DK63" s="184" t="s">
        <v>2895</v>
      </c>
      <c r="DL63" s="184" t="s">
        <v>2788</v>
      </c>
      <c r="DM63" s="184" t="s">
        <v>2788</v>
      </c>
      <c r="DN63" s="184" t="s">
        <v>2895</v>
      </c>
      <c r="DO63" s="184" t="s">
        <v>2788</v>
      </c>
      <c r="DP63" s="184" t="s">
        <v>2788</v>
      </c>
      <c r="DQ63" s="184" t="s">
        <v>2895</v>
      </c>
      <c r="DR63" s="184" t="s">
        <v>2788</v>
      </c>
      <c r="DS63" s="184" t="s">
        <v>2788</v>
      </c>
      <c r="DT63" s="184" t="s">
        <v>2895</v>
      </c>
      <c r="DU63" s="184" t="s">
        <v>2788</v>
      </c>
      <c r="DV63" s="184" t="s">
        <v>2788</v>
      </c>
      <c r="DW63" s="184" t="s">
        <v>2895</v>
      </c>
      <c r="DX63" s="184" t="s">
        <v>2788</v>
      </c>
      <c r="DY63" s="184" t="s">
        <v>2788</v>
      </c>
      <c r="DZ63" s="184" t="s">
        <v>2895</v>
      </c>
      <c r="EA63" s="184" t="s">
        <v>2788</v>
      </c>
      <c r="EB63" s="184" t="s">
        <v>2788</v>
      </c>
      <c r="EC63" s="184" t="s">
        <v>2895</v>
      </c>
      <c r="ED63" s="184" t="s">
        <v>2788</v>
      </c>
      <c r="EE63" s="184" t="s">
        <v>2788</v>
      </c>
      <c r="EF63" s="184" t="s">
        <v>2895</v>
      </c>
      <c r="EG63" s="184" t="s">
        <v>2788</v>
      </c>
      <c r="EH63" s="184" t="s">
        <v>2788</v>
      </c>
      <c r="EI63" s="184" t="s">
        <v>2895</v>
      </c>
      <c r="EJ63" s="184" t="s">
        <v>2788</v>
      </c>
      <c r="EK63" s="184" t="s">
        <v>2788</v>
      </c>
      <c r="EL63" s="184" t="s">
        <v>2895</v>
      </c>
      <c r="EM63" s="184" t="s">
        <v>2788</v>
      </c>
      <c r="EN63" s="184" t="s">
        <v>2788</v>
      </c>
      <c r="EO63" s="184" t="s">
        <v>2895</v>
      </c>
      <c r="EP63" s="184" t="s">
        <v>2788</v>
      </c>
      <c r="EQ63" s="184" t="s">
        <v>2788</v>
      </c>
      <c r="ER63" s="184" t="s">
        <v>2895</v>
      </c>
      <c r="ES63" s="184" t="s">
        <v>2788</v>
      </c>
      <c r="ET63" s="184" t="s">
        <v>2788</v>
      </c>
    </row>
    <row r="64" spans="1:150" x14ac:dyDescent="0.3">
      <c r="A64" s="1"/>
      <c r="B64" s="183" t="s">
        <v>3362</v>
      </c>
      <c r="C64" s="183" t="s">
        <v>104</v>
      </c>
      <c r="D64" s="183" t="s">
        <v>1013</v>
      </c>
      <c r="E64" s="183" t="s">
        <v>3363</v>
      </c>
      <c r="F64" s="183" t="s">
        <v>3364</v>
      </c>
      <c r="G64" s="184" t="s">
        <v>2895</v>
      </c>
      <c r="H64" s="184" t="s">
        <v>2788</v>
      </c>
      <c r="I64" s="184" t="s">
        <v>2788</v>
      </c>
      <c r="J64" s="184" t="s">
        <v>2895</v>
      </c>
      <c r="K64" s="184" t="s">
        <v>2788</v>
      </c>
      <c r="L64" s="184" t="s">
        <v>2788</v>
      </c>
      <c r="M64" s="184" t="s">
        <v>2895</v>
      </c>
      <c r="N64" s="184" t="s">
        <v>2788</v>
      </c>
      <c r="O64" s="184" t="s">
        <v>2788</v>
      </c>
      <c r="P64" s="184" t="s">
        <v>2895</v>
      </c>
      <c r="Q64" s="184" t="s">
        <v>2788</v>
      </c>
      <c r="R64" s="184" t="s">
        <v>2788</v>
      </c>
      <c r="S64" s="184" t="s">
        <v>2895</v>
      </c>
      <c r="T64" s="184" t="s">
        <v>2788</v>
      </c>
      <c r="U64" s="184" t="s">
        <v>2788</v>
      </c>
      <c r="V64" s="184" t="s">
        <v>2895</v>
      </c>
      <c r="W64" s="184" t="s">
        <v>2788</v>
      </c>
      <c r="X64" s="184" t="s">
        <v>2788</v>
      </c>
      <c r="Y64" s="184" t="s">
        <v>2895</v>
      </c>
      <c r="Z64" s="184" t="s">
        <v>2788</v>
      </c>
      <c r="AA64" s="184" t="s">
        <v>2788</v>
      </c>
      <c r="AB64" s="184" t="s">
        <v>2895</v>
      </c>
      <c r="AC64" s="184" t="s">
        <v>2788</v>
      </c>
      <c r="AD64" s="184" t="s">
        <v>2788</v>
      </c>
      <c r="AE64" s="184" t="s">
        <v>2895</v>
      </c>
      <c r="AF64" s="184" t="s">
        <v>2788</v>
      </c>
      <c r="AG64" s="184" t="s">
        <v>2788</v>
      </c>
      <c r="AH64" s="184" t="s">
        <v>2895</v>
      </c>
      <c r="AI64" s="184" t="s">
        <v>2788</v>
      </c>
      <c r="AJ64" s="184" t="s">
        <v>2788</v>
      </c>
      <c r="AK64" s="184" t="s">
        <v>2895</v>
      </c>
      <c r="AL64" s="184" t="s">
        <v>2788</v>
      </c>
      <c r="AM64" s="184" t="s">
        <v>2788</v>
      </c>
      <c r="AN64" s="184" t="s">
        <v>2895</v>
      </c>
      <c r="AO64" s="184" t="s">
        <v>2788</v>
      </c>
      <c r="AP64" s="184" t="s">
        <v>2788</v>
      </c>
      <c r="AQ64" s="184" t="s">
        <v>2895</v>
      </c>
      <c r="AR64" s="184" t="s">
        <v>2788</v>
      </c>
      <c r="AS64" s="184" t="s">
        <v>2788</v>
      </c>
      <c r="AT64" s="184" t="s">
        <v>2895</v>
      </c>
      <c r="AU64" s="184" t="s">
        <v>2788</v>
      </c>
      <c r="AV64" s="184" t="s">
        <v>2788</v>
      </c>
      <c r="AW64" s="184" t="s">
        <v>2895</v>
      </c>
      <c r="AX64" s="184" t="s">
        <v>2788</v>
      </c>
      <c r="AY64" s="184" t="s">
        <v>2788</v>
      </c>
      <c r="AZ64" s="184" t="s">
        <v>2895</v>
      </c>
      <c r="BA64" s="184" t="s">
        <v>2788</v>
      </c>
      <c r="BB64" s="184" t="s">
        <v>2788</v>
      </c>
      <c r="BC64" s="184" t="s">
        <v>2895</v>
      </c>
      <c r="BD64" s="184" t="s">
        <v>2788</v>
      </c>
      <c r="BE64" s="184" t="s">
        <v>2788</v>
      </c>
      <c r="BF64" s="184" t="s">
        <v>2895</v>
      </c>
      <c r="BG64" s="184" t="s">
        <v>2788</v>
      </c>
      <c r="BH64" s="184" t="s">
        <v>2788</v>
      </c>
      <c r="BI64" s="184" t="s">
        <v>2895</v>
      </c>
      <c r="BJ64" s="184" t="s">
        <v>2788</v>
      </c>
      <c r="BK64" s="184" t="s">
        <v>2788</v>
      </c>
      <c r="BL64" s="184" t="s">
        <v>2895</v>
      </c>
      <c r="BM64" s="184" t="s">
        <v>2788</v>
      </c>
      <c r="BN64" s="184" t="s">
        <v>2788</v>
      </c>
      <c r="BO64" s="184" t="s">
        <v>2895</v>
      </c>
      <c r="BP64" s="184" t="s">
        <v>2788</v>
      </c>
      <c r="BQ64" s="184" t="s">
        <v>2788</v>
      </c>
      <c r="BR64" s="184" t="s">
        <v>2895</v>
      </c>
      <c r="BS64" s="184" t="s">
        <v>2788</v>
      </c>
      <c r="BT64" s="184" t="s">
        <v>2788</v>
      </c>
      <c r="BU64" s="184" t="s">
        <v>2895</v>
      </c>
      <c r="BV64" s="184" t="s">
        <v>2788</v>
      </c>
      <c r="BW64" s="184" t="s">
        <v>2788</v>
      </c>
      <c r="BX64" s="184" t="s">
        <v>2895</v>
      </c>
      <c r="BY64" s="184" t="s">
        <v>2788</v>
      </c>
      <c r="BZ64" s="184" t="s">
        <v>2788</v>
      </c>
      <c r="CA64" s="184" t="s">
        <v>2895</v>
      </c>
      <c r="CB64" s="184" t="s">
        <v>2788</v>
      </c>
      <c r="CC64" s="184" t="s">
        <v>2788</v>
      </c>
      <c r="CD64" s="184" t="s">
        <v>2895</v>
      </c>
      <c r="CE64" s="184" t="s">
        <v>2788</v>
      </c>
      <c r="CF64" s="184" t="s">
        <v>2788</v>
      </c>
      <c r="CG64" s="184" t="s">
        <v>2895</v>
      </c>
      <c r="CH64" s="184" t="s">
        <v>2788</v>
      </c>
      <c r="CI64" s="184" t="s">
        <v>2788</v>
      </c>
      <c r="CJ64" s="184" t="s">
        <v>2895</v>
      </c>
      <c r="CK64" s="184" t="s">
        <v>2788</v>
      </c>
      <c r="CL64" s="184" t="s">
        <v>2788</v>
      </c>
      <c r="CM64" s="184" t="s">
        <v>2895</v>
      </c>
      <c r="CN64" s="184" t="s">
        <v>2788</v>
      </c>
      <c r="CO64" s="184" t="s">
        <v>2788</v>
      </c>
      <c r="CP64" s="184" t="s">
        <v>2895</v>
      </c>
      <c r="CQ64" s="184" t="s">
        <v>2788</v>
      </c>
      <c r="CR64" s="184" t="s">
        <v>2788</v>
      </c>
      <c r="CS64" s="184" t="s">
        <v>2895</v>
      </c>
      <c r="CT64" s="184" t="s">
        <v>2788</v>
      </c>
      <c r="CU64" s="184" t="s">
        <v>2788</v>
      </c>
      <c r="CV64" s="184" t="s">
        <v>2895</v>
      </c>
      <c r="CW64" s="184" t="s">
        <v>2788</v>
      </c>
      <c r="CX64" s="184" t="s">
        <v>2788</v>
      </c>
      <c r="CY64" s="184" t="s">
        <v>2895</v>
      </c>
      <c r="CZ64" s="184" t="s">
        <v>2788</v>
      </c>
      <c r="DA64" s="184" t="s">
        <v>2788</v>
      </c>
      <c r="DB64" s="184" t="s">
        <v>2895</v>
      </c>
      <c r="DC64" s="184" t="s">
        <v>2788</v>
      </c>
      <c r="DD64" s="184" t="s">
        <v>2788</v>
      </c>
      <c r="DE64" s="184" t="s">
        <v>2895</v>
      </c>
      <c r="DF64" s="184" t="s">
        <v>2788</v>
      </c>
      <c r="DG64" s="184" t="s">
        <v>2788</v>
      </c>
      <c r="DH64" s="184" t="s">
        <v>2895</v>
      </c>
      <c r="DI64" s="184" t="s">
        <v>2788</v>
      </c>
      <c r="DJ64" s="184" t="s">
        <v>2788</v>
      </c>
      <c r="DK64" s="184" t="s">
        <v>2895</v>
      </c>
      <c r="DL64" s="184" t="s">
        <v>2788</v>
      </c>
      <c r="DM64" s="184" t="s">
        <v>2788</v>
      </c>
      <c r="DN64" s="184" t="s">
        <v>2895</v>
      </c>
      <c r="DO64" s="184" t="s">
        <v>2788</v>
      </c>
      <c r="DP64" s="184" t="s">
        <v>2788</v>
      </c>
      <c r="DQ64" s="184" t="s">
        <v>2895</v>
      </c>
      <c r="DR64" s="184" t="s">
        <v>2788</v>
      </c>
      <c r="DS64" s="184" t="s">
        <v>2788</v>
      </c>
      <c r="DT64" s="184" t="s">
        <v>2895</v>
      </c>
      <c r="DU64" s="184" t="s">
        <v>2788</v>
      </c>
      <c r="DV64" s="184" t="s">
        <v>2788</v>
      </c>
      <c r="DW64" s="184" t="s">
        <v>2895</v>
      </c>
      <c r="DX64" s="184" t="s">
        <v>2788</v>
      </c>
      <c r="DY64" s="184" t="s">
        <v>2788</v>
      </c>
      <c r="DZ64" s="184" t="s">
        <v>2895</v>
      </c>
      <c r="EA64" s="184" t="s">
        <v>2788</v>
      </c>
      <c r="EB64" s="184" t="s">
        <v>2788</v>
      </c>
      <c r="EC64" s="184" t="s">
        <v>2895</v>
      </c>
      <c r="ED64" s="184" t="s">
        <v>2788</v>
      </c>
      <c r="EE64" s="184" t="s">
        <v>2788</v>
      </c>
      <c r="EF64" s="184" t="s">
        <v>2895</v>
      </c>
      <c r="EG64" s="184" t="s">
        <v>2788</v>
      </c>
      <c r="EH64" s="184" t="s">
        <v>2788</v>
      </c>
      <c r="EI64" s="184" t="s">
        <v>2895</v>
      </c>
      <c r="EJ64" s="184" t="s">
        <v>2788</v>
      </c>
      <c r="EK64" s="184" t="s">
        <v>2788</v>
      </c>
      <c r="EL64" s="184" t="s">
        <v>2895</v>
      </c>
      <c r="EM64" s="184" t="s">
        <v>2788</v>
      </c>
      <c r="EN64" s="184" t="s">
        <v>2788</v>
      </c>
      <c r="EO64" s="184" t="s">
        <v>2895</v>
      </c>
      <c r="EP64" s="184" t="s">
        <v>2788</v>
      </c>
      <c r="EQ64" s="184" t="s">
        <v>2788</v>
      </c>
      <c r="ER64" s="184" t="s">
        <v>2895</v>
      </c>
      <c r="ES64" s="184" t="s">
        <v>2788</v>
      </c>
      <c r="ET64" s="184" t="s">
        <v>2788</v>
      </c>
    </row>
    <row r="65" spans="1:150" x14ac:dyDescent="0.3">
      <c r="A65" s="1"/>
      <c r="B65" s="183" t="s">
        <v>3365</v>
      </c>
      <c r="C65" s="183" t="s">
        <v>104</v>
      </c>
      <c r="D65" s="183" t="s">
        <v>1013</v>
      </c>
      <c r="E65" s="183" t="s">
        <v>3366</v>
      </c>
      <c r="F65" s="183" t="s">
        <v>3367</v>
      </c>
      <c r="G65" s="184" t="s">
        <v>2895</v>
      </c>
      <c r="H65" s="184" t="s">
        <v>2788</v>
      </c>
      <c r="I65" s="184" t="s">
        <v>2788</v>
      </c>
      <c r="J65" s="184" t="s">
        <v>2895</v>
      </c>
      <c r="K65" s="184" t="s">
        <v>2788</v>
      </c>
      <c r="L65" s="184" t="s">
        <v>2788</v>
      </c>
      <c r="M65" s="184" t="s">
        <v>2895</v>
      </c>
      <c r="N65" s="184" t="s">
        <v>2788</v>
      </c>
      <c r="O65" s="184" t="s">
        <v>2788</v>
      </c>
      <c r="P65" s="184" t="s">
        <v>2895</v>
      </c>
      <c r="Q65" s="184" t="s">
        <v>2788</v>
      </c>
      <c r="R65" s="184" t="s">
        <v>2788</v>
      </c>
      <c r="S65" s="184" t="s">
        <v>2895</v>
      </c>
      <c r="T65" s="184" t="s">
        <v>2788</v>
      </c>
      <c r="U65" s="184" t="s">
        <v>2788</v>
      </c>
      <c r="V65" s="184" t="s">
        <v>2895</v>
      </c>
      <c r="W65" s="184" t="s">
        <v>2788</v>
      </c>
      <c r="X65" s="184" t="s">
        <v>2788</v>
      </c>
      <c r="Y65" s="184" t="s">
        <v>2895</v>
      </c>
      <c r="Z65" s="184" t="s">
        <v>2788</v>
      </c>
      <c r="AA65" s="184" t="s">
        <v>2788</v>
      </c>
      <c r="AB65" s="184" t="s">
        <v>2895</v>
      </c>
      <c r="AC65" s="184" t="s">
        <v>2788</v>
      </c>
      <c r="AD65" s="184" t="s">
        <v>2788</v>
      </c>
      <c r="AE65" s="184" t="s">
        <v>2895</v>
      </c>
      <c r="AF65" s="184" t="s">
        <v>2788</v>
      </c>
      <c r="AG65" s="184" t="s">
        <v>2788</v>
      </c>
      <c r="AH65" s="184" t="s">
        <v>2895</v>
      </c>
      <c r="AI65" s="184" t="s">
        <v>2788</v>
      </c>
      <c r="AJ65" s="184" t="s">
        <v>2788</v>
      </c>
      <c r="AK65" s="184" t="s">
        <v>2895</v>
      </c>
      <c r="AL65" s="184" t="s">
        <v>2788</v>
      </c>
      <c r="AM65" s="184" t="s">
        <v>2788</v>
      </c>
      <c r="AN65" s="184" t="s">
        <v>2895</v>
      </c>
      <c r="AO65" s="184" t="s">
        <v>2788</v>
      </c>
      <c r="AP65" s="184" t="s">
        <v>2788</v>
      </c>
      <c r="AQ65" s="184" t="s">
        <v>2895</v>
      </c>
      <c r="AR65" s="184" t="s">
        <v>2788</v>
      </c>
      <c r="AS65" s="184" t="s">
        <v>2788</v>
      </c>
      <c r="AT65" s="184" t="s">
        <v>2895</v>
      </c>
      <c r="AU65" s="184" t="s">
        <v>2788</v>
      </c>
      <c r="AV65" s="184" t="s">
        <v>2788</v>
      </c>
      <c r="AW65" s="184" t="s">
        <v>2895</v>
      </c>
      <c r="AX65" s="184" t="s">
        <v>2788</v>
      </c>
      <c r="AY65" s="184" t="s">
        <v>2788</v>
      </c>
      <c r="AZ65" s="184" t="s">
        <v>2895</v>
      </c>
      <c r="BA65" s="184" t="s">
        <v>2788</v>
      </c>
      <c r="BB65" s="184" t="s">
        <v>2788</v>
      </c>
      <c r="BC65" s="184" t="s">
        <v>2895</v>
      </c>
      <c r="BD65" s="184" t="s">
        <v>2788</v>
      </c>
      <c r="BE65" s="184" t="s">
        <v>2788</v>
      </c>
      <c r="BF65" s="184" t="s">
        <v>2895</v>
      </c>
      <c r="BG65" s="184" t="s">
        <v>2788</v>
      </c>
      <c r="BH65" s="184" t="s">
        <v>2788</v>
      </c>
      <c r="BI65" s="184" t="s">
        <v>2895</v>
      </c>
      <c r="BJ65" s="184" t="s">
        <v>2788</v>
      </c>
      <c r="BK65" s="184" t="s">
        <v>2788</v>
      </c>
      <c r="BL65" s="184" t="s">
        <v>2895</v>
      </c>
      <c r="BM65" s="184" t="s">
        <v>2788</v>
      </c>
      <c r="BN65" s="184" t="s">
        <v>2788</v>
      </c>
      <c r="BO65" s="184" t="s">
        <v>2895</v>
      </c>
      <c r="BP65" s="184" t="s">
        <v>2788</v>
      </c>
      <c r="BQ65" s="184" t="s">
        <v>2788</v>
      </c>
      <c r="BR65" s="184" t="s">
        <v>2895</v>
      </c>
      <c r="BS65" s="184" t="s">
        <v>2788</v>
      </c>
      <c r="BT65" s="184" t="s">
        <v>2788</v>
      </c>
      <c r="BU65" s="184" t="s">
        <v>2895</v>
      </c>
      <c r="BV65" s="184" t="s">
        <v>2788</v>
      </c>
      <c r="BW65" s="184" t="s">
        <v>2788</v>
      </c>
      <c r="BX65" s="184" t="s">
        <v>2895</v>
      </c>
      <c r="BY65" s="184" t="s">
        <v>2788</v>
      </c>
      <c r="BZ65" s="184" t="s">
        <v>2788</v>
      </c>
      <c r="CA65" s="184" t="s">
        <v>2895</v>
      </c>
      <c r="CB65" s="184" t="s">
        <v>2788</v>
      </c>
      <c r="CC65" s="184" t="s">
        <v>2788</v>
      </c>
      <c r="CD65" s="184" t="s">
        <v>2895</v>
      </c>
      <c r="CE65" s="184" t="s">
        <v>2788</v>
      </c>
      <c r="CF65" s="184" t="s">
        <v>2788</v>
      </c>
      <c r="CG65" s="184" t="s">
        <v>2895</v>
      </c>
      <c r="CH65" s="184" t="s">
        <v>2788</v>
      </c>
      <c r="CI65" s="184" t="s">
        <v>2788</v>
      </c>
      <c r="CJ65" s="184" t="s">
        <v>2895</v>
      </c>
      <c r="CK65" s="184" t="s">
        <v>2788</v>
      </c>
      <c r="CL65" s="184" t="s">
        <v>2788</v>
      </c>
      <c r="CM65" s="184" t="s">
        <v>2895</v>
      </c>
      <c r="CN65" s="184" t="s">
        <v>2788</v>
      </c>
      <c r="CO65" s="184" t="s">
        <v>2788</v>
      </c>
      <c r="CP65" s="184" t="s">
        <v>2895</v>
      </c>
      <c r="CQ65" s="184" t="s">
        <v>2788</v>
      </c>
      <c r="CR65" s="184" t="s">
        <v>2788</v>
      </c>
      <c r="CS65" s="184" t="s">
        <v>2895</v>
      </c>
      <c r="CT65" s="184" t="s">
        <v>2788</v>
      </c>
      <c r="CU65" s="184" t="s">
        <v>2788</v>
      </c>
      <c r="CV65" s="184" t="s">
        <v>2895</v>
      </c>
      <c r="CW65" s="184" t="s">
        <v>2788</v>
      </c>
      <c r="CX65" s="184" t="s">
        <v>2788</v>
      </c>
      <c r="CY65" s="184" t="s">
        <v>2895</v>
      </c>
      <c r="CZ65" s="184" t="s">
        <v>2788</v>
      </c>
      <c r="DA65" s="184" t="s">
        <v>2788</v>
      </c>
      <c r="DB65" s="184" t="s">
        <v>2895</v>
      </c>
      <c r="DC65" s="184" t="s">
        <v>2788</v>
      </c>
      <c r="DD65" s="184" t="s">
        <v>2788</v>
      </c>
      <c r="DE65" s="184" t="s">
        <v>2895</v>
      </c>
      <c r="DF65" s="184" t="s">
        <v>2788</v>
      </c>
      <c r="DG65" s="184" t="s">
        <v>2788</v>
      </c>
      <c r="DH65" s="184" t="s">
        <v>2895</v>
      </c>
      <c r="DI65" s="184" t="s">
        <v>2788</v>
      </c>
      <c r="DJ65" s="184" t="s">
        <v>2788</v>
      </c>
      <c r="DK65" s="184" t="s">
        <v>2895</v>
      </c>
      <c r="DL65" s="184" t="s">
        <v>2788</v>
      </c>
      <c r="DM65" s="184" t="s">
        <v>2788</v>
      </c>
      <c r="DN65" s="184" t="s">
        <v>2895</v>
      </c>
      <c r="DO65" s="184" t="s">
        <v>2788</v>
      </c>
      <c r="DP65" s="184" t="s">
        <v>2788</v>
      </c>
      <c r="DQ65" s="184" t="s">
        <v>2895</v>
      </c>
      <c r="DR65" s="184" t="s">
        <v>2788</v>
      </c>
      <c r="DS65" s="184" t="s">
        <v>2788</v>
      </c>
      <c r="DT65" s="184" t="s">
        <v>2895</v>
      </c>
      <c r="DU65" s="184" t="s">
        <v>2788</v>
      </c>
      <c r="DV65" s="184" t="s">
        <v>2788</v>
      </c>
      <c r="DW65" s="184" t="s">
        <v>2895</v>
      </c>
      <c r="DX65" s="184" t="s">
        <v>2788</v>
      </c>
      <c r="DY65" s="184" t="s">
        <v>2788</v>
      </c>
      <c r="DZ65" s="184" t="s">
        <v>2895</v>
      </c>
      <c r="EA65" s="184" t="s">
        <v>2788</v>
      </c>
      <c r="EB65" s="184" t="s">
        <v>2788</v>
      </c>
      <c r="EC65" s="184" t="s">
        <v>2895</v>
      </c>
      <c r="ED65" s="184" t="s">
        <v>2788</v>
      </c>
      <c r="EE65" s="184" t="s">
        <v>2788</v>
      </c>
      <c r="EF65" s="184" t="s">
        <v>2895</v>
      </c>
      <c r="EG65" s="184" t="s">
        <v>2788</v>
      </c>
      <c r="EH65" s="184" t="s">
        <v>2788</v>
      </c>
      <c r="EI65" s="184" t="s">
        <v>2895</v>
      </c>
      <c r="EJ65" s="184" t="s">
        <v>2788</v>
      </c>
      <c r="EK65" s="184" t="s">
        <v>2788</v>
      </c>
      <c r="EL65" s="184" t="s">
        <v>2895</v>
      </c>
      <c r="EM65" s="184" t="s">
        <v>2788</v>
      </c>
      <c r="EN65" s="184" t="s">
        <v>2788</v>
      </c>
      <c r="EO65" s="184" t="s">
        <v>2895</v>
      </c>
      <c r="EP65" s="184" t="s">
        <v>2788</v>
      </c>
      <c r="EQ65" s="184" t="s">
        <v>2788</v>
      </c>
      <c r="ER65" s="184" t="s">
        <v>2895</v>
      </c>
      <c r="ES65" s="184" t="s">
        <v>2788</v>
      </c>
      <c r="ET65" s="184" t="s">
        <v>2788</v>
      </c>
    </row>
    <row r="66" spans="1:150" x14ac:dyDescent="0.3">
      <c r="A66" s="1"/>
      <c r="B66" s="182" t="s">
        <v>3368</v>
      </c>
      <c r="C66" s="182" t="s">
        <v>605</v>
      </c>
      <c r="D66" s="182" t="s">
        <v>3369</v>
      </c>
      <c r="E66" s="182" t="s">
        <v>3370</v>
      </c>
      <c r="F66" s="182" t="s">
        <v>3371</v>
      </c>
      <c r="G66" s="182" t="s">
        <v>2895</v>
      </c>
      <c r="H66" s="182" t="s">
        <v>2788</v>
      </c>
      <c r="I66" s="182" t="s">
        <v>3372</v>
      </c>
      <c r="J66" s="182" t="s">
        <v>2895</v>
      </c>
      <c r="K66" s="182" t="s">
        <v>2788</v>
      </c>
      <c r="L66" s="182" t="s">
        <v>2788</v>
      </c>
      <c r="M66" s="182" t="s">
        <v>2895</v>
      </c>
      <c r="N66" s="182" t="s">
        <v>2788</v>
      </c>
      <c r="O66" s="182" t="s">
        <v>2788</v>
      </c>
      <c r="P66" s="182" t="s">
        <v>2895</v>
      </c>
      <c r="Q66" s="182" t="s">
        <v>2788</v>
      </c>
      <c r="R66" s="182" t="s">
        <v>2788</v>
      </c>
      <c r="S66" s="182" t="s">
        <v>2895</v>
      </c>
      <c r="T66" s="182" t="s">
        <v>2788</v>
      </c>
      <c r="U66" s="182" t="s">
        <v>2788</v>
      </c>
      <c r="V66" s="182" t="s">
        <v>2895</v>
      </c>
      <c r="W66" s="182" t="s">
        <v>2788</v>
      </c>
      <c r="X66" s="182" t="s">
        <v>2788</v>
      </c>
      <c r="Y66" s="182" t="s">
        <v>2895</v>
      </c>
      <c r="Z66" s="182" t="s">
        <v>2788</v>
      </c>
      <c r="AA66" s="182" t="s">
        <v>2788</v>
      </c>
      <c r="AB66" s="182" t="s">
        <v>2895</v>
      </c>
      <c r="AC66" s="182" t="s">
        <v>2788</v>
      </c>
      <c r="AD66" s="182" t="s">
        <v>2788</v>
      </c>
      <c r="AE66" s="182" t="s">
        <v>2895</v>
      </c>
      <c r="AF66" s="182" t="s">
        <v>2788</v>
      </c>
      <c r="AG66" s="182" t="s">
        <v>3373</v>
      </c>
      <c r="AH66" s="182" t="s">
        <v>2895</v>
      </c>
      <c r="AI66" s="182" t="s">
        <v>2788</v>
      </c>
      <c r="AJ66" s="182" t="s">
        <v>3373</v>
      </c>
      <c r="AK66" s="182" t="s">
        <v>2895</v>
      </c>
      <c r="AL66" s="182" t="s">
        <v>2788</v>
      </c>
      <c r="AM66" s="182" t="s">
        <v>3374</v>
      </c>
      <c r="AN66" s="182" t="s">
        <v>2895</v>
      </c>
      <c r="AO66" s="182" t="s">
        <v>2788</v>
      </c>
      <c r="AP66" s="182" t="s">
        <v>3375</v>
      </c>
      <c r="AQ66" s="182" t="s">
        <v>2895</v>
      </c>
      <c r="AR66" s="182" t="s">
        <v>3376</v>
      </c>
      <c r="AS66" s="182" t="s">
        <v>2788</v>
      </c>
      <c r="AT66" s="182" t="s">
        <v>2895</v>
      </c>
      <c r="AU66" s="182" t="s">
        <v>3377</v>
      </c>
      <c r="AV66" s="182" t="s">
        <v>2788</v>
      </c>
      <c r="AW66" s="182" t="s">
        <v>2895</v>
      </c>
      <c r="AX66" s="182" t="s">
        <v>3376</v>
      </c>
      <c r="AY66" s="182" t="s">
        <v>2788</v>
      </c>
      <c r="AZ66" s="182" t="s">
        <v>2895</v>
      </c>
      <c r="BA66" s="182" t="s">
        <v>3376</v>
      </c>
      <c r="BB66" s="182" t="s">
        <v>2788</v>
      </c>
      <c r="BC66" s="182" t="s">
        <v>2895</v>
      </c>
      <c r="BD66" s="182" t="s">
        <v>2788</v>
      </c>
      <c r="BE66" s="182" t="s">
        <v>3373</v>
      </c>
      <c r="BF66" s="182" t="s">
        <v>2895</v>
      </c>
      <c r="BG66" s="182" t="s">
        <v>2788</v>
      </c>
      <c r="BH66" s="182" t="s">
        <v>3373</v>
      </c>
      <c r="BI66" s="182" t="s">
        <v>2895</v>
      </c>
      <c r="BJ66" s="182" t="s">
        <v>2788</v>
      </c>
      <c r="BK66" s="182" t="s">
        <v>3373</v>
      </c>
      <c r="BL66" s="182" t="s">
        <v>2895</v>
      </c>
      <c r="BM66" s="182" t="s">
        <v>2788</v>
      </c>
      <c r="BN66" s="182" t="s">
        <v>3373</v>
      </c>
      <c r="BO66" s="182" t="s">
        <v>2895</v>
      </c>
      <c r="BP66" s="182" t="s">
        <v>2788</v>
      </c>
      <c r="BQ66" s="182" t="s">
        <v>3373</v>
      </c>
      <c r="BR66" s="182" t="s">
        <v>2895</v>
      </c>
      <c r="BS66" s="182" t="s">
        <v>2788</v>
      </c>
      <c r="BT66" s="182" t="s">
        <v>3373</v>
      </c>
      <c r="BU66" s="182" t="s">
        <v>2895</v>
      </c>
      <c r="BV66" s="182" t="s">
        <v>2788</v>
      </c>
      <c r="BW66" s="182" t="s">
        <v>3373</v>
      </c>
      <c r="BX66" s="182" t="s">
        <v>2895</v>
      </c>
      <c r="BY66" s="182" t="s">
        <v>2788</v>
      </c>
      <c r="BZ66" s="182" t="s">
        <v>3373</v>
      </c>
      <c r="CA66" s="182" t="s">
        <v>2895</v>
      </c>
      <c r="CB66" s="182" t="s">
        <v>2788</v>
      </c>
      <c r="CC66" s="182" t="s">
        <v>3373</v>
      </c>
      <c r="CD66" s="182" t="s">
        <v>2895</v>
      </c>
      <c r="CE66" s="182" t="s">
        <v>2788</v>
      </c>
      <c r="CF66" s="182" t="s">
        <v>3378</v>
      </c>
      <c r="CG66" s="182" t="s">
        <v>2895</v>
      </c>
      <c r="CH66" s="182" t="s">
        <v>2788</v>
      </c>
      <c r="CI66" s="182" t="s">
        <v>3379</v>
      </c>
      <c r="CJ66" s="182" t="s">
        <v>2895</v>
      </c>
      <c r="CK66" s="182" t="s">
        <v>2788</v>
      </c>
      <c r="CL66" s="182" t="s">
        <v>3373</v>
      </c>
      <c r="CM66" s="182" t="s">
        <v>2895</v>
      </c>
      <c r="CN66" s="182" t="s">
        <v>3380</v>
      </c>
      <c r="CO66" s="182" t="s">
        <v>3381</v>
      </c>
      <c r="CP66" s="182" t="s">
        <v>2895</v>
      </c>
      <c r="CQ66" s="182" t="s">
        <v>3382</v>
      </c>
      <c r="CR66" s="182" t="s">
        <v>3383</v>
      </c>
      <c r="CS66" s="182" t="s">
        <v>2895</v>
      </c>
      <c r="CT66" s="182" t="s">
        <v>2788</v>
      </c>
      <c r="CU66" s="182" t="s">
        <v>3384</v>
      </c>
      <c r="CV66" s="182" t="s">
        <v>2895</v>
      </c>
      <c r="CW66" s="182" t="s">
        <v>2788</v>
      </c>
      <c r="CX66" s="182" t="s">
        <v>3385</v>
      </c>
      <c r="CY66" s="182" t="s">
        <v>2895</v>
      </c>
      <c r="CZ66" s="182" t="s">
        <v>3380</v>
      </c>
      <c r="DA66" s="182" t="s">
        <v>3386</v>
      </c>
      <c r="DB66" s="182" t="s">
        <v>2895</v>
      </c>
      <c r="DC66" s="182" t="s">
        <v>2904</v>
      </c>
      <c r="DD66" s="182" t="s">
        <v>3387</v>
      </c>
      <c r="DE66" s="182" t="s">
        <v>2895</v>
      </c>
      <c r="DF66" s="182" t="s">
        <v>3388</v>
      </c>
      <c r="DG66" s="182" t="s">
        <v>3389</v>
      </c>
      <c r="DH66" s="182" t="s">
        <v>2895</v>
      </c>
      <c r="DI66" s="182" t="s">
        <v>3390</v>
      </c>
      <c r="DJ66" s="182" t="s">
        <v>3391</v>
      </c>
      <c r="DK66" s="182" t="s">
        <v>2895</v>
      </c>
      <c r="DL66" s="182" t="s">
        <v>2788</v>
      </c>
      <c r="DM66" s="182" t="s">
        <v>3392</v>
      </c>
      <c r="DN66" s="182" t="s">
        <v>2895</v>
      </c>
      <c r="DO66" s="182" t="s">
        <v>2788</v>
      </c>
      <c r="DP66" s="182" t="s">
        <v>3393</v>
      </c>
      <c r="DQ66" s="182" t="s">
        <v>2895</v>
      </c>
      <c r="DR66" s="182" t="s">
        <v>2788</v>
      </c>
      <c r="DS66" s="182" t="s">
        <v>3394</v>
      </c>
      <c r="DT66" s="182" t="s">
        <v>2895</v>
      </c>
      <c r="DU66" s="182" t="s">
        <v>2788</v>
      </c>
      <c r="DV66" s="182" t="s">
        <v>3395</v>
      </c>
      <c r="DW66" s="182" t="s">
        <v>2895</v>
      </c>
      <c r="DX66" s="182" t="s">
        <v>2788</v>
      </c>
      <c r="DY66" s="182" t="s">
        <v>3396</v>
      </c>
      <c r="DZ66" s="182" t="s">
        <v>2895</v>
      </c>
      <c r="EA66" s="182" t="s">
        <v>2788</v>
      </c>
      <c r="EB66" s="182" t="s">
        <v>3397</v>
      </c>
      <c r="EC66" s="182" t="s">
        <v>2895</v>
      </c>
      <c r="ED66" s="182" t="s">
        <v>2788</v>
      </c>
      <c r="EE66" s="182" t="s">
        <v>3398</v>
      </c>
      <c r="EF66" s="182" t="s">
        <v>2895</v>
      </c>
      <c r="EG66" s="182" t="s">
        <v>2788</v>
      </c>
      <c r="EH66" s="182" t="s">
        <v>3399</v>
      </c>
      <c r="EI66" s="182" t="s">
        <v>2895</v>
      </c>
      <c r="EJ66" s="182" t="s">
        <v>2788</v>
      </c>
      <c r="EK66" s="182" t="s">
        <v>3373</v>
      </c>
      <c r="EL66" s="182" t="s">
        <v>2895</v>
      </c>
      <c r="EM66" s="182" t="s">
        <v>2788</v>
      </c>
      <c r="EN66" s="182" t="s">
        <v>3373</v>
      </c>
      <c r="EO66" s="182" t="s">
        <v>2895</v>
      </c>
      <c r="EP66" s="182" t="s">
        <v>2788</v>
      </c>
      <c r="EQ66" s="182" t="s">
        <v>2788</v>
      </c>
      <c r="ER66" s="182" t="s">
        <v>2895</v>
      </c>
      <c r="ES66" s="182" t="s">
        <v>2788</v>
      </c>
      <c r="ET66" s="182" t="s">
        <v>3373</v>
      </c>
    </row>
    <row r="67" spans="1:150" x14ac:dyDescent="0.3">
      <c r="A67" s="1"/>
      <c r="B67" s="183" t="s">
        <v>3400</v>
      </c>
      <c r="C67" s="183" t="s">
        <v>605</v>
      </c>
      <c r="D67" s="183" t="s">
        <v>3369</v>
      </c>
      <c r="E67" s="183" t="s">
        <v>3401</v>
      </c>
      <c r="F67" s="183" t="s">
        <v>3402</v>
      </c>
      <c r="G67" s="184" t="s">
        <v>2895</v>
      </c>
      <c r="H67" s="184" t="s">
        <v>2788</v>
      </c>
      <c r="I67" s="184" t="s">
        <v>3372</v>
      </c>
      <c r="J67" s="184" t="s">
        <v>2895</v>
      </c>
      <c r="K67" s="184" t="s">
        <v>2788</v>
      </c>
      <c r="L67" s="184" t="s">
        <v>2788</v>
      </c>
      <c r="M67" s="184" t="s">
        <v>2895</v>
      </c>
      <c r="N67" s="184" t="s">
        <v>2788</v>
      </c>
      <c r="O67" s="184" t="s">
        <v>2788</v>
      </c>
      <c r="P67" s="184" t="s">
        <v>2895</v>
      </c>
      <c r="Q67" s="184" t="s">
        <v>2788</v>
      </c>
      <c r="R67" s="184" t="s">
        <v>2788</v>
      </c>
      <c r="S67" s="184" t="s">
        <v>2895</v>
      </c>
      <c r="T67" s="184" t="s">
        <v>2788</v>
      </c>
      <c r="U67" s="184" t="s">
        <v>2788</v>
      </c>
      <c r="V67" s="184" t="s">
        <v>2895</v>
      </c>
      <c r="W67" s="184" t="s">
        <v>2788</v>
      </c>
      <c r="X67" s="184" t="s">
        <v>2788</v>
      </c>
      <c r="Y67" s="184" t="s">
        <v>2895</v>
      </c>
      <c r="Z67" s="184" t="s">
        <v>2788</v>
      </c>
      <c r="AA67" s="184" t="s">
        <v>2788</v>
      </c>
      <c r="AB67" s="184" t="s">
        <v>2895</v>
      </c>
      <c r="AC67" s="184" t="s">
        <v>2788</v>
      </c>
      <c r="AD67" s="184" t="s">
        <v>2788</v>
      </c>
      <c r="AE67" s="184" t="s">
        <v>2895</v>
      </c>
      <c r="AF67" s="184" t="s">
        <v>2788</v>
      </c>
      <c r="AG67" s="184" t="s">
        <v>3373</v>
      </c>
      <c r="AH67" s="184" t="s">
        <v>2895</v>
      </c>
      <c r="AI67" s="184" t="s">
        <v>2788</v>
      </c>
      <c r="AJ67" s="184" t="s">
        <v>3373</v>
      </c>
      <c r="AK67" s="184" t="s">
        <v>2895</v>
      </c>
      <c r="AL67" s="184" t="s">
        <v>2788</v>
      </c>
      <c r="AM67" s="184" t="s">
        <v>3374</v>
      </c>
      <c r="AN67" s="184" t="s">
        <v>2895</v>
      </c>
      <c r="AO67" s="184" t="s">
        <v>2788</v>
      </c>
      <c r="AP67" s="184" t="s">
        <v>3375</v>
      </c>
      <c r="AQ67" s="184" t="s">
        <v>2895</v>
      </c>
      <c r="AR67" s="184" t="s">
        <v>3376</v>
      </c>
      <c r="AS67" s="184" t="s">
        <v>2788</v>
      </c>
      <c r="AT67" s="184" t="s">
        <v>2895</v>
      </c>
      <c r="AU67" s="184" t="s">
        <v>3377</v>
      </c>
      <c r="AV67" s="184" t="s">
        <v>2788</v>
      </c>
      <c r="AW67" s="184" t="s">
        <v>2895</v>
      </c>
      <c r="AX67" s="184" t="s">
        <v>3376</v>
      </c>
      <c r="AY67" s="184" t="s">
        <v>2788</v>
      </c>
      <c r="AZ67" s="184" t="s">
        <v>2895</v>
      </c>
      <c r="BA67" s="184" t="s">
        <v>3376</v>
      </c>
      <c r="BB67" s="184" t="s">
        <v>2788</v>
      </c>
      <c r="BC67" s="184" t="s">
        <v>2895</v>
      </c>
      <c r="BD67" s="184" t="s">
        <v>2788</v>
      </c>
      <c r="BE67" s="184" t="s">
        <v>3373</v>
      </c>
      <c r="BF67" s="184" t="s">
        <v>2895</v>
      </c>
      <c r="BG67" s="184" t="s">
        <v>2788</v>
      </c>
      <c r="BH67" s="184" t="s">
        <v>3373</v>
      </c>
      <c r="BI67" s="184" t="s">
        <v>2895</v>
      </c>
      <c r="BJ67" s="184" t="s">
        <v>2788</v>
      </c>
      <c r="BK67" s="184" t="s">
        <v>3373</v>
      </c>
      <c r="BL67" s="184" t="s">
        <v>2895</v>
      </c>
      <c r="BM67" s="184" t="s">
        <v>2788</v>
      </c>
      <c r="BN67" s="184" t="s">
        <v>3373</v>
      </c>
      <c r="BO67" s="184" t="s">
        <v>2895</v>
      </c>
      <c r="BP67" s="184" t="s">
        <v>2788</v>
      </c>
      <c r="BQ67" s="184" t="s">
        <v>3373</v>
      </c>
      <c r="BR67" s="184" t="s">
        <v>2895</v>
      </c>
      <c r="BS67" s="184" t="s">
        <v>2788</v>
      </c>
      <c r="BT67" s="184" t="s">
        <v>3373</v>
      </c>
      <c r="BU67" s="184" t="s">
        <v>2895</v>
      </c>
      <c r="BV67" s="184" t="s">
        <v>2788</v>
      </c>
      <c r="BW67" s="184" t="s">
        <v>3373</v>
      </c>
      <c r="BX67" s="184" t="s">
        <v>2895</v>
      </c>
      <c r="BY67" s="184" t="s">
        <v>2788</v>
      </c>
      <c r="BZ67" s="184" t="s">
        <v>3373</v>
      </c>
      <c r="CA67" s="184" t="s">
        <v>2895</v>
      </c>
      <c r="CB67" s="184" t="s">
        <v>2788</v>
      </c>
      <c r="CC67" s="184" t="s">
        <v>3373</v>
      </c>
      <c r="CD67" s="184" t="s">
        <v>2895</v>
      </c>
      <c r="CE67" s="184" t="s">
        <v>2788</v>
      </c>
      <c r="CF67" s="184" t="s">
        <v>3378</v>
      </c>
      <c r="CG67" s="184" t="s">
        <v>2895</v>
      </c>
      <c r="CH67" s="184" t="s">
        <v>2788</v>
      </c>
      <c r="CI67" s="184" t="s">
        <v>3379</v>
      </c>
      <c r="CJ67" s="184" t="s">
        <v>2895</v>
      </c>
      <c r="CK67" s="184" t="s">
        <v>2788</v>
      </c>
      <c r="CL67" s="184" t="s">
        <v>3373</v>
      </c>
      <c r="CM67" s="184" t="s">
        <v>2895</v>
      </c>
      <c r="CN67" s="184" t="s">
        <v>3380</v>
      </c>
      <c r="CO67" s="184" t="s">
        <v>3381</v>
      </c>
      <c r="CP67" s="184" t="s">
        <v>2895</v>
      </c>
      <c r="CQ67" s="184" t="s">
        <v>3382</v>
      </c>
      <c r="CR67" s="184" t="s">
        <v>3383</v>
      </c>
      <c r="CS67" s="184" t="s">
        <v>2895</v>
      </c>
      <c r="CT67" s="184" t="s">
        <v>2788</v>
      </c>
      <c r="CU67" s="184" t="s">
        <v>3384</v>
      </c>
      <c r="CV67" s="184" t="s">
        <v>2895</v>
      </c>
      <c r="CW67" s="184" t="s">
        <v>2788</v>
      </c>
      <c r="CX67" s="184" t="s">
        <v>3385</v>
      </c>
      <c r="CY67" s="184" t="s">
        <v>2895</v>
      </c>
      <c r="CZ67" s="184" t="s">
        <v>3380</v>
      </c>
      <c r="DA67" s="184" t="s">
        <v>3386</v>
      </c>
      <c r="DB67" s="184" t="s">
        <v>2895</v>
      </c>
      <c r="DC67" s="184" t="s">
        <v>2904</v>
      </c>
      <c r="DD67" s="184" t="s">
        <v>3387</v>
      </c>
      <c r="DE67" s="184" t="s">
        <v>2895</v>
      </c>
      <c r="DF67" s="184" t="s">
        <v>3388</v>
      </c>
      <c r="DG67" s="184" t="s">
        <v>3389</v>
      </c>
      <c r="DH67" s="184" t="s">
        <v>2895</v>
      </c>
      <c r="DI67" s="184" t="s">
        <v>3390</v>
      </c>
      <c r="DJ67" s="184" t="s">
        <v>3391</v>
      </c>
      <c r="DK67" s="184" t="s">
        <v>2895</v>
      </c>
      <c r="DL67" s="184" t="s">
        <v>2788</v>
      </c>
      <c r="DM67" s="184" t="s">
        <v>3392</v>
      </c>
      <c r="DN67" s="184" t="s">
        <v>2895</v>
      </c>
      <c r="DO67" s="184" t="s">
        <v>2788</v>
      </c>
      <c r="DP67" s="184" t="s">
        <v>3393</v>
      </c>
      <c r="DQ67" s="184" t="s">
        <v>2895</v>
      </c>
      <c r="DR67" s="184" t="s">
        <v>2788</v>
      </c>
      <c r="DS67" s="184" t="s">
        <v>3394</v>
      </c>
      <c r="DT67" s="184" t="s">
        <v>2895</v>
      </c>
      <c r="DU67" s="184" t="s">
        <v>2788</v>
      </c>
      <c r="DV67" s="184" t="s">
        <v>3395</v>
      </c>
      <c r="DW67" s="184" t="s">
        <v>2895</v>
      </c>
      <c r="DX67" s="184" t="s">
        <v>2788</v>
      </c>
      <c r="DY67" s="184" t="s">
        <v>3396</v>
      </c>
      <c r="DZ67" s="184" t="s">
        <v>2895</v>
      </c>
      <c r="EA67" s="184" t="s">
        <v>2788</v>
      </c>
      <c r="EB67" s="184" t="s">
        <v>3397</v>
      </c>
      <c r="EC67" s="184" t="s">
        <v>2895</v>
      </c>
      <c r="ED67" s="184" t="s">
        <v>2788</v>
      </c>
      <c r="EE67" s="184" t="s">
        <v>3398</v>
      </c>
      <c r="EF67" s="184" t="s">
        <v>2895</v>
      </c>
      <c r="EG67" s="184" t="s">
        <v>2788</v>
      </c>
      <c r="EH67" s="184" t="s">
        <v>3399</v>
      </c>
      <c r="EI67" s="184" t="s">
        <v>2895</v>
      </c>
      <c r="EJ67" s="184" t="s">
        <v>2788</v>
      </c>
      <c r="EK67" s="184" t="s">
        <v>3373</v>
      </c>
      <c r="EL67" s="184" t="s">
        <v>2895</v>
      </c>
      <c r="EM67" s="184" t="s">
        <v>2788</v>
      </c>
      <c r="EN67" s="184" t="s">
        <v>3373</v>
      </c>
      <c r="EO67" s="184" t="s">
        <v>2895</v>
      </c>
      <c r="EP67" s="184" t="s">
        <v>2788</v>
      </c>
      <c r="EQ67" s="184" t="s">
        <v>2788</v>
      </c>
      <c r="ER67" s="184" t="s">
        <v>2895</v>
      </c>
      <c r="ES67" s="184" t="s">
        <v>2788</v>
      </c>
      <c r="ET67" s="184" t="s">
        <v>3373</v>
      </c>
    </row>
    <row r="68" spans="1:150" x14ac:dyDescent="0.3">
      <c r="A68" s="1"/>
      <c r="B68" s="183" t="s">
        <v>3403</v>
      </c>
      <c r="C68" s="183" t="s">
        <v>605</v>
      </c>
      <c r="D68" s="183" t="s">
        <v>3369</v>
      </c>
      <c r="E68" s="183" t="s">
        <v>3404</v>
      </c>
      <c r="F68" s="183" t="s">
        <v>3405</v>
      </c>
      <c r="G68" s="184" t="s">
        <v>2895</v>
      </c>
      <c r="H68" s="184" t="s">
        <v>2788</v>
      </c>
      <c r="I68" s="184" t="s">
        <v>2788</v>
      </c>
      <c r="J68" s="184" t="s">
        <v>2895</v>
      </c>
      <c r="K68" s="184" t="s">
        <v>2788</v>
      </c>
      <c r="L68" s="184" t="s">
        <v>2788</v>
      </c>
      <c r="M68" s="184" t="s">
        <v>2895</v>
      </c>
      <c r="N68" s="184" t="s">
        <v>2788</v>
      </c>
      <c r="O68" s="184" t="s">
        <v>2788</v>
      </c>
      <c r="P68" s="184" t="s">
        <v>2895</v>
      </c>
      <c r="Q68" s="184" t="s">
        <v>2788</v>
      </c>
      <c r="R68" s="184" t="s">
        <v>2788</v>
      </c>
      <c r="S68" s="184" t="s">
        <v>2895</v>
      </c>
      <c r="T68" s="184" t="s">
        <v>2788</v>
      </c>
      <c r="U68" s="184" t="s">
        <v>2788</v>
      </c>
      <c r="V68" s="184" t="s">
        <v>2895</v>
      </c>
      <c r="W68" s="184" t="s">
        <v>2788</v>
      </c>
      <c r="X68" s="184" t="s">
        <v>2788</v>
      </c>
      <c r="Y68" s="184" t="s">
        <v>2895</v>
      </c>
      <c r="Z68" s="184" t="s">
        <v>2788</v>
      </c>
      <c r="AA68" s="184" t="s">
        <v>2788</v>
      </c>
      <c r="AB68" s="184" t="s">
        <v>2895</v>
      </c>
      <c r="AC68" s="184" t="s">
        <v>2788</v>
      </c>
      <c r="AD68" s="184" t="s">
        <v>2788</v>
      </c>
      <c r="AE68" s="184" t="s">
        <v>2895</v>
      </c>
      <c r="AF68" s="184" t="s">
        <v>2788</v>
      </c>
      <c r="AG68" s="184" t="s">
        <v>2788</v>
      </c>
      <c r="AH68" s="184" t="s">
        <v>2895</v>
      </c>
      <c r="AI68" s="184" t="s">
        <v>2788</v>
      </c>
      <c r="AJ68" s="184" t="s">
        <v>2788</v>
      </c>
      <c r="AK68" s="184" t="s">
        <v>2895</v>
      </c>
      <c r="AL68" s="184" t="s">
        <v>2788</v>
      </c>
      <c r="AM68" s="184" t="s">
        <v>2788</v>
      </c>
      <c r="AN68" s="184" t="s">
        <v>2895</v>
      </c>
      <c r="AO68" s="184" t="s">
        <v>2788</v>
      </c>
      <c r="AP68" s="184" t="s">
        <v>2788</v>
      </c>
      <c r="AQ68" s="184" t="s">
        <v>2895</v>
      </c>
      <c r="AR68" s="184" t="s">
        <v>2788</v>
      </c>
      <c r="AS68" s="184" t="s">
        <v>2788</v>
      </c>
      <c r="AT68" s="184" t="s">
        <v>2895</v>
      </c>
      <c r="AU68" s="184" t="s">
        <v>2788</v>
      </c>
      <c r="AV68" s="184" t="s">
        <v>2788</v>
      </c>
      <c r="AW68" s="184" t="s">
        <v>2895</v>
      </c>
      <c r="AX68" s="184" t="s">
        <v>2788</v>
      </c>
      <c r="AY68" s="184" t="s">
        <v>2788</v>
      </c>
      <c r="AZ68" s="184" t="s">
        <v>2895</v>
      </c>
      <c r="BA68" s="184" t="s">
        <v>2788</v>
      </c>
      <c r="BB68" s="184" t="s">
        <v>2788</v>
      </c>
      <c r="BC68" s="184" t="s">
        <v>2895</v>
      </c>
      <c r="BD68" s="184" t="s">
        <v>2788</v>
      </c>
      <c r="BE68" s="184" t="s">
        <v>2788</v>
      </c>
      <c r="BF68" s="184" t="s">
        <v>2895</v>
      </c>
      <c r="BG68" s="184" t="s">
        <v>2788</v>
      </c>
      <c r="BH68" s="184" t="s">
        <v>2788</v>
      </c>
      <c r="BI68" s="184" t="s">
        <v>2895</v>
      </c>
      <c r="BJ68" s="184" t="s">
        <v>2788</v>
      </c>
      <c r="BK68" s="184" t="s">
        <v>2788</v>
      </c>
      <c r="BL68" s="184" t="s">
        <v>2895</v>
      </c>
      <c r="BM68" s="184" t="s">
        <v>2788</v>
      </c>
      <c r="BN68" s="184" t="s">
        <v>2788</v>
      </c>
      <c r="BO68" s="184" t="s">
        <v>2895</v>
      </c>
      <c r="BP68" s="184" t="s">
        <v>2788</v>
      </c>
      <c r="BQ68" s="184" t="s">
        <v>2788</v>
      </c>
      <c r="BR68" s="184" t="s">
        <v>2895</v>
      </c>
      <c r="BS68" s="184" t="s">
        <v>2788</v>
      </c>
      <c r="BT68" s="184" t="s">
        <v>2788</v>
      </c>
      <c r="BU68" s="184" t="s">
        <v>2895</v>
      </c>
      <c r="BV68" s="184" t="s">
        <v>2788</v>
      </c>
      <c r="BW68" s="184" t="s">
        <v>2788</v>
      </c>
      <c r="BX68" s="184" t="s">
        <v>2895</v>
      </c>
      <c r="BY68" s="184" t="s">
        <v>2788</v>
      </c>
      <c r="BZ68" s="184" t="s">
        <v>2788</v>
      </c>
      <c r="CA68" s="184" t="s">
        <v>2895</v>
      </c>
      <c r="CB68" s="184" t="s">
        <v>2788</v>
      </c>
      <c r="CC68" s="184" t="s">
        <v>2788</v>
      </c>
      <c r="CD68" s="184" t="s">
        <v>2895</v>
      </c>
      <c r="CE68" s="184" t="s">
        <v>2788</v>
      </c>
      <c r="CF68" s="184" t="s">
        <v>2788</v>
      </c>
      <c r="CG68" s="184" t="s">
        <v>2895</v>
      </c>
      <c r="CH68" s="184" t="s">
        <v>2788</v>
      </c>
      <c r="CI68" s="184" t="s">
        <v>2788</v>
      </c>
      <c r="CJ68" s="184" t="s">
        <v>2895</v>
      </c>
      <c r="CK68" s="184" t="s">
        <v>2788</v>
      </c>
      <c r="CL68" s="184" t="s">
        <v>2788</v>
      </c>
      <c r="CM68" s="184" t="s">
        <v>2895</v>
      </c>
      <c r="CN68" s="184" t="s">
        <v>2788</v>
      </c>
      <c r="CO68" s="184" t="s">
        <v>2788</v>
      </c>
      <c r="CP68" s="184" t="s">
        <v>2895</v>
      </c>
      <c r="CQ68" s="184" t="s">
        <v>2788</v>
      </c>
      <c r="CR68" s="184" t="s">
        <v>2788</v>
      </c>
      <c r="CS68" s="184" t="s">
        <v>2895</v>
      </c>
      <c r="CT68" s="184" t="s">
        <v>2788</v>
      </c>
      <c r="CU68" s="184" t="s">
        <v>2788</v>
      </c>
      <c r="CV68" s="184" t="s">
        <v>2895</v>
      </c>
      <c r="CW68" s="184" t="s">
        <v>2788</v>
      </c>
      <c r="CX68" s="184" t="s">
        <v>2788</v>
      </c>
      <c r="CY68" s="184" t="s">
        <v>2895</v>
      </c>
      <c r="CZ68" s="184" t="s">
        <v>2788</v>
      </c>
      <c r="DA68" s="184" t="s">
        <v>2788</v>
      </c>
      <c r="DB68" s="184" t="s">
        <v>2895</v>
      </c>
      <c r="DC68" s="184" t="s">
        <v>2788</v>
      </c>
      <c r="DD68" s="184" t="s">
        <v>2788</v>
      </c>
      <c r="DE68" s="184" t="s">
        <v>2895</v>
      </c>
      <c r="DF68" s="184" t="s">
        <v>2788</v>
      </c>
      <c r="DG68" s="184" t="s">
        <v>2788</v>
      </c>
      <c r="DH68" s="184" t="s">
        <v>2895</v>
      </c>
      <c r="DI68" s="184" t="s">
        <v>2788</v>
      </c>
      <c r="DJ68" s="184" t="s">
        <v>2788</v>
      </c>
      <c r="DK68" s="184" t="s">
        <v>2895</v>
      </c>
      <c r="DL68" s="184" t="s">
        <v>2788</v>
      </c>
      <c r="DM68" s="184" t="s">
        <v>2788</v>
      </c>
      <c r="DN68" s="184" t="s">
        <v>2895</v>
      </c>
      <c r="DO68" s="184" t="s">
        <v>2788</v>
      </c>
      <c r="DP68" s="184" t="s">
        <v>2788</v>
      </c>
      <c r="DQ68" s="184" t="s">
        <v>2895</v>
      </c>
      <c r="DR68" s="184" t="s">
        <v>2788</v>
      </c>
      <c r="DS68" s="184" t="s">
        <v>2788</v>
      </c>
      <c r="DT68" s="184" t="s">
        <v>2895</v>
      </c>
      <c r="DU68" s="184" t="s">
        <v>2788</v>
      </c>
      <c r="DV68" s="184" t="s">
        <v>2788</v>
      </c>
      <c r="DW68" s="184" t="s">
        <v>2895</v>
      </c>
      <c r="DX68" s="184" t="s">
        <v>2788</v>
      </c>
      <c r="DY68" s="184" t="s">
        <v>2788</v>
      </c>
      <c r="DZ68" s="184" t="s">
        <v>2895</v>
      </c>
      <c r="EA68" s="184" t="s">
        <v>2788</v>
      </c>
      <c r="EB68" s="184" t="s">
        <v>2788</v>
      </c>
      <c r="EC68" s="184" t="s">
        <v>2895</v>
      </c>
      <c r="ED68" s="184" t="s">
        <v>2788</v>
      </c>
      <c r="EE68" s="184" t="s">
        <v>2788</v>
      </c>
      <c r="EF68" s="184" t="s">
        <v>2895</v>
      </c>
      <c r="EG68" s="184" t="s">
        <v>2788</v>
      </c>
      <c r="EH68" s="184" t="s">
        <v>2788</v>
      </c>
      <c r="EI68" s="184" t="s">
        <v>2895</v>
      </c>
      <c r="EJ68" s="184" t="s">
        <v>2788</v>
      </c>
      <c r="EK68" s="184" t="s">
        <v>2788</v>
      </c>
      <c r="EL68" s="184" t="s">
        <v>2895</v>
      </c>
      <c r="EM68" s="184" t="s">
        <v>2788</v>
      </c>
      <c r="EN68" s="184" t="s">
        <v>2788</v>
      </c>
      <c r="EO68" s="184" t="s">
        <v>2895</v>
      </c>
      <c r="EP68" s="184" t="s">
        <v>2788</v>
      </c>
      <c r="EQ68" s="184" t="s">
        <v>2788</v>
      </c>
      <c r="ER68" s="184" t="s">
        <v>2895</v>
      </c>
      <c r="ES68" s="184" t="s">
        <v>2788</v>
      </c>
      <c r="ET68" s="184" t="s">
        <v>2788</v>
      </c>
    </row>
    <row r="69" spans="1:150" x14ac:dyDescent="0.3">
      <c r="A69" s="1"/>
      <c r="B69" s="182" t="s">
        <v>3406</v>
      </c>
      <c r="C69" s="182" t="s">
        <v>606</v>
      </c>
      <c r="D69" s="182" t="s">
        <v>976</v>
      </c>
      <c r="E69" s="182" t="s">
        <v>3407</v>
      </c>
      <c r="F69" s="182" t="s">
        <v>3408</v>
      </c>
      <c r="G69" s="182" t="s">
        <v>2895</v>
      </c>
      <c r="H69" s="182" t="s">
        <v>2788</v>
      </c>
      <c r="I69" s="182" t="s">
        <v>3409</v>
      </c>
      <c r="J69" s="182" t="s">
        <v>2895</v>
      </c>
      <c r="K69" s="182" t="s">
        <v>2788</v>
      </c>
      <c r="L69" s="182" t="s">
        <v>2788</v>
      </c>
      <c r="M69" s="182" t="s">
        <v>2895</v>
      </c>
      <c r="N69" s="182" t="s">
        <v>2788</v>
      </c>
      <c r="O69" s="182" t="s">
        <v>2788</v>
      </c>
      <c r="P69" s="182" t="s">
        <v>2895</v>
      </c>
      <c r="Q69" s="182" t="s">
        <v>2788</v>
      </c>
      <c r="R69" s="182" t="s">
        <v>2788</v>
      </c>
      <c r="S69" s="182" t="s">
        <v>2895</v>
      </c>
      <c r="T69" s="182" t="s">
        <v>2788</v>
      </c>
      <c r="U69" s="182" t="s">
        <v>2788</v>
      </c>
      <c r="V69" s="182" t="s">
        <v>2895</v>
      </c>
      <c r="W69" s="182" t="s">
        <v>2788</v>
      </c>
      <c r="X69" s="182" t="s">
        <v>2788</v>
      </c>
      <c r="Y69" s="182" t="s">
        <v>2895</v>
      </c>
      <c r="Z69" s="182" t="s">
        <v>2788</v>
      </c>
      <c r="AA69" s="182" t="s">
        <v>2788</v>
      </c>
      <c r="AB69" s="182" t="s">
        <v>2895</v>
      </c>
      <c r="AC69" s="182" t="s">
        <v>2788</v>
      </c>
      <c r="AD69" s="182" t="s">
        <v>2788</v>
      </c>
      <c r="AE69" s="182" t="s">
        <v>2895</v>
      </c>
      <c r="AF69" s="182" t="s">
        <v>2788</v>
      </c>
      <c r="AG69" s="182" t="s">
        <v>3409</v>
      </c>
      <c r="AH69" s="182" t="s">
        <v>2895</v>
      </c>
      <c r="AI69" s="182" t="s">
        <v>2788</v>
      </c>
      <c r="AJ69" s="182" t="s">
        <v>3409</v>
      </c>
      <c r="AK69" s="182" t="s">
        <v>2895</v>
      </c>
      <c r="AL69" s="182" t="s">
        <v>2788</v>
      </c>
      <c r="AM69" s="182" t="s">
        <v>3409</v>
      </c>
      <c r="AN69" s="182" t="s">
        <v>2895</v>
      </c>
      <c r="AO69" s="182" t="s">
        <v>2788</v>
      </c>
      <c r="AP69" s="182" t="s">
        <v>3409</v>
      </c>
      <c r="AQ69" s="182" t="s">
        <v>2895</v>
      </c>
      <c r="AR69" s="182" t="s">
        <v>2788</v>
      </c>
      <c r="AS69" s="182" t="s">
        <v>2788</v>
      </c>
      <c r="AT69" s="182" t="s">
        <v>2895</v>
      </c>
      <c r="AU69" s="182" t="s">
        <v>2788</v>
      </c>
      <c r="AV69" s="182" t="s">
        <v>2788</v>
      </c>
      <c r="AW69" s="182" t="s">
        <v>2895</v>
      </c>
      <c r="AX69" s="182" t="s">
        <v>2788</v>
      </c>
      <c r="AY69" s="182" t="s">
        <v>2788</v>
      </c>
      <c r="AZ69" s="182" t="s">
        <v>2895</v>
      </c>
      <c r="BA69" s="182" t="s">
        <v>2788</v>
      </c>
      <c r="BB69" s="182" t="s">
        <v>2788</v>
      </c>
      <c r="BC69" s="182" t="s">
        <v>2895</v>
      </c>
      <c r="BD69" s="182" t="s">
        <v>2788</v>
      </c>
      <c r="BE69" s="182" t="s">
        <v>2788</v>
      </c>
      <c r="BF69" s="182" t="s">
        <v>2895</v>
      </c>
      <c r="BG69" s="182" t="s">
        <v>2788</v>
      </c>
      <c r="BH69" s="182" t="s">
        <v>3409</v>
      </c>
      <c r="BI69" s="182" t="s">
        <v>2895</v>
      </c>
      <c r="BJ69" s="182" t="s">
        <v>2788</v>
      </c>
      <c r="BK69" s="182" t="s">
        <v>3409</v>
      </c>
      <c r="BL69" s="182" t="s">
        <v>2895</v>
      </c>
      <c r="BM69" s="182" t="s">
        <v>2788</v>
      </c>
      <c r="BN69" s="182" t="s">
        <v>3409</v>
      </c>
      <c r="BO69" s="182" t="s">
        <v>2895</v>
      </c>
      <c r="BP69" s="182" t="s">
        <v>2788</v>
      </c>
      <c r="BQ69" s="182" t="s">
        <v>3409</v>
      </c>
      <c r="BR69" s="182" t="s">
        <v>2895</v>
      </c>
      <c r="BS69" s="182" t="s">
        <v>2788</v>
      </c>
      <c r="BT69" s="182" t="s">
        <v>3409</v>
      </c>
      <c r="BU69" s="182" t="s">
        <v>2895</v>
      </c>
      <c r="BV69" s="182" t="s">
        <v>2788</v>
      </c>
      <c r="BW69" s="182" t="s">
        <v>3409</v>
      </c>
      <c r="BX69" s="182" t="s">
        <v>2895</v>
      </c>
      <c r="BY69" s="182" t="s">
        <v>2788</v>
      </c>
      <c r="BZ69" s="182" t="s">
        <v>3409</v>
      </c>
      <c r="CA69" s="182" t="s">
        <v>2895</v>
      </c>
      <c r="CB69" s="182" t="s">
        <v>2788</v>
      </c>
      <c r="CC69" s="182" t="s">
        <v>3410</v>
      </c>
      <c r="CD69" s="182" t="s">
        <v>2895</v>
      </c>
      <c r="CE69" s="182" t="s">
        <v>2788</v>
      </c>
      <c r="CF69" s="182" t="s">
        <v>3411</v>
      </c>
      <c r="CG69" s="182" t="s">
        <v>2895</v>
      </c>
      <c r="CH69" s="182" t="s">
        <v>2788</v>
      </c>
      <c r="CI69" s="182" t="s">
        <v>3412</v>
      </c>
      <c r="CJ69" s="182" t="s">
        <v>2895</v>
      </c>
      <c r="CK69" s="182" t="s">
        <v>2788</v>
      </c>
      <c r="CL69" s="182" t="s">
        <v>2788</v>
      </c>
      <c r="CM69" s="182" t="s">
        <v>2895</v>
      </c>
      <c r="CN69" s="182" t="s">
        <v>2788</v>
      </c>
      <c r="CO69" s="182" t="s">
        <v>2788</v>
      </c>
      <c r="CP69" s="182" t="s">
        <v>2895</v>
      </c>
      <c r="CQ69" s="182" t="s">
        <v>2788</v>
      </c>
      <c r="CR69" s="182" t="s">
        <v>3413</v>
      </c>
      <c r="CS69" s="182" t="s">
        <v>2895</v>
      </c>
      <c r="CT69" s="182" t="s">
        <v>2788</v>
      </c>
      <c r="CU69" s="182" t="s">
        <v>2788</v>
      </c>
      <c r="CV69" s="182" t="s">
        <v>2895</v>
      </c>
      <c r="CW69" s="182" t="s">
        <v>2904</v>
      </c>
      <c r="CX69" s="182" t="s">
        <v>3414</v>
      </c>
      <c r="CY69" s="182" t="s">
        <v>2895</v>
      </c>
      <c r="CZ69" s="182" t="s">
        <v>2788</v>
      </c>
      <c r="DA69" s="182" t="s">
        <v>3415</v>
      </c>
      <c r="DB69" s="182" t="s">
        <v>2895</v>
      </c>
      <c r="DC69" s="182" t="s">
        <v>2788</v>
      </c>
      <c r="DD69" s="182" t="s">
        <v>3416</v>
      </c>
      <c r="DE69" s="182" t="s">
        <v>2895</v>
      </c>
      <c r="DF69" s="182" t="s">
        <v>2788</v>
      </c>
      <c r="DG69" s="182" t="s">
        <v>3417</v>
      </c>
      <c r="DH69" s="182" t="s">
        <v>2895</v>
      </c>
      <c r="DI69" s="182" t="s">
        <v>2788</v>
      </c>
      <c r="DJ69" s="182" t="s">
        <v>3409</v>
      </c>
      <c r="DK69" s="182" t="s">
        <v>2895</v>
      </c>
      <c r="DL69" s="182" t="s">
        <v>2788</v>
      </c>
      <c r="DM69" s="182" t="s">
        <v>2788</v>
      </c>
      <c r="DN69" s="182" t="s">
        <v>2895</v>
      </c>
      <c r="DO69" s="182" t="s">
        <v>2788</v>
      </c>
      <c r="DP69" s="182" t="s">
        <v>3418</v>
      </c>
      <c r="DQ69" s="182" t="s">
        <v>2895</v>
      </c>
      <c r="DR69" s="182" t="s">
        <v>2788</v>
      </c>
      <c r="DS69" s="182" t="s">
        <v>2788</v>
      </c>
      <c r="DT69" s="182" t="s">
        <v>2895</v>
      </c>
      <c r="DU69" s="182" t="s">
        <v>2788</v>
      </c>
      <c r="DV69" s="182" t="s">
        <v>2788</v>
      </c>
      <c r="DW69" s="182" t="s">
        <v>2895</v>
      </c>
      <c r="DX69" s="182" t="s">
        <v>2788</v>
      </c>
      <c r="DY69" s="182" t="s">
        <v>2788</v>
      </c>
      <c r="DZ69" s="182" t="s">
        <v>2895</v>
      </c>
      <c r="EA69" s="182" t="s">
        <v>2788</v>
      </c>
      <c r="EB69" s="182" t="s">
        <v>2788</v>
      </c>
      <c r="EC69" s="182" t="s">
        <v>2895</v>
      </c>
      <c r="ED69" s="182" t="s">
        <v>2788</v>
      </c>
      <c r="EE69" s="182" t="s">
        <v>2788</v>
      </c>
      <c r="EF69" s="182" t="s">
        <v>2895</v>
      </c>
      <c r="EG69" s="182" t="s">
        <v>2788</v>
      </c>
      <c r="EH69" s="182" t="s">
        <v>2788</v>
      </c>
      <c r="EI69" s="182" t="s">
        <v>2895</v>
      </c>
      <c r="EJ69" s="182" t="s">
        <v>2788</v>
      </c>
      <c r="EK69" s="182" t="s">
        <v>3409</v>
      </c>
      <c r="EL69" s="182" t="s">
        <v>2895</v>
      </c>
      <c r="EM69" s="182" t="s">
        <v>2788</v>
      </c>
      <c r="EN69" s="182" t="s">
        <v>3409</v>
      </c>
      <c r="EO69" s="182" t="s">
        <v>2895</v>
      </c>
      <c r="EP69" s="182" t="s">
        <v>2788</v>
      </c>
      <c r="EQ69" s="182" t="s">
        <v>2788</v>
      </c>
      <c r="ER69" s="182" t="s">
        <v>2895</v>
      </c>
      <c r="ES69" s="182" t="s">
        <v>2788</v>
      </c>
      <c r="ET69" s="182" t="s">
        <v>3409</v>
      </c>
    </row>
    <row r="70" spans="1:150" x14ac:dyDescent="0.3">
      <c r="A70" s="1"/>
      <c r="B70" s="183" t="s">
        <v>3419</v>
      </c>
      <c r="C70" s="183" t="s">
        <v>606</v>
      </c>
      <c r="D70" s="183" t="s">
        <v>976</v>
      </c>
      <c r="E70" s="183" t="s">
        <v>3420</v>
      </c>
      <c r="F70" s="183" t="s">
        <v>3421</v>
      </c>
      <c r="G70" s="184" t="s">
        <v>2895</v>
      </c>
      <c r="H70" s="184" t="s">
        <v>2788</v>
      </c>
      <c r="I70" s="184" t="s">
        <v>2788</v>
      </c>
      <c r="J70" s="184" t="s">
        <v>2895</v>
      </c>
      <c r="K70" s="184" t="s">
        <v>2788</v>
      </c>
      <c r="L70" s="184" t="s">
        <v>2788</v>
      </c>
      <c r="M70" s="184" t="s">
        <v>2895</v>
      </c>
      <c r="N70" s="184" t="s">
        <v>2788</v>
      </c>
      <c r="O70" s="184" t="s">
        <v>2788</v>
      </c>
      <c r="P70" s="184" t="s">
        <v>2895</v>
      </c>
      <c r="Q70" s="184" t="s">
        <v>2788</v>
      </c>
      <c r="R70" s="184" t="s">
        <v>2788</v>
      </c>
      <c r="S70" s="184" t="s">
        <v>2895</v>
      </c>
      <c r="T70" s="184" t="s">
        <v>2788</v>
      </c>
      <c r="U70" s="184" t="s">
        <v>2788</v>
      </c>
      <c r="V70" s="184" t="s">
        <v>2895</v>
      </c>
      <c r="W70" s="184" t="s">
        <v>2788</v>
      </c>
      <c r="X70" s="184" t="s">
        <v>2788</v>
      </c>
      <c r="Y70" s="184" t="s">
        <v>2895</v>
      </c>
      <c r="Z70" s="184" t="s">
        <v>2788</v>
      </c>
      <c r="AA70" s="184" t="s">
        <v>2788</v>
      </c>
      <c r="AB70" s="184" t="s">
        <v>2895</v>
      </c>
      <c r="AC70" s="184" t="s">
        <v>2788</v>
      </c>
      <c r="AD70" s="184" t="s">
        <v>2788</v>
      </c>
      <c r="AE70" s="184" t="s">
        <v>2895</v>
      </c>
      <c r="AF70" s="184" t="s">
        <v>2788</v>
      </c>
      <c r="AG70" s="184" t="s">
        <v>2788</v>
      </c>
      <c r="AH70" s="184" t="s">
        <v>2895</v>
      </c>
      <c r="AI70" s="184" t="s">
        <v>2788</v>
      </c>
      <c r="AJ70" s="184" t="s">
        <v>2788</v>
      </c>
      <c r="AK70" s="184" t="s">
        <v>2895</v>
      </c>
      <c r="AL70" s="184" t="s">
        <v>2788</v>
      </c>
      <c r="AM70" s="184" t="s">
        <v>2788</v>
      </c>
      <c r="AN70" s="184" t="s">
        <v>2895</v>
      </c>
      <c r="AO70" s="184" t="s">
        <v>2788</v>
      </c>
      <c r="AP70" s="184" t="s">
        <v>2788</v>
      </c>
      <c r="AQ70" s="184" t="s">
        <v>2895</v>
      </c>
      <c r="AR70" s="184" t="s">
        <v>2788</v>
      </c>
      <c r="AS70" s="184" t="s">
        <v>2788</v>
      </c>
      <c r="AT70" s="184" t="s">
        <v>2895</v>
      </c>
      <c r="AU70" s="184" t="s">
        <v>2788</v>
      </c>
      <c r="AV70" s="184" t="s">
        <v>2788</v>
      </c>
      <c r="AW70" s="184" t="s">
        <v>2895</v>
      </c>
      <c r="AX70" s="184" t="s">
        <v>2788</v>
      </c>
      <c r="AY70" s="184" t="s">
        <v>2788</v>
      </c>
      <c r="AZ70" s="184" t="s">
        <v>2895</v>
      </c>
      <c r="BA70" s="184" t="s">
        <v>2788</v>
      </c>
      <c r="BB70" s="184" t="s">
        <v>2788</v>
      </c>
      <c r="BC70" s="184" t="s">
        <v>2895</v>
      </c>
      <c r="BD70" s="184" t="s">
        <v>2788</v>
      </c>
      <c r="BE70" s="184" t="s">
        <v>2788</v>
      </c>
      <c r="BF70" s="184" t="s">
        <v>2895</v>
      </c>
      <c r="BG70" s="184" t="s">
        <v>2788</v>
      </c>
      <c r="BH70" s="184" t="s">
        <v>2788</v>
      </c>
      <c r="BI70" s="184" t="s">
        <v>2895</v>
      </c>
      <c r="BJ70" s="184" t="s">
        <v>2788</v>
      </c>
      <c r="BK70" s="184" t="s">
        <v>2788</v>
      </c>
      <c r="BL70" s="184" t="s">
        <v>2895</v>
      </c>
      <c r="BM70" s="184" t="s">
        <v>2788</v>
      </c>
      <c r="BN70" s="184" t="s">
        <v>2788</v>
      </c>
      <c r="BO70" s="184" t="s">
        <v>2895</v>
      </c>
      <c r="BP70" s="184" t="s">
        <v>2788</v>
      </c>
      <c r="BQ70" s="184" t="s">
        <v>2788</v>
      </c>
      <c r="BR70" s="184" t="s">
        <v>2895</v>
      </c>
      <c r="BS70" s="184" t="s">
        <v>2788</v>
      </c>
      <c r="BT70" s="184" t="s">
        <v>2788</v>
      </c>
      <c r="BU70" s="184" t="s">
        <v>2895</v>
      </c>
      <c r="BV70" s="184" t="s">
        <v>2788</v>
      </c>
      <c r="BW70" s="184" t="s">
        <v>2788</v>
      </c>
      <c r="BX70" s="184" t="s">
        <v>2895</v>
      </c>
      <c r="BY70" s="184" t="s">
        <v>2788</v>
      </c>
      <c r="BZ70" s="184" t="s">
        <v>2788</v>
      </c>
      <c r="CA70" s="184" t="s">
        <v>2895</v>
      </c>
      <c r="CB70" s="184" t="s">
        <v>2788</v>
      </c>
      <c r="CC70" s="184" t="s">
        <v>2788</v>
      </c>
      <c r="CD70" s="184" t="s">
        <v>2895</v>
      </c>
      <c r="CE70" s="184" t="s">
        <v>2788</v>
      </c>
      <c r="CF70" s="184" t="s">
        <v>2788</v>
      </c>
      <c r="CG70" s="184" t="s">
        <v>2895</v>
      </c>
      <c r="CH70" s="184" t="s">
        <v>2788</v>
      </c>
      <c r="CI70" s="184" t="s">
        <v>2788</v>
      </c>
      <c r="CJ70" s="184" t="s">
        <v>2895</v>
      </c>
      <c r="CK70" s="184" t="s">
        <v>2788</v>
      </c>
      <c r="CL70" s="184" t="s">
        <v>2788</v>
      </c>
      <c r="CM70" s="184" t="s">
        <v>2895</v>
      </c>
      <c r="CN70" s="184" t="s">
        <v>2788</v>
      </c>
      <c r="CO70" s="184" t="s">
        <v>2788</v>
      </c>
      <c r="CP70" s="184" t="s">
        <v>2895</v>
      </c>
      <c r="CQ70" s="184" t="s">
        <v>2788</v>
      </c>
      <c r="CR70" s="184" t="s">
        <v>2788</v>
      </c>
      <c r="CS70" s="184" t="s">
        <v>2895</v>
      </c>
      <c r="CT70" s="184" t="s">
        <v>2788</v>
      </c>
      <c r="CU70" s="184" t="s">
        <v>2788</v>
      </c>
      <c r="CV70" s="184" t="s">
        <v>2895</v>
      </c>
      <c r="CW70" s="184" t="s">
        <v>2788</v>
      </c>
      <c r="CX70" s="184" t="s">
        <v>2788</v>
      </c>
      <c r="CY70" s="184" t="s">
        <v>2895</v>
      </c>
      <c r="CZ70" s="184" t="s">
        <v>2788</v>
      </c>
      <c r="DA70" s="184" t="s">
        <v>2788</v>
      </c>
      <c r="DB70" s="184" t="s">
        <v>2895</v>
      </c>
      <c r="DC70" s="184" t="s">
        <v>2788</v>
      </c>
      <c r="DD70" s="184" t="s">
        <v>2788</v>
      </c>
      <c r="DE70" s="184" t="s">
        <v>2895</v>
      </c>
      <c r="DF70" s="184" t="s">
        <v>2788</v>
      </c>
      <c r="DG70" s="184" t="s">
        <v>2788</v>
      </c>
      <c r="DH70" s="184" t="s">
        <v>2895</v>
      </c>
      <c r="DI70" s="184" t="s">
        <v>2788</v>
      </c>
      <c r="DJ70" s="184" t="s">
        <v>2788</v>
      </c>
      <c r="DK70" s="184" t="s">
        <v>2895</v>
      </c>
      <c r="DL70" s="184" t="s">
        <v>2788</v>
      </c>
      <c r="DM70" s="184" t="s">
        <v>2788</v>
      </c>
      <c r="DN70" s="184" t="s">
        <v>2895</v>
      </c>
      <c r="DO70" s="184" t="s">
        <v>2788</v>
      </c>
      <c r="DP70" s="184" t="s">
        <v>2788</v>
      </c>
      <c r="DQ70" s="184" t="s">
        <v>2895</v>
      </c>
      <c r="DR70" s="184" t="s">
        <v>2788</v>
      </c>
      <c r="DS70" s="184" t="s">
        <v>2788</v>
      </c>
      <c r="DT70" s="184" t="s">
        <v>2895</v>
      </c>
      <c r="DU70" s="184" t="s">
        <v>2788</v>
      </c>
      <c r="DV70" s="184" t="s">
        <v>2788</v>
      </c>
      <c r="DW70" s="184" t="s">
        <v>2895</v>
      </c>
      <c r="DX70" s="184" t="s">
        <v>2788</v>
      </c>
      <c r="DY70" s="184" t="s">
        <v>2788</v>
      </c>
      <c r="DZ70" s="184" t="s">
        <v>2895</v>
      </c>
      <c r="EA70" s="184" t="s">
        <v>2788</v>
      </c>
      <c r="EB70" s="184" t="s">
        <v>2788</v>
      </c>
      <c r="EC70" s="184" t="s">
        <v>2895</v>
      </c>
      <c r="ED70" s="184" t="s">
        <v>2788</v>
      </c>
      <c r="EE70" s="184" t="s">
        <v>2788</v>
      </c>
      <c r="EF70" s="184" t="s">
        <v>2895</v>
      </c>
      <c r="EG70" s="184" t="s">
        <v>2788</v>
      </c>
      <c r="EH70" s="184" t="s">
        <v>2788</v>
      </c>
      <c r="EI70" s="184" t="s">
        <v>2895</v>
      </c>
      <c r="EJ70" s="184" t="s">
        <v>2788</v>
      </c>
      <c r="EK70" s="184" t="s">
        <v>2788</v>
      </c>
      <c r="EL70" s="184" t="s">
        <v>2895</v>
      </c>
      <c r="EM70" s="184" t="s">
        <v>2788</v>
      </c>
      <c r="EN70" s="184" t="s">
        <v>2788</v>
      </c>
      <c r="EO70" s="184" t="s">
        <v>2895</v>
      </c>
      <c r="EP70" s="184" t="s">
        <v>2788</v>
      </c>
      <c r="EQ70" s="184" t="s">
        <v>2788</v>
      </c>
      <c r="ER70" s="184" t="s">
        <v>2895</v>
      </c>
      <c r="ES70" s="184" t="s">
        <v>2788</v>
      </c>
      <c r="ET70" s="184" t="s">
        <v>2788</v>
      </c>
    </row>
    <row r="71" spans="1:150" x14ac:dyDescent="0.3">
      <c r="A71" s="1"/>
      <c r="B71" s="183" t="s">
        <v>3422</v>
      </c>
      <c r="C71" s="183" t="s">
        <v>606</v>
      </c>
      <c r="D71" s="183" t="s">
        <v>976</v>
      </c>
      <c r="E71" s="183" t="s">
        <v>3423</v>
      </c>
      <c r="F71" s="183" t="s">
        <v>3424</v>
      </c>
      <c r="G71" s="184" t="s">
        <v>2895</v>
      </c>
      <c r="H71" s="184" t="s">
        <v>2788</v>
      </c>
      <c r="I71" s="184" t="s">
        <v>3409</v>
      </c>
      <c r="J71" s="184" t="s">
        <v>2895</v>
      </c>
      <c r="K71" s="184" t="s">
        <v>2788</v>
      </c>
      <c r="L71" s="184" t="s">
        <v>2788</v>
      </c>
      <c r="M71" s="184" t="s">
        <v>2895</v>
      </c>
      <c r="N71" s="184" t="s">
        <v>2788</v>
      </c>
      <c r="O71" s="184" t="s">
        <v>2788</v>
      </c>
      <c r="P71" s="184" t="s">
        <v>2895</v>
      </c>
      <c r="Q71" s="184" t="s">
        <v>2788</v>
      </c>
      <c r="R71" s="184" t="s">
        <v>2788</v>
      </c>
      <c r="S71" s="184" t="s">
        <v>2895</v>
      </c>
      <c r="T71" s="184" t="s">
        <v>2788</v>
      </c>
      <c r="U71" s="184" t="s">
        <v>2788</v>
      </c>
      <c r="V71" s="184" t="s">
        <v>2895</v>
      </c>
      <c r="W71" s="184" t="s">
        <v>2788</v>
      </c>
      <c r="X71" s="184" t="s">
        <v>2788</v>
      </c>
      <c r="Y71" s="184" t="s">
        <v>2895</v>
      </c>
      <c r="Z71" s="184" t="s">
        <v>2788</v>
      </c>
      <c r="AA71" s="184" t="s">
        <v>2788</v>
      </c>
      <c r="AB71" s="184" t="s">
        <v>2895</v>
      </c>
      <c r="AC71" s="184" t="s">
        <v>2788</v>
      </c>
      <c r="AD71" s="184" t="s">
        <v>2788</v>
      </c>
      <c r="AE71" s="184" t="s">
        <v>2895</v>
      </c>
      <c r="AF71" s="184" t="s">
        <v>2788</v>
      </c>
      <c r="AG71" s="184" t="s">
        <v>3409</v>
      </c>
      <c r="AH71" s="184" t="s">
        <v>2895</v>
      </c>
      <c r="AI71" s="184" t="s">
        <v>2788</v>
      </c>
      <c r="AJ71" s="184" t="s">
        <v>3409</v>
      </c>
      <c r="AK71" s="184" t="s">
        <v>2895</v>
      </c>
      <c r="AL71" s="184" t="s">
        <v>2788</v>
      </c>
      <c r="AM71" s="184" t="s">
        <v>3409</v>
      </c>
      <c r="AN71" s="184" t="s">
        <v>2895</v>
      </c>
      <c r="AO71" s="184" t="s">
        <v>2788</v>
      </c>
      <c r="AP71" s="184" t="s">
        <v>3409</v>
      </c>
      <c r="AQ71" s="184" t="s">
        <v>2895</v>
      </c>
      <c r="AR71" s="184" t="s">
        <v>2788</v>
      </c>
      <c r="AS71" s="184" t="s">
        <v>2788</v>
      </c>
      <c r="AT71" s="184" t="s">
        <v>2895</v>
      </c>
      <c r="AU71" s="184" t="s">
        <v>2788</v>
      </c>
      <c r="AV71" s="184" t="s">
        <v>2788</v>
      </c>
      <c r="AW71" s="184" t="s">
        <v>2895</v>
      </c>
      <c r="AX71" s="184" t="s">
        <v>2788</v>
      </c>
      <c r="AY71" s="184" t="s">
        <v>2788</v>
      </c>
      <c r="AZ71" s="184" t="s">
        <v>2895</v>
      </c>
      <c r="BA71" s="184" t="s">
        <v>2788</v>
      </c>
      <c r="BB71" s="184" t="s">
        <v>2788</v>
      </c>
      <c r="BC71" s="184" t="s">
        <v>2895</v>
      </c>
      <c r="BD71" s="184" t="s">
        <v>2788</v>
      </c>
      <c r="BE71" s="184" t="s">
        <v>2788</v>
      </c>
      <c r="BF71" s="184" t="s">
        <v>2895</v>
      </c>
      <c r="BG71" s="184" t="s">
        <v>2788</v>
      </c>
      <c r="BH71" s="184" t="s">
        <v>3409</v>
      </c>
      <c r="BI71" s="184" t="s">
        <v>2895</v>
      </c>
      <c r="BJ71" s="184" t="s">
        <v>2788</v>
      </c>
      <c r="BK71" s="184" t="s">
        <v>3409</v>
      </c>
      <c r="BL71" s="184" t="s">
        <v>2895</v>
      </c>
      <c r="BM71" s="184" t="s">
        <v>2788</v>
      </c>
      <c r="BN71" s="184" t="s">
        <v>3409</v>
      </c>
      <c r="BO71" s="184" t="s">
        <v>2895</v>
      </c>
      <c r="BP71" s="184" t="s">
        <v>2788</v>
      </c>
      <c r="BQ71" s="184" t="s">
        <v>3409</v>
      </c>
      <c r="BR71" s="184" t="s">
        <v>2895</v>
      </c>
      <c r="BS71" s="184" t="s">
        <v>2788</v>
      </c>
      <c r="BT71" s="184" t="s">
        <v>3409</v>
      </c>
      <c r="BU71" s="184" t="s">
        <v>2895</v>
      </c>
      <c r="BV71" s="184" t="s">
        <v>2788</v>
      </c>
      <c r="BW71" s="184" t="s">
        <v>3409</v>
      </c>
      <c r="BX71" s="184" t="s">
        <v>2895</v>
      </c>
      <c r="BY71" s="184" t="s">
        <v>2788</v>
      </c>
      <c r="BZ71" s="184" t="s">
        <v>3409</v>
      </c>
      <c r="CA71" s="184" t="s">
        <v>2895</v>
      </c>
      <c r="CB71" s="184" t="s">
        <v>2788</v>
      </c>
      <c r="CC71" s="184" t="s">
        <v>3410</v>
      </c>
      <c r="CD71" s="184" t="s">
        <v>2895</v>
      </c>
      <c r="CE71" s="184" t="s">
        <v>2788</v>
      </c>
      <c r="CF71" s="184" t="s">
        <v>3411</v>
      </c>
      <c r="CG71" s="184" t="s">
        <v>2895</v>
      </c>
      <c r="CH71" s="184" t="s">
        <v>2788</v>
      </c>
      <c r="CI71" s="184" t="s">
        <v>3412</v>
      </c>
      <c r="CJ71" s="184" t="s">
        <v>2895</v>
      </c>
      <c r="CK71" s="184" t="s">
        <v>2788</v>
      </c>
      <c r="CL71" s="184" t="s">
        <v>2788</v>
      </c>
      <c r="CM71" s="184" t="s">
        <v>2895</v>
      </c>
      <c r="CN71" s="184" t="s">
        <v>2788</v>
      </c>
      <c r="CO71" s="184" t="s">
        <v>2788</v>
      </c>
      <c r="CP71" s="184" t="s">
        <v>2895</v>
      </c>
      <c r="CQ71" s="184" t="s">
        <v>2788</v>
      </c>
      <c r="CR71" s="184" t="s">
        <v>3413</v>
      </c>
      <c r="CS71" s="184" t="s">
        <v>2895</v>
      </c>
      <c r="CT71" s="184" t="s">
        <v>2788</v>
      </c>
      <c r="CU71" s="184" t="s">
        <v>2788</v>
      </c>
      <c r="CV71" s="184" t="s">
        <v>2895</v>
      </c>
      <c r="CW71" s="184" t="s">
        <v>2904</v>
      </c>
      <c r="CX71" s="184" t="s">
        <v>3414</v>
      </c>
      <c r="CY71" s="184" t="s">
        <v>2895</v>
      </c>
      <c r="CZ71" s="184" t="s">
        <v>2788</v>
      </c>
      <c r="DA71" s="184" t="s">
        <v>3415</v>
      </c>
      <c r="DB71" s="184" t="s">
        <v>2895</v>
      </c>
      <c r="DC71" s="184" t="s">
        <v>2788</v>
      </c>
      <c r="DD71" s="184" t="s">
        <v>3416</v>
      </c>
      <c r="DE71" s="184" t="s">
        <v>2895</v>
      </c>
      <c r="DF71" s="184" t="s">
        <v>2788</v>
      </c>
      <c r="DG71" s="184" t="s">
        <v>3417</v>
      </c>
      <c r="DH71" s="184" t="s">
        <v>2895</v>
      </c>
      <c r="DI71" s="184" t="s">
        <v>2788</v>
      </c>
      <c r="DJ71" s="184" t="s">
        <v>3409</v>
      </c>
      <c r="DK71" s="184" t="s">
        <v>2895</v>
      </c>
      <c r="DL71" s="184" t="s">
        <v>2788</v>
      </c>
      <c r="DM71" s="184" t="s">
        <v>2788</v>
      </c>
      <c r="DN71" s="184" t="s">
        <v>2895</v>
      </c>
      <c r="DO71" s="184" t="s">
        <v>2788</v>
      </c>
      <c r="DP71" s="184" t="s">
        <v>3418</v>
      </c>
      <c r="DQ71" s="184" t="s">
        <v>2895</v>
      </c>
      <c r="DR71" s="184" t="s">
        <v>2788</v>
      </c>
      <c r="DS71" s="184" t="s">
        <v>2788</v>
      </c>
      <c r="DT71" s="184" t="s">
        <v>2895</v>
      </c>
      <c r="DU71" s="184" t="s">
        <v>2788</v>
      </c>
      <c r="DV71" s="184" t="s">
        <v>2788</v>
      </c>
      <c r="DW71" s="184" t="s">
        <v>2895</v>
      </c>
      <c r="DX71" s="184" t="s">
        <v>2788</v>
      </c>
      <c r="DY71" s="184" t="s">
        <v>2788</v>
      </c>
      <c r="DZ71" s="184" t="s">
        <v>2895</v>
      </c>
      <c r="EA71" s="184" t="s">
        <v>2788</v>
      </c>
      <c r="EB71" s="184" t="s">
        <v>2788</v>
      </c>
      <c r="EC71" s="184" t="s">
        <v>2895</v>
      </c>
      <c r="ED71" s="184" t="s">
        <v>2788</v>
      </c>
      <c r="EE71" s="184" t="s">
        <v>2788</v>
      </c>
      <c r="EF71" s="184" t="s">
        <v>2895</v>
      </c>
      <c r="EG71" s="184" t="s">
        <v>2788</v>
      </c>
      <c r="EH71" s="184" t="s">
        <v>2788</v>
      </c>
      <c r="EI71" s="184" t="s">
        <v>2895</v>
      </c>
      <c r="EJ71" s="184" t="s">
        <v>2788</v>
      </c>
      <c r="EK71" s="184" t="s">
        <v>3409</v>
      </c>
      <c r="EL71" s="184" t="s">
        <v>2895</v>
      </c>
      <c r="EM71" s="184" t="s">
        <v>2788</v>
      </c>
      <c r="EN71" s="184" t="s">
        <v>3409</v>
      </c>
      <c r="EO71" s="184" t="s">
        <v>2895</v>
      </c>
      <c r="EP71" s="184" t="s">
        <v>2788</v>
      </c>
      <c r="EQ71" s="184" t="s">
        <v>2788</v>
      </c>
      <c r="ER71" s="184" t="s">
        <v>2895</v>
      </c>
      <c r="ES71" s="184" t="s">
        <v>2788</v>
      </c>
      <c r="ET71" s="184" t="s">
        <v>3409</v>
      </c>
    </row>
    <row r="72" spans="1:150" x14ac:dyDescent="0.3">
      <c r="A72" s="1"/>
      <c r="B72" s="182" t="s">
        <v>3425</v>
      </c>
      <c r="C72" s="182" t="s">
        <v>120</v>
      </c>
      <c r="D72" s="182" t="s">
        <v>3426</v>
      </c>
      <c r="E72" s="182" t="s">
        <v>3427</v>
      </c>
      <c r="F72" s="182" t="s">
        <v>3428</v>
      </c>
      <c r="G72" s="182" t="s">
        <v>2895</v>
      </c>
      <c r="H72" s="182" t="s">
        <v>2788</v>
      </c>
      <c r="I72" s="182" t="s">
        <v>2788</v>
      </c>
      <c r="J72" s="182" t="s">
        <v>2895</v>
      </c>
      <c r="K72" s="182" t="s">
        <v>2788</v>
      </c>
      <c r="L72" s="182" t="s">
        <v>2788</v>
      </c>
      <c r="M72" s="182" t="s">
        <v>2895</v>
      </c>
      <c r="N72" s="182" t="s">
        <v>2788</v>
      </c>
      <c r="O72" s="182" t="s">
        <v>2788</v>
      </c>
      <c r="P72" s="182" t="s">
        <v>2895</v>
      </c>
      <c r="Q72" s="182" t="s">
        <v>2788</v>
      </c>
      <c r="R72" s="182" t="s">
        <v>2788</v>
      </c>
      <c r="S72" s="182" t="s">
        <v>2895</v>
      </c>
      <c r="T72" s="182" t="s">
        <v>2788</v>
      </c>
      <c r="U72" s="182" t="s">
        <v>2788</v>
      </c>
      <c r="V72" s="182" t="s">
        <v>2895</v>
      </c>
      <c r="W72" s="182" t="s">
        <v>2788</v>
      </c>
      <c r="X72" s="182" t="s">
        <v>2788</v>
      </c>
      <c r="Y72" s="182" t="s">
        <v>2895</v>
      </c>
      <c r="Z72" s="182" t="s">
        <v>2788</v>
      </c>
      <c r="AA72" s="182" t="s">
        <v>2788</v>
      </c>
      <c r="AB72" s="182" t="s">
        <v>2895</v>
      </c>
      <c r="AC72" s="182" t="s">
        <v>2788</v>
      </c>
      <c r="AD72" s="182" t="s">
        <v>2788</v>
      </c>
      <c r="AE72" s="182" t="s">
        <v>2895</v>
      </c>
      <c r="AF72" s="182" t="s">
        <v>2788</v>
      </c>
      <c r="AG72" s="182" t="s">
        <v>2788</v>
      </c>
      <c r="AH72" s="182" t="s">
        <v>2895</v>
      </c>
      <c r="AI72" s="182" t="s">
        <v>2788</v>
      </c>
      <c r="AJ72" s="182" t="s">
        <v>2788</v>
      </c>
      <c r="AK72" s="182" t="s">
        <v>2895</v>
      </c>
      <c r="AL72" s="182" t="s">
        <v>2788</v>
      </c>
      <c r="AM72" s="182" t="s">
        <v>2788</v>
      </c>
      <c r="AN72" s="182" t="s">
        <v>2895</v>
      </c>
      <c r="AO72" s="182" t="s">
        <v>2788</v>
      </c>
      <c r="AP72" s="182" t="s">
        <v>2788</v>
      </c>
      <c r="AQ72" s="182" t="s">
        <v>2895</v>
      </c>
      <c r="AR72" s="182" t="s">
        <v>2788</v>
      </c>
      <c r="AS72" s="182" t="s">
        <v>2788</v>
      </c>
      <c r="AT72" s="182" t="s">
        <v>2895</v>
      </c>
      <c r="AU72" s="182" t="s">
        <v>2788</v>
      </c>
      <c r="AV72" s="182" t="s">
        <v>2788</v>
      </c>
      <c r="AW72" s="182" t="s">
        <v>2895</v>
      </c>
      <c r="AX72" s="182" t="s">
        <v>2788</v>
      </c>
      <c r="AY72" s="182" t="s">
        <v>2788</v>
      </c>
      <c r="AZ72" s="182" t="s">
        <v>2895</v>
      </c>
      <c r="BA72" s="182" t="s">
        <v>2788</v>
      </c>
      <c r="BB72" s="182" t="s">
        <v>2788</v>
      </c>
      <c r="BC72" s="182" t="s">
        <v>2895</v>
      </c>
      <c r="BD72" s="182" t="s">
        <v>2788</v>
      </c>
      <c r="BE72" s="182" t="s">
        <v>2788</v>
      </c>
      <c r="BF72" s="182" t="s">
        <v>2895</v>
      </c>
      <c r="BG72" s="182" t="s">
        <v>2788</v>
      </c>
      <c r="BH72" s="182" t="s">
        <v>2788</v>
      </c>
      <c r="BI72" s="182" t="s">
        <v>2895</v>
      </c>
      <c r="BJ72" s="182" t="s">
        <v>2788</v>
      </c>
      <c r="BK72" s="182" t="s">
        <v>2788</v>
      </c>
      <c r="BL72" s="182" t="s">
        <v>2895</v>
      </c>
      <c r="BM72" s="182" t="s">
        <v>2788</v>
      </c>
      <c r="BN72" s="182" t="s">
        <v>2788</v>
      </c>
      <c r="BO72" s="182" t="s">
        <v>2895</v>
      </c>
      <c r="BP72" s="182" t="s">
        <v>2788</v>
      </c>
      <c r="BQ72" s="182" t="s">
        <v>2788</v>
      </c>
      <c r="BR72" s="182" t="s">
        <v>2895</v>
      </c>
      <c r="BS72" s="182" t="s">
        <v>2788</v>
      </c>
      <c r="BT72" s="182" t="s">
        <v>2788</v>
      </c>
      <c r="BU72" s="182" t="s">
        <v>2895</v>
      </c>
      <c r="BV72" s="182" t="s">
        <v>2788</v>
      </c>
      <c r="BW72" s="182" t="s">
        <v>2788</v>
      </c>
      <c r="BX72" s="182" t="s">
        <v>2895</v>
      </c>
      <c r="BY72" s="182" t="s">
        <v>2788</v>
      </c>
      <c r="BZ72" s="182" t="s">
        <v>2788</v>
      </c>
      <c r="CA72" s="182" t="s">
        <v>2895</v>
      </c>
      <c r="CB72" s="182" t="s">
        <v>2788</v>
      </c>
      <c r="CC72" s="182" t="s">
        <v>2788</v>
      </c>
      <c r="CD72" s="182" t="s">
        <v>2895</v>
      </c>
      <c r="CE72" s="182" t="s">
        <v>2788</v>
      </c>
      <c r="CF72" s="182" t="s">
        <v>2788</v>
      </c>
      <c r="CG72" s="182" t="s">
        <v>2895</v>
      </c>
      <c r="CH72" s="182" t="s">
        <v>2788</v>
      </c>
      <c r="CI72" s="182" t="s">
        <v>2788</v>
      </c>
      <c r="CJ72" s="182" t="s">
        <v>2895</v>
      </c>
      <c r="CK72" s="182" t="s">
        <v>2788</v>
      </c>
      <c r="CL72" s="182" t="s">
        <v>2788</v>
      </c>
      <c r="CM72" s="182" t="s">
        <v>2895</v>
      </c>
      <c r="CN72" s="182" t="s">
        <v>2788</v>
      </c>
      <c r="CO72" s="182" t="s">
        <v>2788</v>
      </c>
      <c r="CP72" s="182" t="s">
        <v>2895</v>
      </c>
      <c r="CQ72" s="182" t="s">
        <v>2788</v>
      </c>
      <c r="CR72" s="182" t="s">
        <v>2788</v>
      </c>
      <c r="CS72" s="182" t="s">
        <v>2895</v>
      </c>
      <c r="CT72" s="182" t="s">
        <v>2788</v>
      </c>
      <c r="CU72" s="182" t="s">
        <v>2788</v>
      </c>
      <c r="CV72" s="182" t="s">
        <v>2895</v>
      </c>
      <c r="CW72" s="182" t="s">
        <v>2788</v>
      </c>
      <c r="CX72" s="182" t="s">
        <v>2788</v>
      </c>
      <c r="CY72" s="182" t="s">
        <v>2895</v>
      </c>
      <c r="CZ72" s="182" t="s">
        <v>2788</v>
      </c>
      <c r="DA72" s="182" t="s">
        <v>2788</v>
      </c>
      <c r="DB72" s="182" t="s">
        <v>2895</v>
      </c>
      <c r="DC72" s="182" t="s">
        <v>2788</v>
      </c>
      <c r="DD72" s="182" t="s">
        <v>2788</v>
      </c>
      <c r="DE72" s="182" t="s">
        <v>2895</v>
      </c>
      <c r="DF72" s="182" t="s">
        <v>2788</v>
      </c>
      <c r="DG72" s="182" t="s">
        <v>2788</v>
      </c>
      <c r="DH72" s="182" t="s">
        <v>2895</v>
      </c>
      <c r="DI72" s="182" t="s">
        <v>2788</v>
      </c>
      <c r="DJ72" s="182" t="s">
        <v>2788</v>
      </c>
      <c r="DK72" s="182" t="s">
        <v>2895</v>
      </c>
      <c r="DL72" s="182" t="s">
        <v>2788</v>
      </c>
      <c r="DM72" s="182" t="s">
        <v>2788</v>
      </c>
      <c r="DN72" s="182" t="s">
        <v>2895</v>
      </c>
      <c r="DO72" s="182" t="s">
        <v>2788</v>
      </c>
      <c r="DP72" s="182" t="s">
        <v>2788</v>
      </c>
      <c r="DQ72" s="182" t="s">
        <v>2895</v>
      </c>
      <c r="DR72" s="182" t="s">
        <v>2788</v>
      </c>
      <c r="DS72" s="182" t="s">
        <v>2788</v>
      </c>
      <c r="DT72" s="182" t="s">
        <v>2895</v>
      </c>
      <c r="DU72" s="182" t="s">
        <v>2788</v>
      </c>
      <c r="DV72" s="182" t="s">
        <v>2788</v>
      </c>
      <c r="DW72" s="182" t="s">
        <v>2895</v>
      </c>
      <c r="DX72" s="182" t="s">
        <v>2788</v>
      </c>
      <c r="DY72" s="182" t="s">
        <v>2788</v>
      </c>
      <c r="DZ72" s="182" t="s">
        <v>2895</v>
      </c>
      <c r="EA72" s="182" t="s">
        <v>2788</v>
      </c>
      <c r="EB72" s="182" t="s">
        <v>2788</v>
      </c>
      <c r="EC72" s="182" t="s">
        <v>2895</v>
      </c>
      <c r="ED72" s="182" t="s">
        <v>2788</v>
      </c>
      <c r="EE72" s="182" t="s">
        <v>2788</v>
      </c>
      <c r="EF72" s="182" t="s">
        <v>2895</v>
      </c>
      <c r="EG72" s="182" t="s">
        <v>2788</v>
      </c>
      <c r="EH72" s="182" t="s">
        <v>2788</v>
      </c>
      <c r="EI72" s="182" t="s">
        <v>2895</v>
      </c>
      <c r="EJ72" s="182" t="s">
        <v>2788</v>
      </c>
      <c r="EK72" s="182" t="s">
        <v>2788</v>
      </c>
      <c r="EL72" s="182" t="s">
        <v>2895</v>
      </c>
      <c r="EM72" s="182" t="s">
        <v>2788</v>
      </c>
      <c r="EN72" s="182" t="s">
        <v>2788</v>
      </c>
      <c r="EO72" s="182" t="s">
        <v>2895</v>
      </c>
      <c r="EP72" s="182" t="s">
        <v>2788</v>
      </c>
      <c r="EQ72" s="182" t="s">
        <v>2788</v>
      </c>
      <c r="ER72" s="182" t="s">
        <v>2895</v>
      </c>
      <c r="ES72" s="182" t="s">
        <v>2788</v>
      </c>
      <c r="ET72" s="182" t="s">
        <v>2788</v>
      </c>
    </row>
    <row r="73" spans="1:150" x14ac:dyDescent="0.3">
      <c r="A73" s="1"/>
      <c r="B73" s="183" t="s">
        <v>3429</v>
      </c>
      <c r="C73" s="183" t="s">
        <v>120</v>
      </c>
      <c r="D73" s="183" t="s">
        <v>3426</v>
      </c>
      <c r="E73" s="183" t="s">
        <v>3430</v>
      </c>
      <c r="F73" s="183" t="s">
        <v>3431</v>
      </c>
      <c r="G73" s="184" t="s">
        <v>2895</v>
      </c>
      <c r="H73" s="184" t="s">
        <v>2788</v>
      </c>
      <c r="I73" s="184" t="s">
        <v>2788</v>
      </c>
      <c r="J73" s="184" t="s">
        <v>2895</v>
      </c>
      <c r="K73" s="184" t="s">
        <v>2788</v>
      </c>
      <c r="L73" s="184" t="s">
        <v>2788</v>
      </c>
      <c r="M73" s="184" t="s">
        <v>2895</v>
      </c>
      <c r="N73" s="184" t="s">
        <v>2788</v>
      </c>
      <c r="O73" s="184" t="s">
        <v>2788</v>
      </c>
      <c r="P73" s="184" t="s">
        <v>2895</v>
      </c>
      <c r="Q73" s="184" t="s">
        <v>2788</v>
      </c>
      <c r="R73" s="184" t="s">
        <v>2788</v>
      </c>
      <c r="S73" s="184" t="s">
        <v>2895</v>
      </c>
      <c r="T73" s="184" t="s">
        <v>2788</v>
      </c>
      <c r="U73" s="184" t="s">
        <v>2788</v>
      </c>
      <c r="V73" s="184" t="s">
        <v>2895</v>
      </c>
      <c r="W73" s="184" t="s">
        <v>2788</v>
      </c>
      <c r="X73" s="184" t="s">
        <v>2788</v>
      </c>
      <c r="Y73" s="184" t="s">
        <v>2895</v>
      </c>
      <c r="Z73" s="184" t="s">
        <v>2788</v>
      </c>
      <c r="AA73" s="184" t="s">
        <v>2788</v>
      </c>
      <c r="AB73" s="184" t="s">
        <v>2895</v>
      </c>
      <c r="AC73" s="184" t="s">
        <v>2788</v>
      </c>
      <c r="AD73" s="184" t="s">
        <v>2788</v>
      </c>
      <c r="AE73" s="184" t="s">
        <v>2895</v>
      </c>
      <c r="AF73" s="184" t="s">
        <v>2788</v>
      </c>
      <c r="AG73" s="184" t="s">
        <v>2788</v>
      </c>
      <c r="AH73" s="184" t="s">
        <v>2895</v>
      </c>
      <c r="AI73" s="184" t="s">
        <v>2788</v>
      </c>
      <c r="AJ73" s="184" t="s">
        <v>2788</v>
      </c>
      <c r="AK73" s="184" t="s">
        <v>2895</v>
      </c>
      <c r="AL73" s="184" t="s">
        <v>2788</v>
      </c>
      <c r="AM73" s="184" t="s">
        <v>2788</v>
      </c>
      <c r="AN73" s="184" t="s">
        <v>2895</v>
      </c>
      <c r="AO73" s="184" t="s">
        <v>2788</v>
      </c>
      <c r="AP73" s="184" t="s">
        <v>2788</v>
      </c>
      <c r="AQ73" s="184" t="s">
        <v>2895</v>
      </c>
      <c r="AR73" s="184" t="s">
        <v>2788</v>
      </c>
      <c r="AS73" s="184" t="s">
        <v>2788</v>
      </c>
      <c r="AT73" s="184" t="s">
        <v>2895</v>
      </c>
      <c r="AU73" s="184" t="s">
        <v>2788</v>
      </c>
      <c r="AV73" s="184" t="s">
        <v>2788</v>
      </c>
      <c r="AW73" s="184" t="s">
        <v>2895</v>
      </c>
      <c r="AX73" s="184" t="s">
        <v>2788</v>
      </c>
      <c r="AY73" s="184" t="s">
        <v>2788</v>
      </c>
      <c r="AZ73" s="184" t="s">
        <v>2895</v>
      </c>
      <c r="BA73" s="184" t="s">
        <v>2788</v>
      </c>
      <c r="BB73" s="184" t="s">
        <v>2788</v>
      </c>
      <c r="BC73" s="184" t="s">
        <v>2895</v>
      </c>
      <c r="BD73" s="184" t="s">
        <v>2788</v>
      </c>
      <c r="BE73" s="184" t="s">
        <v>2788</v>
      </c>
      <c r="BF73" s="184" t="s">
        <v>2895</v>
      </c>
      <c r="BG73" s="184" t="s">
        <v>2788</v>
      </c>
      <c r="BH73" s="184" t="s">
        <v>2788</v>
      </c>
      <c r="BI73" s="184" t="s">
        <v>2895</v>
      </c>
      <c r="BJ73" s="184" t="s">
        <v>2788</v>
      </c>
      <c r="BK73" s="184" t="s">
        <v>2788</v>
      </c>
      <c r="BL73" s="184" t="s">
        <v>2895</v>
      </c>
      <c r="BM73" s="184" t="s">
        <v>2788</v>
      </c>
      <c r="BN73" s="184" t="s">
        <v>2788</v>
      </c>
      <c r="BO73" s="184" t="s">
        <v>2895</v>
      </c>
      <c r="BP73" s="184" t="s">
        <v>2788</v>
      </c>
      <c r="BQ73" s="184" t="s">
        <v>2788</v>
      </c>
      <c r="BR73" s="184" t="s">
        <v>2895</v>
      </c>
      <c r="BS73" s="184" t="s">
        <v>2788</v>
      </c>
      <c r="BT73" s="184" t="s">
        <v>2788</v>
      </c>
      <c r="BU73" s="184" t="s">
        <v>2895</v>
      </c>
      <c r="BV73" s="184" t="s">
        <v>2788</v>
      </c>
      <c r="BW73" s="184" t="s">
        <v>2788</v>
      </c>
      <c r="BX73" s="184" t="s">
        <v>2895</v>
      </c>
      <c r="BY73" s="184" t="s">
        <v>2788</v>
      </c>
      <c r="BZ73" s="184" t="s">
        <v>2788</v>
      </c>
      <c r="CA73" s="184" t="s">
        <v>2895</v>
      </c>
      <c r="CB73" s="184" t="s">
        <v>2788</v>
      </c>
      <c r="CC73" s="184" t="s">
        <v>2788</v>
      </c>
      <c r="CD73" s="184" t="s">
        <v>2895</v>
      </c>
      <c r="CE73" s="184" t="s">
        <v>2788</v>
      </c>
      <c r="CF73" s="184" t="s">
        <v>2788</v>
      </c>
      <c r="CG73" s="184" t="s">
        <v>2895</v>
      </c>
      <c r="CH73" s="184" t="s">
        <v>2788</v>
      </c>
      <c r="CI73" s="184" t="s">
        <v>2788</v>
      </c>
      <c r="CJ73" s="184" t="s">
        <v>2895</v>
      </c>
      <c r="CK73" s="184" t="s">
        <v>2788</v>
      </c>
      <c r="CL73" s="184" t="s">
        <v>2788</v>
      </c>
      <c r="CM73" s="184" t="s">
        <v>2895</v>
      </c>
      <c r="CN73" s="184" t="s">
        <v>2788</v>
      </c>
      <c r="CO73" s="184" t="s">
        <v>2788</v>
      </c>
      <c r="CP73" s="184" t="s">
        <v>2895</v>
      </c>
      <c r="CQ73" s="184" t="s">
        <v>2788</v>
      </c>
      <c r="CR73" s="184" t="s">
        <v>2788</v>
      </c>
      <c r="CS73" s="184" t="s">
        <v>2895</v>
      </c>
      <c r="CT73" s="184" t="s">
        <v>2788</v>
      </c>
      <c r="CU73" s="184" t="s">
        <v>2788</v>
      </c>
      <c r="CV73" s="184" t="s">
        <v>2895</v>
      </c>
      <c r="CW73" s="184" t="s">
        <v>2788</v>
      </c>
      <c r="CX73" s="184" t="s">
        <v>2788</v>
      </c>
      <c r="CY73" s="184" t="s">
        <v>2895</v>
      </c>
      <c r="CZ73" s="184" t="s">
        <v>2788</v>
      </c>
      <c r="DA73" s="184" t="s">
        <v>2788</v>
      </c>
      <c r="DB73" s="184" t="s">
        <v>2895</v>
      </c>
      <c r="DC73" s="184" t="s">
        <v>2788</v>
      </c>
      <c r="DD73" s="184" t="s">
        <v>2788</v>
      </c>
      <c r="DE73" s="184" t="s">
        <v>2895</v>
      </c>
      <c r="DF73" s="184" t="s">
        <v>2788</v>
      </c>
      <c r="DG73" s="184" t="s">
        <v>2788</v>
      </c>
      <c r="DH73" s="184" t="s">
        <v>2895</v>
      </c>
      <c r="DI73" s="184" t="s">
        <v>2788</v>
      </c>
      <c r="DJ73" s="184" t="s">
        <v>2788</v>
      </c>
      <c r="DK73" s="184" t="s">
        <v>2895</v>
      </c>
      <c r="DL73" s="184" t="s">
        <v>2788</v>
      </c>
      <c r="DM73" s="184" t="s">
        <v>2788</v>
      </c>
      <c r="DN73" s="184" t="s">
        <v>2895</v>
      </c>
      <c r="DO73" s="184" t="s">
        <v>2788</v>
      </c>
      <c r="DP73" s="184" t="s">
        <v>2788</v>
      </c>
      <c r="DQ73" s="184" t="s">
        <v>2895</v>
      </c>
      <c r="DR73" s="184" t="s">
        <v>2788</v>
      </c>
      <c r="DS73" s="184" t="s">
        <v>2788</v>
      </c>
      <c r="DT73" s="184" t="s">
        <v>2895</v>
      </c>
      <c r="DU73" s="184" t="s">
        <v>2788</v>
      </c>
      <c r="DV73" s="184" t="s">
        <v>2788</v>
      </c>
      <c r="DW73" s="184" t="s">
        <v>2895</v>
      </c>
      <c r="DX73" s="184" t="s">
        <v>2788</v>
      </c>
      <c r="DY73" s="184" t="s">
        <v>2788</v>
      </c>
      <c r="DZ73" s="184" t="s">
        <v>2895</v>
      </c>
      <c r="EA73" s="184" t="s">
        <v>2788</v>
      </c>
      <c r="EB73" s="184" t="s">
        <v>2788</v>
      </c>
      <c r="EC73" s="184" t="s">
        <v>2895</v>
      </c>
      <c r="ED73" s="184" t="s">
        <v>2788</v>
      </c>
      <c r="EE73" s="184" t="s">
        <v>2788</v>
      </c>
      <c r="EF73" s="184" t="s">
        <v>2895</v>
      </c>
      <c r="EG73" s="184" t="s">
        <v>2788</v>
      </c>
      <c r="EH73" s="184" t="s">
        <v>2788</v>
      </c>
      <c r="EI73" s="184" t="s">
        <v>2895</v>
      </c>
      <c r="EJ73" s="184" t="s">
        <v>2788</v>
      </c>
      <c r="EK73" s="184" t="s">
        <v>2788</v>
      </c>
      <c r="EL73" s="184" t="s">
        <v>2895</v>
      </c>
      <c r="EM73" s="184" t="s">
        <v>2788</v>
      </c>
      <c r="EN73" s="184" t="s">
        <v>2788</v>
      </c>
      <c r="EO73" s="184" t="s">
        <v>2895</v>
      </c>
      <c r="EP73" s="184" t="s">
        <v>2788</v>
      </c>
      <c r="EQ73" s="184" t="s">
        <v>2788</v>
      </c>
      <c r="ER73" s="184" t="s">
        <v>2895</v>
      </c>
      <c r="ES73" s="184" t="s">
        <v>2788</v>
      </c>
      <c r="ET73" s="184" t="s">
        <v>2788</v>
      </c>
    </row>
    <row r="74" spans="1:150" x14ac:dyDescent="0.3">
      <c r="A74" s="1"/>
      <c r="B74" s="182" t="s">
        <v>3432</v>
      </c>
      <c r="C74" s="182" t="s">
        <v>238</v>
      </c>
      <c r="D74" s="182" t="s">
        <v>993</v>
      </c>
      <c r="E74" s="182" t="s">
        <v>3433</v>
      </c>
      <c r="F74" s="182" t="s">
        <v>3434</v>
      </c>
      <c r="G74" s="182" t="s">
        <v>2895</v>
      </c>
      <c r="H74" s="182" t="s">
        <v>2788</v>
      </c>
      <c r="I74" s="182" t="s">
        <v>2788</v>
      </c>
      <c r="J74" s="182" t="s">
        <v>2895</v>
      </c>
      <c r="K74" s="182" t="s">
        <v>2788</v>
      </c>
      <c r="L74" s="182" t="s">
        <v>2788</v>
      </c>
      <c r="M74" s="182" t="s">
        <v>2895</v>
      </c>
      <c r="N74" s="182" t="s">
        <v>2788</v>
      </c>
      <c r="O74" s="182" t="s">
        <v>2788</v>
      </c>
      <c r="P74" s="182" t="s">
        <v>2895</v>
      </c>
      <c r="Q74" s="182" t="s">
        <v>2788</v>
      </c>
      <c r="R74" s="182" t="s">
        <v>2788</v>
      </c>
      <c r="S74" s="182" t="s">
        <v>2895</v>
      </c>
      <c r="T74" s="182" t="s">
        <v>2788</v>
      </c>
      <c r="U74" s="182" t="s">
        <v>2788</v>
      </c>
      <c r="V74" s="182" t="s">
        <v>2895</v>
      </c>
      <c r="W74" s="182" t="s">
        <v>2788</v>
      </c>
      <c r="X74" s="182" t="s">
        <v>2788</v>
      </c>
      <c r="Y74" s="182" t="s">
        <v>2895</v>
      </c>
      <c r="Z74" s="182" t="s">
        <v>2788</v>
      </c>
      <c r="AA74" s="182" t="s">
        <v>2788</v>
      </c>
      <c r="AB74" s="182" t="s">
        <v>2895</v>
      </c>
      <c r="AC74" s="182" t="s">
        <v>2788</v>
      </c>
      <c r="AD74" s="182" t="s">
        <v>2788</v>
      </c>
      <c r="AE74" s="182" t="s">
        <v>2895</v>
      </c>
      <c r="AF74" s="182" t="s">
        <v>2788</v>
      </c>
      <c r="AG74" s="182" t="s">
        <v>2904</v>
      </c>
      <c r="AH74" s="182" t="s">
        <v>2895</v>
      </c>
      <c r="AI74" s="182" t="s">
        <v>2788</v>
      </c>
      <c r="AJ74" s="182" t="s">
        <v>2904</v>
      </c>
      <c r="AK74" s="182" t="s">
        <v>2895</v>
      </c>
      <c r="AL74" s="182" t="s">
        <v>2788</v>
      </c>
      <c r="AM74" s="182" t="s">
        <v>2904</v>
      </c>
      <c r="AN74" s="182" t="s">
        <v>2895</v>
      </c>
      <c r="AO74" s="182" t="s">
        <v>2788</v>
      </c>
      <c r="AP74" s="182" t="s">
        <v>2904</v>
      </c>
      <c r="AQ74" s="182" t="s">
        <v>2895</v>
      </c>
      <c r="AR74" s="182" t="s">
        <v>2788</v>
      </c>
      <c r="AS74" s="182" t="s">
        <v>2788</v>
      </c>
      <c r="AT74" s="182" t="s">
        <v>2895</v>
      </c>
      <c r="AU74" s="182" t="s">
        <v>2788</v>
      </c>
      <c r="AV74" s="182" t="s">
        <v>2788</v>
      </c>
      <c r="AW74" s="182" t="s">
        <v>2895</v>
      </c>
      <c r="AX74" s="182" t="s">
        <v>2788</v>
      </c>
      <c r="AY74" s="182" t="s">
        <v>2788</v>
      </c>
      <c r="AZ74" s="182" t="s">
        <v>2895</v>
      </c>
      <c r="BA74" s="182" t="s">
        <v>2788</v>
      </c>
      <c r="BB74" s="182" t="s">
        <v>2788</v>
      </c>
      <c r="BC74" s="182" t="s">
        <v>2895</v>
      </c>
      <c r="BD74" s="182" t="s">
        <v>2788</v>
      </c>
      <c r="BE74" s="182" t="s">
        <v>2788</v>
      </c>
      <c r="BF74" s="182" t="s">
        <v>2895</v>
      </c>
      <c r="BG74" s="182" t="s">
        <v>2788</v>
      </c>
      <c r="BH74" s="182" t="s">
        <v>2788</v>
      </c>
      <c r="BI74" s="182" t="s">
        <v>2895</v>
      </c>
      <c r="BJ74" s="182" t="s">
        <v>2788</v>
      </c>
      <c r="BK74" s="182" t="s">
        <v>2788</v>
      </c>
      <c r="BL74" s="182" t="s">
        <v>2895</v>
      </c>
      <c r="BM74" s="182" t="s">
        <v>2788</v>
      </c>
      <c r="BN74" s="182" t="s">
        <v>2788</v>
      </c>
      <c r="BO74" s="182" t="s">
        <v>2895</v>
      </c>
      <c r="BP74" s="182" t="s">
        <v>2788</v>
      </c>
      <c r="BQ74" s="182" t="s">
        <v>2788</v>
      </c>
      <c r="BR74" s="182" t="s">
        <v>2895</v>
      </c>
      <c r="BS74" s="182" t="s">
        <v>2788</v>
      </c>
      <c r="BT74" s="182" t="s">
        <v>2788</v>
      </c>
      <c r="BU74" s="182" t="s">
        <v>2895</v>
      </c>
      <c r="BV74" s="182" t="s">
        <v>2788</v>
      </c>
      <c r="BW74" s="182" t="s">
        <v>2788</v>
      </c>
      <c r="BX74" s="182" t="s">
        <v>2895</v>
      </c>
      <c r="BY74" s="182" t="s">
        <v>2788</v>
      </c>
      <c r="BZ74" s="182" t="s">
        <v>2788</v>
      </c>
      <c r="CA74" s="182" t="s">
        <v>2895</v>
      </c>
      <c r="CB74" s="182" t="s">
        <v>2788</v>
      </c>
      <c r="CC74" s="182" t="s">
        <v>2788</v>
      </c>
      <c r="CD74" s="182" t="s">
        <v>2895</v>
      </c>
      <c r="CE74" s="182" t="s">
        <v>2788</v>
      </c>
      <c r="CF74" s="182" t="s">
        <v>2788</v>
      </c>
      <c r="CG74" s="182" t="s">
        <v>2895</v>
      </c>
      <c r="CH74" s="182" t="s">
        <v>2788</v>
      </c>
      <c r="CI74" s="182" t="s">
        <v>2788</v>
      </c>
      <c r="CJ74" s="182" t="s">
        <v>2895</v>
      </c>
      <c r="CK74" s="182" t="s">
        <v>2788</v>
      </c>
      <c r="CL74" s="182" t="s">
        <v>2788</v>
      </c>
      <c r="CM74" s="182" t="s">
        <v>2895</v>
      </c>
      <c r="CN74" s="182" t="s">
        <v>2788</v>
      </c>
      <c r="CO74" s="182" t="s">
        <v>2788</v>
      </c>
      <c r="CP74" s="182" t="s">
        <v>2895</v>
      </c>
      <c r="CQ74" s="182" t="s">
        <v>2904</v>
      </c>
      <c r="CR74" s="182" t="s">
        <v>2788</v>
      </c>
      <c r="CS74" s="182" t="s">
        <v>2895</v>
      </c>
      <c r="CT74" s="182" t="s">
        <v>2788</v>
      </c>
      <c r="CU74" s="182" t="s">
        <v>2788</v>
      </c>
      <c r="CV74" s="182" t="s">
        <v>2895</v>
      </c>
      <c r="CW74" s="182" t="s">
        <v>2788</v>
      </c>
      <c r="CX74" s="182" t="s">
        <v>2788</v>
      </c>
      <c r="CY74" s="182" t="s">
        <v>2895</v>
      </c>
      <c r="CZ74" s="182" t="s">
        <v>2788</v>
      </c>
      <c r="DA74" s="182" t="s">
        <v>2788</v>
      </c>
      <c r="DB74" s="182" t="s">
        <v>2895</v>
      </c>
      <c r="DC74" s="182" t="s">
        <v>2788</v>
      </c>
      <c r="DD74" s="182" t="s">
        <v>2788</v>
      </c>
      <c r="DE74" s="182" t="s">
        <v>2895</v>
      </c>
      <c r="DF74" s="182" t="s">
        <v>2788</v>
      </c>
      <c r="DG74" s="182" t="s">
        <v>2788</v>
      </c>
      <c r="DH74" s="182" t="s">
        <v>2895</v>
      </c>
      <c r="DI74" s="182" t="s">
        <v>2788</v>
      </c>
      <c r="DJ74" s="182" t="s">
        <v>2788</v>
      </c>
      <c r="DK74" s="182" t="s">
        <v>2895</v>
      </c>
      <c r="DL74" s="182" t="s">
        <v>2788</v>
      </c>
      <c r="DM74" s="182" t="s">
        <v>2788</v>
      </c>
      <c r="DN74" s="182" t="s">
        <v>2895</v>
      </c>
      <c r="DO74" s="182" t="s">
        <v>2788</v>
      </c>
      <c r="DP74" s="182" t="s">
        <v>2788</v>
      </c>
      <c r="DQ74" s="182" t="s">
        <v>2895</v>
      </c>
      <c r="DR74" s="182" t="s">
        <v>2788</v>
      </c>
      <c r="DS74" s="182" t="s">
        <v>2788</v>
      </c>
      <c r="DT74" s="182" t="s">
        <v>2895</v>
      </c>
      <c r="DU74" s="182" t="s">
        <v>2788</v>
      </c>
      <c r="DV74" s="182" t="s">
        <v>2788</v>
      </c>
      <c r="DW74" s="182" t="s">
        <v>2895</v>
      </c>
      <c r="DX74" s="182" t="s">
        <v>2788</v>
      </c>
      <c r="DY74" s="182" t="s">
        <v>2788</v>
      </c>
      <c r="DZ74" s="182" t="s">
        <v>2895</v>
      </c>
      <c r="EA74" s="182" t="s">
        <v>2788</v>
      </c>
      <c r="EB74" s="182" t="s">
        <v>2788</v>
      </c>
      <c r="EC74" s="182" t="s">
        <v>2895</v>
      </c>
      <c r="ED74" s="182" t="s">
        <v>2788</v>
      </c>
      <c r="EE74" s="182" t="s">
        <v>2788</v>
      </c>
      <c r="EF74" s="182" t="s">
        <v>2895</v>
      </c>
      <c r="EG74" s="182" t="s">
        <v>2788</v>
      </c>
      <c r="EH74" s="182" t="s">
        <v>2788</v>
      </c>
      <c r="EI74" s="182" t="s">
        <v>2895</v>
      </c>
      <c r="EJ74" s="182" t="s">
        <v>2788</v>
      </c>
      <c r="EK74" s="182" t="s">
        <v>2788</v>
      </c>
      <c r="EL74" s="182" t="s">
        <v>2895</v>
      </c>
      <c r="EM74" s="182" t="s">
        <v>2788</v>
      </c>
      <c r="EN74" s="182" t="s">
        <v>2788</v>
      </c>
      <c r="EO74" s="182" t="s">
        <v>2895</v>
      </c>
      <c r="EP74" s="182" t="s">
        <v>2788</v>
      </c>
      <c r="EQ74" s="182" t="s">
        <v>2788</v>
      </c>
      <c r="ER74" s="182" t="s">
        <v>2895</v>
      </c>
      <c r="ES74" s="182" t="s">
        <v>2788</v>
      </c>
      <c r="ET74" s="182" t="s">
        <v>2788</v>
      </c>
    </row>
    <row r="75" spans="1:150" x14ac:dyDescent="0.3">
      <c r="A75" s="1"/>
      <c r="B75" s="183" t="s">
        <v>3435</v>
      </c>
      <c r="C75" s="183" t="s">
        <v>238</v>
      </c>
      <c r="D75" s="183" t="s">
        <v>993</v>
      </c>
      <c r="E75" s="183" t="s">
        <v>3436</v>
      </c>
      <c r="F75" s="183" t="s">
        <v>3437</v>
      </c>
      <c r="G75" s="184" t="s">
        <v>2895</v>
      </c>
      <c r="H75" s="184" t="s">
        <v>2788</v>
      </c>
      <c r="I75" s="184" t="s">
        <v>2788</v>
      </c>
      <c r="J75" s="184" t="s">
        <v>2895</v>
      </c>
      <c r="K75" s="184" t="s">
        <v>2788</v>
      </c>
      <c r="L75" s="184" t="s">
        <v>2788</v>
      </c>
      <c r="M75" s="184" t="s">
        <v>2895</v>
      </c>
      <c r="N75" s="184" t="s">
        <v>2788</v>
      </c>
      <c r="O75" s="184" t="s">
        <v>2788</v>
      </c>
      <c r="P75" s="184" t="s">
        <v>2895</v>
      </c>
      <c r="Q75" s="184" t="s">
        <v>2788</v>
      </c>
      <c r="R75" s="184" t="s">
        <v>2788</v>
      </c>
      <c r="S75" s="184" t="s">
        <v>2895</v>
      </c>
      <c r="T75" s="184" t="s">
        <v>2788</v>
      </c>
      <c r="U75" s="184" t="s">
        <v>2788</v>
      </c>
      <c r="V75" s="184" t="s">
        <v>2895</v>
      </c>
      <c r="W75" s="184" t="s">
        <v>2788</v>
      </c>
      <c r="X75" s="184" t="s">
        <v>2788</v>
      </c>
      <c r="Y75" s="184" t="s">
        <v>2895</v>
      </c>
      <c r="Z75" s="184" t="s">
        <v>2788</v>
      </c>
      <c r="AA75" s="184" t="s">
        <v>2788</v>
      </c>
      <c r="AB75" s="184" t="s">
        <v>2895</v>
      </c>
      <c r="AC75" s="184" t="s">
        <v>2788</v>
      </c>
      <c r="AD75" s="184" t="s">
        <v>2788</v>
      </c>
      <c r="AE75" s="184" t="s">
        <v>2895</v>
      </c>
      <c r="AF75" s="184" t="s">
        <v>2788</v>
      </c>
      <c r="AG75" s="184" t="s">
        <v>2904</v>
      </c>
      <c r="AH75" s="184" t="s">
        <v>2895</v>
      </c>
      <c r="AI75" s="184" t="s">
        <v>2788</v>
      </c>
      <c r="AJ75" s="184" t="s">
        <v>2904</v>
      </c>
      <c r="AK75" s="184" t="s">
        <v>2895</v>
      </c>
      <c r="AL75" s="184" t="s">
        <v>2788</v>
      </c>
      <c r="AM75" s="184" t="s">
        <v>2904</v>
      </c>
      <c r="AN75" s="184" t="s">
        <v>2895</v>
      </c>
      <c r="AO75" s="184" t="s">
        <v>2788</v>
      </c>
      <c r="AP75" s="184" t="s">
        <v>2904</v>
      </c>
      <c r="AQ75" s="184" t="s">
        <v>2895</v>
      </c>
      <c r="AR75" s="184" t="s">
        <v>2788</v>
      </c>
      <c r="AS75" s="184" t="s">
        <v>2788</v>
      </c>
      <c r="AT75" s="184" t="s">
        <v>2895</v>
      </c>
      <c r="AU75" s="184" t="s">
        <v>2788</v>
      </c>
      <c r="AV75" s="184" t="s">
        <v>2788</v>
      </c>
      <c r="AW75" s="184" t="s">
        <v>2895</v>
      </c>
      <c r="AX75" s="184" t="s">
        <v>2788</v>
      </c>
      <c r="AY75" s="184" t="s">
        <v>2788</v>
      </c>
      <c r="AZ75" s="184" t="s">
        <v>2895</v>
      </c>
      <c r="BA75" s="184" t="s">
        <v>2788</v>
      </c>
      <c r="BB75" s="184" t="s">
        <v>2788</v>
      </c>
      <c r="BC75" s="184" t="s">
        <v>2895</v>
      </c>
      <c r="BD75" s="184" t="s">
        <v>2788</v>
      </c>
      <c r="BE75" s="184" t="s">
        <v>2788</v>
      </c>
      <c r="BF75" s="184" t="s">
        <v>2895</v>
      </c>
      <c r="BG75" s="184" t="s">
        <v>2788</v>
      </c>
      <c r="BH75" s="184" t="s">
        <v>2788</v>
      </c>
      <c r="BI75" s="184" t="s">
        <v>2895</v>
      </c>
      <c r="BJ75" s="184" t="s">
        <v>2788</v>
      </c>
      <c r="BK75" s="184" t="s">
        <v>2788</v>
      </c>
      <c r="BL75" s="184" t="s">
        <v>2895</v>
      </c>
      <c r="BM75" s="184" t="s">
        <v>2788</v>
      </c>
      <c r="BN75" s="184" t="s">
        <v>2788</v>
      </c>
      <c r="BO75" s="184" t="s">
        <v>2895</v>
      </c>
      <c r="BP75" s="184" t="s">
        <v>2788</v>
      </c>
      <c r="BQ75" s="184" t="s">
        <v>2788</v>
      </c>
      <c r="BR75" s="184" t="s">
        <v>2895</v>
      </c>
      <c r="BS75" s="184" t="s">
        <v>2788</v>
      </c>
      <c r="BT75" s="184" t="s">
        <v>2788</v>
      </c>
      <c r="BU75" s="184" t="s">
        <v>2895</v>
      </c>
      <c r="BV75" s="184" t="s">
        <v>2788</v>
      </c>
      <c r="BW75" s="184" t="s">
        <v>2788</v>
      </c>
      <c r="BX75" s="184" t="s">
        <v>2895</v>
      </c>
      <c r="BY75" s="184" t="s">
        <v>2788</v>
      </c>
      <c r="BZ75" s="184" t="s">
        <v>2788</v>
      </c>
      <c r="CA75" s="184" t="s">
        <v>2895</v>
      </c>
      <c r="CB75" s="184" t="s">
        <v>2788</v>
      </c>
      <c r="CC75" s="184" t="s">
        <v>2788</v>
      </c>
      <c r="CD75" s="184" t="s">
        <v>2895</v>
      </c>
      <c r="CE75" s="184" t="s">
        <v>2788</v>
      </c>
      <c r="CF75" s="184" t="s">
        <v>2788</v>
      </c>
      <c r="CG75" s="184" t="s">
        <v>2895</v>
      </c>
      <c r="CH75" s="184" t="s">
        <v>2788</v>
      </c>
      <c r="CI75" s="184" t="s">
        <v>2788</v>
      </c>
      <c r="CJ75" s="184" t="s">
        <v>2895</v>
      </c>
      <c r="CK75" s="184" t="s">
        <v>2788</v>
      </c>
      <c r="CL75" s="184" t="s">
        <v>2788</v>
      </c>
      <c r="CM75" s="184" t="s">
        <v>2895</v>
      </c>
      <c r="CN75" s="184" t="s">
        <v>2788</v>
      </c>
      <c r="CO75" s="184" t="s">
        <v>2788</v>
      </c>
      <c r="CP75" s="184" t="s">
        <v>2895</v>
      </c>
      <c r="CQ75" s="184" t="s">
        <v>2788</v>
      </c>
      <c r="CR75" s="184" t="s">
        <v>2788</v>
      </c>
      <c r="CS75" s="184" t="s">
        <v>2895</v>
      </c>
      <c r="CT75" s="184" t="s">
        <v>2788</v>
      </c>
      <c r="CU75" s="184" t="s">
        <v>2788</v>
      </c>
      <c r="CV75" s="184" t="s">
        <v>2895</v>
      </c>
      <c r="CW75" s="184" t="s">
        <v>2788</v>
      </c>
      <c r="CX75" s="184" t="s">
        <v>2788</v>
      </c>
      <c r="CY75" s="184" t="s">
        <v>2895</v>
      </c>
      <c r="CZ75" s="184" t="s">
        <v>2788</v>
      </c>
      <c r="DA75" s="184" t="s">
        <v>2788</v>
      </c>
      <c r="DB75" s="184" t="s">
        <v>2895</v>
      </c>
      <c r="DC75" s="184" t="s">
        <v>2788</v>
      </c>
      <c r="DD75" s="184" t="s">
        <v>2788</v>
      </c>
      <c r="DE75" s="184" t="s">
        <v>2895</v>
      </c>
      <c r="DF75" s="184" t="s">
        <v>2788</v>
      </c>
      <c r="DG75" s="184" t="s">
        <v>2788</v>
      </c>
      <c r="DH75" s="184" t="s">
        <v>2895</v>
      </c>
      <c r="DI75" s="184" t="s">
        <v>2788</v>
      </c>
      <c r="DJ75" s="184" t="s">
        <v>2788</v>
      </c>
      <c r="DK75" s="184" t="s">
        <v>2895</v>
      </c>
      <c r="DL75" s="184" t="s">
        <v>2788</v>
      </c>
      <c r="DM75" s="184" t="s">
        <v>2788</v>
      </c>
      <c r="DN75" s="184" t="s">
        <v>2895</v>
      </c>
      <c r="DO75" s="184" t="s">
        <v>2788</v>
      </c>
      <c r="DP75" s="184" t="s">
        <v>2788</v>
      </c>
      <c r="DQ75" s="184" t="s">
        <v>2895</v>
      </c>
      <c r="DR75" s="184" t="s">
        <v>2788</v>
      </c>
      <c r="DS75" s="184" t="s">
        <v>2788</v>
      </c>
      <c r="DT75" s="184" t="s">
        <v>2895</v>
      </c>
      <c r="DU75" s="184" t="s">
        <v>2788</v>
      </c>
      <c r="DV75" s="184" t="s">
        <v>2788</v>
      </c>
      <c r="DW75" s="184" t="s">
        <v>2895</v>
      </c>
      <c r="DX75" s="184" t="s">
        <v>2788</v>
      </c>
      <c r="DY75" s="184" t="s">
        <v>2788</v>
      </c>
      <c r="DZ75" s="184" t="s">
        <v>2895</v>
      </c>
      <c r="EA75" s="184" t="s">
        <v>2788</v>
      </c>
      <c r="EB75" s="184" t="s">
        <v>2788</v>
      </c>
      <c r="EC75" s="184" t="s">
        <v>2895</v>
      </c>
      <c r="ED75" s="184" t="s">
        <v>2788</v>
      </c>
      <c r="EE75" s="184" t="s">
        <v>2788</v>
      </c>
      <c r="EF75" s="184" t="s">
        <v>2895</v>
      </c>
      <c r="EG75" s="184" t="s">
        <v>2788</v>
      </c>
      <c r="EH75" s="184" t="s">
        <v>2788</v>
      </c>
      <c r="EI75" s="184" t="s">
        <v>2895</v>
      </c>
      <c r="EJ75" s="184" t="s">
        <v>2788</v>
      </c>
      <c r="EK75" s="184" t="s">
        <v>2788</v>
      </c>
      <c r="EL75" s="184" t="s">
        <v>2895</v>
      </c>
      <c r="EM75" s="184" t="s">
        <v>2788</v>
      </c>
      <c r="EN75" s="184" t="s">
        <v>2788</v>
      </c>
      <c r="EO75" s="184" t="s">
        <v>2895</v>
      </c>
      <c r="EP75" s="184" t="s">
        <v>2788</v>
      </c>
      <c r="EQ75" s="184" t="s">
        <v>2788</v>
      </c>
      <c r="ER75" s="184" t="s">
        <v>2895</v>
      </c>
      <c r="ES75" s="184" t="s">
        <v>2788</v>
      </c>
      <c r="ET75" s="184" t="s">
        <v>2788</v>
      </c>
    </row>
    <row r="76" spans="1:150" x14ac:dyDescent="0.3">
      <c r="A76" s="1"/>
      <c r="B76" s="183" t="s">
        <v>3438</v>
      </c>
      <c r="C76" s="183" t="s">
        <v>238</v>
      </c>
      <c r="D76" s="183" t="s">
        <v>993</v>
      </c>
      <c r="E76" s="183" t="s">
        <v>3439</v>
      </c>
      <c r="F76" s="183" t="s">
        <v>3440</v>
      </c>
      <c r="G76" s="184" t="s">
        <v>2895</v>
      </c>
      <c r="H76" s="184" t="s">
        <v>2788</v>
      </c>
      <c r="I76" s="184" t="s">
        <v>2788</v>
      </c>
      <c r="J76" s="184" t="s">
        <v>2895</v>
      </c>
      <c r="K76" s="184" t="s">
        <v>2788</v>
      </c>
      <c r="L76" s="184" t="s">
        <v>2788</v>
      </c>
      <c r="M76" s="184" t="s">
        <v>2895</v>
      </c>
      <c r="N76" s="184" t="s">
        <v>2788</v>
      </c>
      <c r="O76" s="184" t="s">
        <v>2788</v>
      </c>
      <c r="P76" s="184" t="s">
        <v>2895</v>
      </c>
      <c r="Q76" s="184" t="s">
        <v>2788</v>
      </c>
      <c r="R76" s="184" t="s">
        <v>2788</v>
      </c>
      <c r="S76" s="184" t="s">
        <v>2895</v>
      </c>
      <c r="T76" s="184" t="s">
        <v>2788</v>
      </c>
      <c r="U76" s="184" t="s">
        <v>2788</v>
      </c>
      <c r="V76" s="184" t="s">
        <v>2895</v>
      </c>
      <c r="W76" s="184" t="s">
        <v>2788</v>
      </c>
      <c r="X76" s="184" t="s">
        <v>2788</v>
      </c>
      <c r="Y76" s="184" t="s">
        <v>2895</v>
      </c>
      <c r="Z76" s="184" t="s">
        <v>2788</v>
      </c>
      <c r="AA76" s="184" t="s">
        <v>2788</v>
      </c>
      <c r="AB76" s="184" t="s">
        <v>2895</v>
      </c>
      <c r="AC76" s="184" t="s">
        <v>2788</v>
      </c>
      <c r="AD76" s="184" t="s">
        <v>2788</v>
      </c>
      <c r="AE76" s="184" t="s">
        <v>2895</v>
      </c>
      <c r="AF76" s="184" t="s">
        <v>2788</v>
      </c>
      <c r="AG76" s="184" t="s">
        <v>2788</v>
      </c>
      <c r="AH76" s="184" t="s">
        <v>2895</v>
      </c>
      <c r="AI76" s="184" t="s">
        <v>2788</v>
      </c>
      <c r="AJ76" s="184" t="s">
        <v>2788</v>
      </c>
      <c r="AK76" s="184" t="s">
        <v>2895</v>
      </c>
      <c r="AL76" s="184" t="s">
        <v>2788</v>
      </c>
      <c r="AM76" s="184" t="s">
        <v>2904</v>
      </c>
      <c r="AN76" s="184" t="s">
        <v>2895</v>
      </c>
      <c r="AO76" s="184" t="s">
        <v>2788</v>
      </c>
      <c r="AP76" s="184" t="s">
        <v>2788</v>
      </c>
      <c r="AQ76" s="184" t="s">
        <v>2895</v>
      </c>
      <c r="AR76" s="184" t="s">
        <v>2788</v>
      </c>
      <c r="AS76" s="184" t="s">
        <v>2788</v>
      </c>
      <c r="AT76" s="184" t="s">
        <v>2895</v>
      </c>
      <c r="AU76" s="184" t="s">
        <v>2788</v>
      </c>
      <c r="AV76" s="184" t="s">
        <v>2788</v>
      </c>
      <c r="AW76" s="184" t="s">
        <v>2895</v>
      </c>
      <c r="AX76" s="184" t="s">
        <v>2788</v>
      </c>
      <c r="AY76" s="184" t="s">
        <v>2788</v>
      </c>
      <c r="AZ76" s="184" t="s">
        <v>2895</v>
      </c>
      <c r="BA76" s="184" t="s">
        <v>2788</v>
      </c>
      <c r="BB76" s="184" t="s">
        <v>2788</v>
      </c>
      <c r="BC76" s="184" t="s">
        <v>2895</v>
      </c>
      <c r="BD76" s="184" t="s">
        <v>2788</v>
      </c>
      <c r="BE76" s="184" t="s">
        <v>2788</v>
      </c>
      <c r="BF76" s="184" t="s">
        <v>2895</v>
      </c>
      <c r="BG76" s="184" t="s">
        <v>2788</v>
      </c>
      <c r="BH76" s="184" t="s">
        <v>2788</v>
      </c>
      <c r="BI76" s="184" t="s">
        <v>2895</v>
      </c>
      <c r="BJ76" s="184" t="s">
        <v>2788</v>
      </c>
      <c r="BK76" s="184" t="s">
        <v>2788</v>
      </c>
      <c r="BL76" s="184" t="s">
        <v>2895</v>
      </c>
      <c r="BM76" s="184" t="s">
        <v>2788</v>
      </c>
      <c r="BN76" s="184" t="s">
        <v>2788</v>
      </c>
      <c r="BO76" s="184" t="s">
        <v>2895</v>
      </c>
      <c r="BP76" s="184" t="s">
        <v>2788</v>
      </c>
      <c r="BQ76" s="184" t="s">
        <v>2788</v>
      </c>
      <c r="BR76" s="184" t="s">
        <v>2895</v>
      </c>
      <c r="BS76" s="184" t="s">
        <v>2788</v>
      </c>
      <c r="BT76" s="184" t="s">
        <v>2788</v>
      </c>
      <c r="BU76" s="184" t="s">
        <v>2895</v>
      </c>
      <c r="BV76" s="184" t="s">
        <v>2788</v>
      </c>
      <c r="BW76" s="184" t="s">
        <v>2788</v>
      </c>
      <c r="BX76" s="184" t="s">
        <v>2895</v>
      </c>
      <c r="BY76" s="184" t="s">
        <v>2788</v>
      </c>
      <c r="BZ76" s="184" t="s">
        <v>2788</v>
      </c>
      <c r="CA76" s="184" t="s">
        <v>2895</v>
      </c>
      <c r="CB76" s="184" t="s">
        <v>2788</v>
      </c>
      <c r="CC76" s="184" t="s">
        <v>2788</v>
      </c>
      <c r="CD76" s="184" t="s">
        <v>2895</v>
      </c>
      <c r="CE76" s="184" t="s">
        <v>2788</v>
      </c>
      <c r="CF76" s="184" t="s">
        <v>2788</v>
      </c>
      <c r="CG76" s="184" t="s">
        <v>2895</v>
      </c>
      <c r="CH76" s="184" t="s">
        <v>2788</v>
      </c>
      <c r="CI76" s="184" t="s">
        <v>2788</v>
      </c>
      <c r="CJ76" s="184" t="s">
        <v>2895</v>
      </c>
      <c r="CK76" s="184" t="s">
        <v>2788</v>
      </c>
      <c r="CL76" s="184" t="s">
        <v>2788</v>
      </c>
      <c r="CM76" s="184" t="s">
        <v>2895</v>
      </c>
      <c r="CN76" s="184" t="s">
        <v>2788</v>
      </c>
      <c r="CO76" s="184" t="s">
        <v>2788</v>
      </c>
      <c r="CP76" s="184" t="s">
        <v>2895</v>
      </c>
      <c r="CQ76" s="184" t="s">
        <v>2904</v>
      </c>
      <c r="CR76" s="184" t="s">
        <v>2788</v>
      </c>
      <c r="CS76" s="184" t="s">
        <v>2895</v>
      </c>
      <c r="CT76" s="184" t="s">
        <v>2788</v>
      </c>
      <c r="CU76" s="184" t="s">
        <v>2788</v>
      </c>
      <c r="CV76" s="184" t="s">
        <v>2895</v>
      </c>
      <c r="CW76" s="184" t="s">
        <v>2788</v>
      </c>
      <c r="CX76" s="184" t="s">
        <v>2788</v>
      </c>
      <c r="CY76" s="184" t="s">
        <v>2895</v>
      </c>
      <c r="CZ76" s="184" t="s">
        <v>2788</v>
      </c>
      <c r="DA76" s="184" t="s">
        <v>2788</v>
      </c>
      <c r="DB76" s="184" t="s">
        <v>2895</v>
      </c>
      <c r="DC76" s="184" t="s">
        <v>2788</v>
      </c>
      <c r="DD76" s="184" t="s">
        <v>2788</v>
      </c>
      <c r="DE76" s="184" t="s">
        <v>2895</v>
      </c>
      <c r="DF76" s="184" t="s">
        <v>2788</v>
      </c>
      <c r="DG76" s="184" t="s">
        <v>2788</v>
      </c>
      <c r="DH76" s="184" t="s">
        <v>2895</v>
      </c>
      <c r="DI76" s="184" t="s">
        <v>2788</v>
      </c>
      <c r="DJ76" s="184" t="s">
        <v>2788</v>
      </c>
      <c r="DK76" s="184" t="s">
        <v>2895</v>
      </c>
      <c r="DL76" s="184" t="s">
        <v>2788</v>
      </c>
      <c r="DM76" s="184" t="s">
        <v>2788</v>
      </c>
      <c r="DN76" s="184" t="s">
        <v>2895</v>
      </c>
      <c r="DO76" s="184" t="s">
        <v>2788</v>
      </c>
      <c r="DP76" s="184" t="s">
        <v>2788</v>
      </c>
      <c r="DQ76" s="184" t="s">
        <v>2895</v>
      </c>
      <c r="DR76" s="184" t="s">
        <v>2788</v>
      </c>
      <c r="DS76" s="184" t="s">
        <v>2788</v>
      </c>
      <c r="DT76" s="184" t="s">
        <v>2895</v>
      </c>
      <c r="DU76" s="184" t="s">
        <v>2788</v>
      </c>
      <c r="DV76" s="184" t="s">
        <v>2788</v>
      </c>
      <c r="DW76" s="184" t="s">
        <v>2895</v>
      </c>
      <c r="DX76" s="184" t="s">
        <v>2788</v>
      </c>
      <c r="DY76" s="184" t="s">
        <v>2788</v>
      </c>
      <c r="DZ76" s="184" t="s">
        <v>2895</v>
      </c>
      <c r="EA76" s="184" t="s">
        <v>2788</v>
      </c>
      <c r="EB76" s="184" t="s">
        <v>2788</v>
      </c>
      <c r="EC76" s="184" t="s">
        <v>2895</v>
      </c>
      <c r="ED76" s="184" t="s">
        <v>2788</v>
      </c>
      <c r="EE76" s="184" t="s">
        <v>2788</v>
      </c>
      <c r="EF76" s="184" t="s">
        <v>2895</v>
      </c>
      <c r="EG76" s="184" t="s">
        <v>2788</v>
      </c>
      <c r="EH76" s="184" t="s">
        <v>2788</v>
      </c>
      <c r="EI76" s="184" t="s">
        <v>2895</v>
      </c>
      <c r="EJ76" s="184" t="s">
        <v>2788</v>
      </c>
      <c r="EK76" s="184" t="s">
        <v>2788</v>
      </c>
      <c r="EL76" s="184" t="s">
        <v>2895</v>
      </c>
      <c r="EM76" s="184" t="s">
        <v>2788</v>
      </c>
      <c r="EN76" s="184" t="s">
        <v>2788</v>
      </c>
      <c r="EO76" s="184" t="s">
        <v>2895</v>
      </c>
      <c r="EP76" s="184" t="s">
        <v>2788</v>
      </c>
      <c r="EQ76" s="184" t="s">
        <v>2788</v>
      </c>
      <c r="ER76" s="184" t="s">
        <v>2895</v>
      </c>
      <c r="ES76" s="184" t="s">
        <v>2788</v>
      </c>
      <c r="ET76" s="184" t="s">
        <v>2788</v>
      </c>
    </row>
    <row r="77" spans="1:150" x14ac:dyDescent="0.3">
      <c r="A77" s="1"/>
      <c r="B77" s="182" t="s">
        <v>3441</v>
      </c>
      <c r="C77" s="182" t="s">
        <v>101</v>
      </c>
      <c r="D77" s="182" t="s">
        <v>102</v>
      </c>
      <c r="E77" s="182" t="s">
        <v>3442</v>
      </c>
      <c r="F77" s="182" t="s">
        <v>3443</v>
      </c>
      <c r="G77" s="182" t="s">
        <v>2895</v>
      </c>
      <c r="H77" s="182" t="s">
        <v>2788</v>
      </c>
      <c r="I77" s="182" t="s">
        <v>2788</v>
      </c>
      <c r="J77" s="182" t="s">
        <v>2895</v>
      </c>
      <c r="K77" s="182" t="s">
        <v>2788</v>
      </c>
      <c r="L77" s="182" t="s">
        <v>2788</v>
      </c>
      <c r="M77" s="182" t="s">
        <v>2895</v>
      </c>
      <c r="N77" s="182" t="s">
        <v>2788</v>
      </c>
      <c r="O77" s="182" t="s">
        <v>2788</v>
      </c>
      <c r="P77" s="182" t="s">
        <v>2895</v>
      </c>
      <c r="Q77" s="182" t="s">
        <v>2788</v>
      </c>
      <c r="R77" s="182" t="s">
        <v>2788</v>
      </c>
      <c r="S77" s="182" t="s">
        <v>2895</v>
      </c>
      <c r="T77" s="182" t="s">
        <v>2788</v>
      </c>
      <c r="U77" s="182" t="s">
        <v>2788</v>
      </c>
      <c r="V77" s="182" t="s">
        <v>2895</v>
      </c>
      <c r="W77" s="182" t="s">
        <v>2788</v>
      </c>
      <c r="X77" s="182" t="s">
        <v>2788</v>
      </c>
      <c r="Y77" s="182" t="s">
        <v>2895</v>
      </c>
      <c r="Z77" s="182" t="s">
        <v>2788</v>
      </c>
      <c r="AA77" s="182" t="s">
        <v>2788</v>
      </c>
      <c r="AB77" s="182" t="s">
        <v>2895</v>
      </c>
      <c r="AC77" s="182" t="s">
        <v>2788</v>
      </c>
      <c r="AD77" s="182" t="s">
        <v>2788</v>
      </c>
      <c r="AE77" s="182" t="s">
        <v>2895</v>
      </c>
      <c r="AF77" s="182" t="s">
        <v>2788</v>
      </c>
      <c r="AG77" s="182" t="s">
        <v>2788</v>
      </c>
      <c r="AH77" s="182" t="s">
        <v>2895</v>
      </c>
      <c r="AI77" s="182" t="s">
        <v>2788</v>
      </c>
      <c r="AJ77" s="182" t="s">
        <v>2788</v>
      </c>
      <c r="AK77" s="182" t="s">
        <v>2895</v>
      </c>
      <c r="AL77" s="182" t="s">
        <v>2788</v>
      </c>
      <c r="AM77" s="182" t="s">
        <v>2788</v>
      </c>
      <c r="AN77" s="182" t="s">
        <v>2895</v>
      </c>
      <c r="AO77" s="182" t="s">
        <v>2788</v>
      </c>
      <c r="AP77" s="182" t="s">
        <v>2788</v>
      </c>
      <c r="AQ77" s="182" t="s">
        <v>2895</v>
      </c>
      <c r="AR77" s="182" t="s">
        <v>2788</v>
      </c>
      <c r="AS77" s="182" t="s">
        <v>2788</v>
      </c>
      <c r="AT77" s="182" t="s">
        <v>2895</v>
      </c>
      <c r="AU77" s="182" t="s">
        <v>2788</v>
      </c>
      <c r="AV77" s="182" t="s">
        <v>2788</v>
      </c>
      <c r="AW77" s="182" t="s">
        <v>2895</v>
      </c>
      <c r="AX77" s="182" t="s">
        <v>2788</v>
      </c>
      <c r="AY77" s="182" t="s">
        <v>2788</v>
      </c>
      <c r="AZ77" s="182" t="s">
        <v>2895</v>
      </c>
      <c r="BA77" s="182" t="s">
        <v>2788</v>
      </c>
      <c r="BB77" s="182" t="s">
        <v>2788</v>
      </c>
      <c r="BC77" s="182" t="s">
        <v>2895</v>
      </c>
      <c r="BD77" s="182" t="s">
        <v>2788</v>
      </c>
      <c r="BE77" s="182" t="s">
        <v>2788</v>
      </c>
      <c r="BF77" s="182" t="s">
        <v>2895</v>
      </c>
      <c r="BG77" s="182" t="s">
        <v>2788</v>
      </c>
      <c r="BH77" s="182" t="s">
        <v>2788</v>
      </c>
      <c r="BI77" s="182" t="s">
        <v>2895</v>
      </c>
      <c r="BJ77" s="182" t="s">
        <v>2788</v>
      </c>
      <c r="BK77" s="182" t="s">
        <v>2788</v>
      </c>
      <c r="BL77" s="182" t="s">
        <v>2895</v>
      </c>
      <c r="BM77" s="182" t="s">
        <v>2788</v>
      </c>
      <c r="BN77" s="182" t="s">
        <v>2788</v>
      </c>
      <c r="BO77" s="182" t="s">
        <v>2895</v>
      </c>
      <c r="BP77" s="182" t="s">
        <v>2788</v>
      </c>
      <c r="BQ77" s="182" t="s">
        <v>2788</v>
      </c>
      <c r="BR77" s="182" t="s">
        <v>2895</v>
      </c>
      <c r="BS77" s="182" t="s">
        <v>2788</v>
      </c>
      <c r="BT77" s="182" t="s">
        <v>2788</v>
      </c>
      <c r="BU77" s="182" t="s">
        <v>2895</v>
      </c>
      <c r="BV77" s="182" t="s">
        <v>2788</v>
      </c>
      <c r="BW77" s="182" t="s">
        <v>2788</v>
      </c>
      <c r="BX77" s="182" t="s">
        <v>2895</v>
      </c>
      <c r="BY77" s="182" t="s">
        <v>2788</v>
      </c>
      <c r="BZ77" s="182" t="s">
        <v>2788</v>
      </c>
      <c r="CA77" s="182" t="s">
        <v>2895</v>
      </c>
      <c r="CB77" s="182" t="s">
        <v>2788</v>
      </c>
      <c r="CC77" s="182" t="s">
        <v>2788</v>
      </c>
      <c r="CD77" s="182" t="s">
        <v>2895</v>
      </c>
      <c r="CE77" s="182" t="s">
        <v>2788</v>
      </c>
      <c r="CF77" s="182" t="s">
        <v>2788</v>
      </c>
      <c r="CG77" s="182" t="s">
        <v>2895</v>
      </c>
      <c r="CH77" s="182" t="s">
        <v>2788</v>
      </c>
      <c r="CI77" s="182" t="s">
        <v>2788</v>
      </c>
      <c r="CJ77" s="182" t="s">
        <v>2895</v>
      </c>
      <c r="CK77" s="182" t="s">
        <v>2788</v>
      </c>
      <c r="CL77" s="182" t="s">
        <v>2788</v>
      </c>
      <c r="CM77" s="182" t="s">
        <v>2895</v>
      </c>
      <c r="CN77" s="182" t="s">
        <v>2788</v>
      </c>
      <c r="CO77" s="182" t="s">
        <v>2788</v>
      </c>
      <c r="CP77" s="182" t="s">
        <v>2895</v>
      </c>
      <c r="CQ77" s="182" t="s">
        <v>2788</v>
      </c>
      <c r="CR77" s="182" t="s">
        <v>2788</v>
      </c>
      <c r="CS77" s="182" t="s">
        <v>2895</v>
      </c>
      <c r="CT77" s="182" t="s">
        <v>2788</v>
      </c>
      <c r="CU77" s="182" t="s">
        <v>2788</v>
      </c>
      <c r="CV77" s="182" t="s">
        <v>2895</v>
      </c>
      <c r="CW77" s="182" t="s">
        <v>2788</v>
      </c>
      <c r="CX77" s="182" t="s">
        <v>2788</v>
      </c>
      <c r="CY77" s="182" t="s">
        <v>2895</v>
      </c>
      <c r="CZ77" s="182" t="s">
        <v>2788</v>
      </c>
      <c r="DA77" s="182" t="s">
        <v>2788</v>
      </c>
      <c r="DB77" s="182" t="s">
        <v>2895</v>
      </c>
      <c r="DC77" s="182" t="s">
        <v>2788</v>
      </c>
      <c r="DD77" s="182" t="s">
        <v>2788</v>
      </c>
      <c r="DE77" s="182" t="s">
        <v>2895</v>
      </c>
      <c r="DF77" s="182" t="s">
        <v>2788</v>
      </c>
      <c r="DG77" s="182" t="s">
        <v>2788</v>
      </c>
      <c r="DH77" s="182" t="s">
        <v>2895</v>
      </c>
      <c r="DI77" s="182" t="s">
        <v>2788</v>
      </c>
      <c r="DJ77" s="182" t="s">
        <v>2788</v>
      </c>
      <c r="DK77" s="182" t="s">
        <v>2895</v>
      </c>
      <c r="DL77" s="182" t="s">
        <v>2788</v>
      </c>
      <c r="DM77" s="182" t="s">
        <v>2788</v>
      </c>
      <c r="DN77" s="182" t="s">
        <v>2895</v>
      </c>
      <c r="DO77" s="182" t="s">
        <v>2788</v>
      </c>
      <c r="DP77" s="182" t="s">
        <v>2788</v>
      </c>
      <c r="DQ77" s="182" t="s">
        <v>2895</v>
      </c>
      <c r="DR77" s="182" t="s">
        <v>2788</v>
      </c>
      <c r="DS77" s="182" t="s">
        <v>2788</v>
      </c>
      <c r="DT77" s="182" t="s">
        <v>2895</v>
      </c>
      <c r="DU77" s="182" t="s">
        <v>2788</v>
      </c>
      <c r="DV77" s="182" t="s">
        <v>2788</v>
      </c>
      <c r="DW77" s="182" t="s">
        <v>2895</v>
      </c>
      <c r="DX77" s="182" t="s">
        <v>2788</v>
      </c>
      <c r="DY77" s="182" t="s">
        <v>2788</v>
      </c>
      <c r="DZ77" s="182" t="s">
        <v>2895</v>
      </c>
      <c r="EA77" s="182" t="s">
        <v>2788</v>
      </c>
      <c r="EB77" s="182" t="s">
        <v>2788</v>
      </c>
      <c r="EC77" s="182" t="s">
        <v>2895</v>
      </c>
      <c r="ED77" s="182" t="s">
        <v>2788</v>
      </c>
      <c r="EE77" s="182" t="s">
        <v>2788</v>
      </c>
      <c r="EF77" s="182" t="s">
        <v>2895</v>
      </c>
      <c r="EG77" s="182" t="s">
        <v>2788</v>
      </c>
      <c r="EH77" s="182" t="s">
        <v>2788</v>
      </c>
      <c r="EI77" s="182" t="s">
        <v>2895</v>
      </c>
      <c r="EJ77" s="182" t="s">
        <v>2788</v>
      </c>
      <c r="EK77" s="182" t="s">
        <v>2788</v>
      </c>
      <c r="EL77" s="182" t="s">
        <v>2895</v>
      </c>
      <c r="EM77" s="182" t="s">
        <v>2788</v>
      </c>
      <c r="EN77" s="182" t="s">
        <v>2788</v>
      </c>
      <c r="EO77" s="182" t="s">
        <v>2895</v>
      </c>
      <c r="EP77" s="182" t="s">
        <v>2788</v>
      </c>
      <c r="EQ77" s="182" t="s">
        <v>2788</v>
      </c>
      <c r="ER77" s="182" t="s">
        <v>2895</v>
      </c>
      <c r="ES77" s="182" t="s">
        <v>2788</v>
      </c>
      <c r="ET77" s="182" t="s">
        <v>2788</v>
      </c>
    </row>
    <row r="78" spans="1:150" x14ac:dyDescent="0.3">
      <c r="A78" s="1"/>
      <c r="B78" s="183" t="s">
        <v>3444</v>
      </c>
      <c r="C78" s="183" t="s">
        <v>101</v>
      </c>
      <c r="D78" s="183" t="s">
        <v>102</v>
      </c>
      <c r="E78" s="183" t="s">
        <v>3445</v>
      </c>
      <c r="F78" s="183" t="s">
        <v>3446</v>
      </c>
      <c r="G78" s="184" t="s">
        <v>2895</v>
      </c>
      <c r="H78" s="184" t="s">
        <v>596</v>
      </c>
      <c r="I78" s="184" t="s">
        <v>596</v>
      </c>
      <c r="J78" s="184" t="s">
        <v>2895</v>
      </c>
      <c r="K78" s="184" t="s">
        <v>596</v>
      </c>
      <c r="L78" s="184" t="s">
        <v>596</v>
      </c>
      <c r="M78" s="184" t="s">
        <v>2895</v>
      </c>
      <c r="N78" s="184" t="s">
        <v>596</v>
      </c>
      <c r="O78" s="184" t="s">
        <v>596</v>
      </c>
      <c r="P78" s="184" t="s">
        <v>2895</v>
      </c>
      <c r="Q78" s="184" t="s">
        <v>596</v>
      </c>
      <c r="R78" s="184" t="s">
        <v>596</v>
      </c>
      <c r="S78" s="184" t="s">
        <v>2895</v>
      </c>
      <c r="T78" s="184" t="s">
        <v>596</v>
      </c>
      <c r="U78" s="184" t="s">
        <v>596</v>
      </c>
      <c r="V78" s="184" t="s">
        <v>2895</v>
      </c>
      <c r="W78" s="184" t="s">
        <v>596</v>
      </c>
      <c r="X78" s="184" t="s">
        <v>596</v>
      </c>
      <c r="Y78" s="184" t="s">
        <v>2895</v>
      </c>
      <c r="Z78" s="184" t="s">
        <v>596</v>
      </c>
      <c r="AA78" s="184" t="s">
        <v>596</v>
      </c>
      <c r="AB78" s="184" t="s">
        <v>2895</v>
      </c>
      <c r="AC78" s="184" t="s">
        <v>596</v>
      </c>
      <c r="AD78" s="184" t="s">
        <v>596</v>
      </c>
      <c r="AE78" s="184" t="s">
        <v>2895</v>
      </c>
      <c r="AF78" s="184" t="s">
        <v>596</v>
      </c>
      <c r="AG78" s="184" t="s">
        <v>596</v>
      </c>
      <c r="AH78" s="184" t="s">
        <v>2895</v>
      </c>
      <c r="AI78" s="184" t="s">
        <v>596</v>
      </c>
      <c r="AJ78" s="184" t="s">
        <v>596</v>
      </c>
      <c r="AK78" s="184" t="s">
        <v>2895</v>
      </c>
      <c r="AL78" s="184" t="s">
        <v>596</v>
      </c>
      <c r="AM78" s="184" t="s">
        <v>596</v>
      </c>
      <c r="AN78" s="184" t="s">
        <v>2895</v>
      </c>
      <c r="AO78" s="184" t="s">
        <v>596</v>
      </c>
      <c r="AP78" s="184" t="s">
        <v>596</v>
      </c>
      <c r="AQ78" s="184" t="s">
        <v>2895</v>
      </c>
      <c r="AR78" s="184" t="s">
        <v>596</v>
      </c>
      <c r="AS78" s="184" t="s">
        <v>596</v>
      </c>
      <c r="AT78" s="184" t="s">
        <v>2895</v>
      </c>
      <c r="AU78" s="184" t="s">
        <v>596</v>
      </c>
      <c r="AV78" s="184" t="s">
        <v>596</v>
      </c>
      <c r="AW78" s="184" t="s">
        <v>2895</v>
      </c>
      <c r="AX78" s="184" t="s">
        <v>596</v>
      </c>
      <c r="AY78" s="184" t="s">
        <v>596</v>
      </c>
      <c r="AZ78" s="184" t="s">
        <v>2895</v>
      </c>
      <c r="BA78" s="184" t="s">
        <v>596</v>
      </c>
      <c r="BB78" s="184" t="s">
        <v>596</v>
      </c>
      <c r="BC78" s="184" t="s">
        <v>2895</v>
      </c>
      <c r="BD78" s="184" t="s">
        <v>596</v>
      </c>
      <c r="BE78" s="184" t="s">
        <v>596</v>
      </c>
      <c r="BF78" s="184" t="s">
        <v>2895</v>
      </c>
      <c r="BG78" s="184" t="s">
        <v>596</v>
      </c>
      <c r="BH78" s="184" t="s">
        <v>596</v>
      </c>
      <c r="BI78" s="184" t="s">
        <v>2895</v>
      </c>
      <c r="BJ78" s="184" t="s">
        <v>596</v>
      </c>
      <c r="BK78" s="184" t="s">
        <v>596</v>
      </c>
      <c r="BL78" s="184" t="s">
        <v>2895</v>
      </c>
      <c r="BM78" s="184" t="s">
        <v>596</v>
      </c>
      <c r="BN78" s="184" t="s">
        <v>596</v>
      </c>
      <c r="BO78" s="184" t="s">
        <v>2895</v>
      </c>
      <c r="BP78" s="184" t="s">
        <v>596</v>
      </c>
      <c r="BQ78" s="184" t="s">
        <v>596</v>
      </c>
      <c r="BR78" s="184" t="s">
        <v>2895</v>
      </c>
      <c r="BS78" s="184" t="s">
        <v>596</v>
      </c>
      <c r="BT78" s="184" t="s">
        <v>596</v>
      </c>
      <c r="BU78" s="184" t="s">
        <v>2895</v>
      </c>
      <c r="BV78" s="184" t="s">
        <v>596</v>
      </c>
      <c r="BW78" s="184" t="s">
        <v>596</v>
      </c>
      <c r="BX78" s="184" t="s">
        <v>2895</v>
      </c>
      <c r="BY78" s="184" t="s">
        <v>596</v>
      </c>
      <c r="BZ78" s="184" t="s">
        <v>596</v>
      </c>
      <c r="CA78" s="184" t="s">
        <v>2895</v>
      </c>
      <c r="CB78" s="184" t="s">
        <v>596</v>
      </c>
      <c r="CC78" s="184" t="s">
        <v>596</v>
      </c>
      <c r="CD78" s="184" t="s">
        <v>2895</v>
      </c>
      <c r="CE78" s="184" t="s">
        <v>596</v>
      </c>
      <c r="CF78" s="184" t="s">
        <v>596</v>
      </c>
      <c r="CG78" s="184" t="s">
        <v>2895</v>
      </c>
      <c r="CH78" s="184" t="s">
        <v>596</v>
      </c>
      <c r="CI78" s="184" t="s">
        <v>596</v>
      </c>
      <c r="CJ78" s="184" t="s">
        <v>2895</v>
      </c>
      <c r="CK78" s="184" t="s">
        <v>596</v>
      </c>
      <c r="CL78" s="184" t="s">
        <v>596</v>
      </c>
      <c r="CM78" s="184" t="s">
        <v>2895</v>
      </c>
      <c r="CN78" s="184" t="s">
        <v>596</v>
      </c>
      <c r="CO78" s="184" t="s">
        <v>596</v>
      </c>
      <c r="CP78" s="184" t="s">
        <v>2895</v>
      </c>
      <c r="CQ78" s="184" t="s">
        <v>596</v>
      </c>
      <c r="CR78" s="184" t="s">
        <v>596</v>
      </c>
      <c r="CS78" s="184" t="s">
        <v>2895</v>
      </c>
      <c r="CT78" s="184" t="s">
        <v>596</v>
      </c>
      <c r="CU78" s="184" t="s">
        <v>596</v>
      </c>
      <c r="CV78" s="184" t="s">
        <v>2895</v>
      </c>
      <c r="CW78" s="184" t="s">
        <v>596</v>
      </c>
      <c r="CX78" s="184" t="s">
        <v>596</v>
      </c>
      <c r="CY78" s="184" t="s">
        <v>2895</v>
      </c>
      <c r="CZ78" s="184" t="s">
        <v>596</v>
      </c>
      <c r="DA78" s="184" t="s">
        <v>596</v>
      </c>
      <c r="DB78" s="184" t="s">
        <v>2895</v>
      </c>
      <c r="DC78" s="184" t="s">
        <v>596</v>
      </c>
      <c r="DD78" s="184" t="s">
        <v>596</v>
      </c>
      <c r="DE78" s="184" t="s">
        <v>2895</v>
      </c>
      <c r="DF78" s="184" t="s">
        <v>596</v>
      </c>
      <c r="DG78" s="184" t="s">
        <v>596</v>
      </c>
      <c r="DH78" s="184" t="s">
        <v>2895</v>
      </c>
      <c r="DI78" s="184" t="s">
        <v>596</v>
      </c>
      <c r="DJ78" s="184" t="s">
        <v>596</v>
      </c>
      <c r="DK78" s="184" t="s">
        <v>2895</v>
      </c>
      <c r="DL78" s="184" t="s">
        <v>596</v>
      </c>
      <c r="DM78" s="184" t="s">
        <v>596</v>
      </c>
      <c r="DN78" s="184" t="s">
        <v>2895</v>
      </c>
      <c r="DO78" s="184" t="s">
        <v>596</v>
      </c>
      <c r="DP78" s="184" t="s">
        <v>596</v>
      </c>
      <c r="DQ78" s="184" t="s">
        <v>2895</v>
      </c>
      <c r="DR78" s="184" t="s">
        <v>596</v>
      </c>
      <c r="DS78" s="184" t="s">
        <v>596</v>
      </c>
      <c r="DT78" s="184" t="s">
        <v>2895</v>
      </c>
      <c r="DU78" s="184" t="s">
        <v>596</v>
      </c>
      <c r="DV78" s="184" t="s">
        <v>596</v>
      </c>
      <c r="DW78" s="184" t="s">
        <v>2895</v>
      </c>
      <c r="DX78" s="184" t="s">
        <v>596</v>
      </c>
      <c r="DY78" s="184" t="s">
        <v>596</v>
      </c>
      <c r="DZ78" s="184" t="s">
        <v>2895</v>
      </c>
      <c r="EA78" s="184" t="s">
        <v>596</v>
      </c>
      <c r="EB78" s="184" t="s">
        <v>596</v>
      </c>
      <c r="EC78" s="184" t="s">
        <v>2895</v>
      </c>
      <c r="ED78" s="184" t="s">
        <v>596</v>
      </c>
      <c r="EE78" s="184" t="s">
        <v>596</v>
      </c>
      <c r="EF78" s="184" t="s">
        <v>2895</v>
      </c>
      <c r="EG78" s="184" t="s">
        <v>596</v>
      </c>
      <c r="EH78" s="184" t="s">
        <v>596</v>
      </c>
      <c r="EI78" s="184" t="s">
        <v>2895</v>
      </c>
      <c r="EJ78" s="184" t="s">
        <v>596</v>
      </c>
      <c r="EK78" s="184" t="s">
        <v>596</v>
      </c>
      <c r="EL78" s="184" t="s">
        <v>2895</v>
      </c>
      <c r="EM78" s="184" t="s">
        <v>596</v>
      </c>
      <c r="EN78" s="184" t="s">
        <v>596</v>
      </c>
      <c r="EO78" s="184" t="s">
        <v>2895</v>
      </c>
      <c r="EP78" s="184" t="s">
        <v>596</v>
      </c>
      <c r="EQ78" s="184" t="s">
        <v>596</v>
      </c>
      <c r="ER78" s="184" t="s">
        <v>2895</v>
      </c>
      <c r="ES78" s="184" t="s">
        <v>596</v>
      </c>
      <c r="ET78" s="184" t="s">
        <v>596</v>
      </c>
    </row>
    <row r="79" spans="1:150" x14ac:dyDescent="0.3">
      <c r="A79" s="1"/>
      <c r="B79" s="183" t="s">
        <v>3447</v>
      </c>
      <c r="C79" s="183" t="s">
        <v>101</v>
      </c>
      <c r="D79" s="183" t="s">
        <v>102</v>
      </c>
      <c r="E79" s="183" t="s">
        <v>3448</v>
      </c>
      <c r="F79" s="183" t="s">
        <v>3449</v>
      </c>
      <c r="G79" s="184" t="s">
        <v>2895</v>
      </c>
      <c r="H79" s="184" t="s">
        <v>596</v>
      </c>
      <c r="I79" s="184" t="s">
        <v>596</v>
      </c>
      <c r="J79" s="184" t="s">
        <v>2895</v>
      </c>
      <c r="K79" s="184" t="s">
        <v>596</v>
      </c>
      <c r="L79" s="184" t="s">
        <v>596</v>
      </c>
      <c r="M79" s="184" t="s">
        <v>2895</v>
      </c>
      <c r="N79" s="184" t="s">
        <v>596</v>
      </c>
      <c r="O79" s="184" t="s">
        <v>596</v>
      </c>
      <c r="P79" s="184" t="s">
        <v>2895</v>
      </c>
      <c r="Q79" s="184" t="s">
        <v>596</v>
      </c>
      <c r="R79" s="184" t="s">
        <v>596</v>
      </c>
      <c r="S79" s="184" t="s">
        <v>2895</v>
      </c>
      <c r="T79" s="184" t="s">
        <v>596</v>
      </c>
      <c r="U79" s="184" t="s">
        <v>596</v>
      </c>
      <c r="V79" s="184" t="s">
        <v>2895</v>
      </c>
      <c r="W79" s="184" t="s">
        <v>596</v>
      </c>
      <c r="X79" s="184" t="s">
        <v>596</v>
      </c>
      <c r="Y79" s="184" t="s">
        <v>2895</v>
      </c>
      <c r="Z79" s="184" t="s">
        <v>596</v>
      </c>
      <c r="AA79" s="184" t="s">
        <v>596</v>
      </c>
      <c r="AB79" s="184" t="s">
        <v>2895</v>
      </c>
      <c r="AC79" s="184" t="s">
        <v>596</v>
      </c>
      <c r="AD79" s="184" t="s">
        <v>596</v>
      </c>
      <c r="AE79" s="184" t="s">
        <v>2895</v>
      </c>
      <c r="AF79" s="184" t="s">
        <v>596</v>
      </c>
      <c r="AG79" s="184" t="s">
        <v>596</v>
      </c>
      <c r="AH79" s="184" t="s">
        <v>2895</v>
      </c>
      <c r="AI79" s="184" t="s">
        <v>596</v>
      </c>
      <c r="AJ79" s="184" t="s">
        <v>596</v>
      </c>
      <c r="AK79" s="184" t="s">
        <v>2895</v>
      </c>
      <c r="AL79" s="184" t="s">
        <v>596</v>
      </c>
      <c r="AM79" s="184" t="s">
        <v>596</v>
      </c>
      <c r="AN79" s="184" t="s">
        <v>2895</v>
      </c>
      <c r="AO79" s="184" t="s">
        <v>596</v>
      </c>
      <c r="AP79" s="184" t="s">
        <v>596</v>
      </c>
      <c r="AQ79" s="184" t="s">
        <v>2895</v>
      </c>
      <c r="AR79" s="184" t="s">
        <v>596</v>
      </c>
      <c r="AS79" s="184" t="s">
        <v>596</v>
      </c>
      <c r="AT79" s="184" t="s">
        <v>2895</v>
      </c>
      <c r="AU79" s="184" t="s">
        <v>596</v>
      </c>
      <c r="AV79" s="184" t="s">
        <v>596</v>
      </c>
      <c r="AW79" s="184" t="s">
        <v>2895</v>
      </c>
      <c r="AX79" s="184" t="s">
        <v>596</v>
      </c>
      <c r="AY79" s="184" t="s">
        <v>596</v>
      </c>
      <c r="AZ79" s="184" t="s">
        <v>2895</v>
      </c>
      <c r="BA79" s="184" t="s">
        <v>596</v>
      </c>
      <c r="BB79" s="184" t="s">
        <v>596</v>
      </c>
      <c r="BC79" s="184" t="s">
        <v>2895</v>
      </c>
      <c r="BD79" s="184" t="s">
        <v>596</v>
      </c>
      <c r="BE79" s="184" t="s">
        <v>596</v>
      </c>
      <c r="BF79" s="184" t="s">
        <v>2895</v>
      </c>
      <c r="BG79" s="184" t="s">
        <v>596</v>
      </c>
      <c r="BH79" s="184" t="s">
        <v>596</v>
      </c>
      <c r="BI79" s="184" t="s">
        <v>2895</v>
      </c>
      <c r="BJ79" s="184" t="s">
        <v>596</v>
      </c>
      <c r="BK79" s="184" t="s">
        <v>596</v>
      </c>
      <c r="BL79" s="184" t="s">
        <v>2895</v>
      </c>
      <c r="BM79" s="184" t="s">
        <v>596</v>
      </c>
      <c r="BN79" s="184" t="s">
        <v>596</v>
      </c>
      <c r="BO79" s="184" t="s">
        <v>2895</v>
      </c>
      <c r="BP79" s="184" t="s">
        <v>596</v>
      </c>
      <c r="BQ79" s="184" t="s">
        <v>596</v>
      </c>
      <c r="BR79" s="184" t="s">
        <v>2895</v>
      </c>
      <c r="BS79" s="184" t="s">
        <v>596</v>
      </c>
      <c r="BT79" s="184" t="s">
        <v>596</v>
      </c>
      <c r="BU79" s="184" t="s">
        <v>2895</v>
      </c>
      <c r="BV79" s="184" t="s">
        <v>596</v>
      </c>
      <c r="BW79" s="184" t="s">
        <v>596</v>
      </c>
      <c r="BX79" s="184" t="s">
        <v>2895</v>
      </c>
      <c r="BY79" s="184" t="s">
        <v>596</v>
      </c>
      <c r="BZ79" s="184" t="s">
        <v>596</v>
      </c>
      <c r="CA79" s="184" t="s">
        <v>2895</v>
      </c>
      <c r="CB79" s="184" t="s">
        <v>596</v>
      </c>
      <c r="CC79" s="184" t="s">
        <v>596</v>
      </c>
      <c r="CD79" s="184" t="s">
        <v>2895</v>
      </c>
      <c r="CE79" s="184" t="s">
        <v>596</v>
      </c>
      <c r="CF79" s="184" t="s">
        <v>596</v>
      </c>
      <c r="CG79" s="184" t="s">
        <v>2895</v>
      </c>
      <c r="CH79" s="184" t="s">
        <v>596</v>
      </c>
      <c r="CI79" s="184" t="s">
        <v>596</v>
      </c>
      <c r="CJ79" s="184" t="s">
        <v>2895</v>
      </c>
      <c r="CK79" s="184" t="s">
        <v>596</v>
      </c>
      <c r="CL79" s="184" t="s">
        <v>596</v>
      </c>
      <c r="CM79" s="184" t="s">
        <v>2895</v>
      </c>
      <c r="CN79" s="184" t="s">
        <v>596</v>
      </c>
      <c r="CO79" s="184" t="s">
        <v>596</v>
      </c>
      <c r="CP79" s="184" t="s">
        <v>2895</v>
      </c>
      <c r="CQ79" s="184" t="s">
        <v>596</v>
      </c>
      <c r="CR79" s="184" t="s">
        <v>596</v>
      </c>
      <c r="CS79" s="184" t="s">
        <v>2895</v>
      </c>
      <c r="CT79" s="184" t="s">
        <v>596</v>
      </c>
      <c r="CU79" s="184" t="s">
        <v>596</v>
      </c>
      <c r="CV79" s="184" t="s">
        <v>2895</v>
      </c>
      <c r="CW79" s="184" t="s">
        <v>596</v>
      </c>
      <c r="CX79" s="184" t="s">
        <v>596</v>
      </c>
      <c r="CY79" s="184" t="s">
        <v>2895</v>
      </c>
      <c r="CZ79" s="184" t="s">
        <v>596</v>
      </c>
      <c r="DA79" s="184" t="s">
        <v>596</v>
      </c>
      <c r="DB79" s="184" t="s">
        <v>2895</v>
      </c>
      <c r="DC79" s="184" t="s">
        <v>596</v>
      </c>
      <c r="DD79" s="184" t="s">
        <v>596</v>
      </c>
      <c r="DE79" s="184" t="s">
        <v>2895</v>
      </c>
      <c r="DF79" s="184" t="s">
        <v>596</v>
      </c>
      <c r="DG79" s="184" t="s">
        <v>596</v>
      </c>
      <c r="DH79" s="184" t="s">
        <v>2895</v>
      </c>
      <c r="DI79" s="184" t="s">
        <v>596</v>
      </c>
      <c r="DJ79" s="184" t="s">
        <v>596</v>
      </c>
      <c r="DK79" s="184" t="s">
        <v>2895</v>
      </c>
      <c r="DL79" s="184" t="s">
        <v>596</v>
      </c>
      <c r="DM79" s="184" t="s">
        <v>596</v>
      </c>
      <c r="DN79" s="184" t="s">
        <v>2895</v>
      </c>
      <c r="DO79" s="184" t="s">
        <v>596</v>
      </c>
      <c r="DP79" s="184" t="s">
        <v>596</v>
      </c>
      <c r="DQ79" s="184" t="s">
        <v>2895</v>
      </c>
      <c r="DR79" s="184" t="s">
        <v>596</v>
      </c>
      <c r="DS79" s="184" t="s">
        <v>596</v>
      </c>
      <c r="DT79" s="184" t="s">
        <v>2895</v>
      </c>
      <c r="DU79" s="184" t="s">
        <v>596</v>
      </c>
      <c r="DV79" s="184" t="s">
        <v>596</v>
      </c>
      <c r="DW79" s="184" t="s">
        <v>2895</v>
      </c>
      <c r="DX79" s="184" t="s">
        <v>596</v>
      </c>
      <c r="DY79" s="184" t="s">
        <v>596</v>
      </c>
      <c r="DZ79" s="184" t="s">
        <v>2895</v>
      </c>
      <c r="EA79" s="184" t="s">
        <v>596</v>
      </c>
      <c r="EB79" s="184" t="s">
        <v>596</v>
      </c>
      <c r="EC79" s="184" t="s">
        <v>2895</v>
      </c>
      <c r="ED79" s="184" t="s">
        <v>596</v>
      </c>
      <c r="EE79" s="184" t="s">
        <v>596</v>
      </c>
      <c r="EF79" s="184" t="s">
        <v>2895</v>
      </c>
      <c r="EG79" s="184" t="s">
        <v>596</v>
      </c>
      <c r="EH79" s="184" t="s">
        <v>596</v>
      </c>
      <c r="EI79" s="184" t="s">
        <v>2895</v>
      </c>
      <c r="EJ79" s="184" t="s">
        <v>596</v>
      </c>
      <c r="EK79" s="184" t="s">
        <v>596</v>
      </c>
      <c r="EL79" s="184" t="s">
        <v>2895</v>
      </c>
      <c r="EM79" s="184" t="s">
        <v>596</v>
      </c>
      <c r="EN79" s="184" t="s">
        <v>596</v>
      </c>
      <c r="EO79" s="184" t="s">
        <v>2895</v>
      </c>
      <c r="EP79" s="184" t="s">
        <v>596</v>
      </c>
      <c r="EQ79" s="184" t="s">
        <v>596</v>
      </c>
      <c r="ER79" s="184" t="s">
        <v>2895</v>
      </c>
      <c r="ES79" s="184" t="s">
        <v>596</v>
      </c>
      <c r="ET79" s="184" t="s">
        <v>596</v>
      </c>
    </row>
    <row r="80" spans="1:150" x14ac:dyDescent="0.3">
      <c r="A80" s="1"/>
      <c r="B80" s="183" t="s">
        <v>3450</v>
      </c>
      <c r="C80" s="183" t="s">
        <v>101</v>
      </c>
      <c r="D80" s="183" t="s">
        <v>102</v>
      </c>
      <c r="E80" s="183" t="s">
        <v>3451</v>
      </c>
      <c r="F80" s="183" t="s">
        <v>3452</v>
      </c>
      <c r="G80" s="184" t="s">
        <v>2895</v>
      </c>
      <c r="H80" s="184" t="s">
        <v>2788</v>
      </c>
      <c r="I80" s="184" t="s">
        <v>2788</v>
      </c>
      <c r="J80" s="184" t="s">
        <v>2895</v>
      </c>
      <c r="K80" s="184" t="s">
        <v>2788</v>
      </c>
      <c r="L80" s="184" t="s">
        <v>2788</v>
      </c>
      <c r="M80" s="184" t="s">
        <v>2895</v>
      </c>
      <c r="N80" s="184" t="s">
        <v>2788</v>
      </c>
      <c r="O80" s="184" t="s">
        <v>2788</v>
      </c>
      <c r="P80" s="184" t="s">
        <v>2895</v>
      </c>
      <c r="Q80" s="184" t="s">
        <v>2788</v>
      </c>
      <c r="R80" s="184" t="s">
        <v>2788</v>
      </c>
      <c r="S80" s="184" t="s">
        <v>2895</v>
      </c>
      <c r="T80" s="184" t="s">
        <v>2788</v>
      </c>
      <c r="U80" s="184" t="s">
        <v>2788</v>
      </c>
      <c r="V80" s="184" t="s">
        <v>2895</v>
      </c>
      <c r="W80" s="184" t="s">
        <v>2788</v>
      </c>
      <c r="X80" s="184" t="s">
        <v>2788</v>
      </c>
      <c r="Y80" s="184" t="s">
        <v>2895</v>
      </c>
      <c r="Z80" s="184" t="s">
        <v>2788</v>
      </c>
      <c r="AA80" s="184" t="s">
        <v>2788</v>
      </c>
      <c r="AB80" s="184" t="s">
        <v>2895</v>
      </c>
      <c r="AC80" s="184" t="s">
        <v>2788</v>
      </c>
      <c r="AD80" s="184" t="s">
        <v>2788</v>
      </c>
      <c r="AE80" s="184" t="s">
        <v>2895</v>
      </c>
      <c r="AF80" s="184" t="s">
        <v>2788</v>
      </c>
      <c r="AG80" s="184" t="s">
        <v>2788</v>
      </c>
      <c r="AH80" s="184" t="s">
        <v>2895</v>
      </c>
      <c r="AI80" s="184" t="s">
        <v>2788</v>
      </c>
      <c r="AJ80" s="184" t="s">
        <v>2788</v>
      </c>
      <c r="AK80" s="184" t="s">
        <v>2895</v>
      </c>
      <c r="AL80" s="184" t="s">
        <v>2788</v>
      </c>
      <c r="AM80" s="184" t="s">
        <v>2788</v>
      </c>
      <c r="AN80" s="184" t="s">
        <v>2895</v>
      </c>
      <c r="AO80" s="184" t="s">
        <v>2788</v>
      </c>
      <c r="AP80" s="184" t="s">
        <v>2788</v>
      </c>
      <c r="AQ80" s="184" t="s">
        <v>2895</v>
      </c>
      <c r="AR80" s="184" t="s">
        <v>2788</v>
      </c>
      <c r="AS80" s="184" t="s">
        <v>2788</v>
      </c>
      <c r="AT80" s="184" t="s">
        <v>2895</v>
      </c>
      <c r="AU80" s="184" t="s">
        <v>2788</v>
      </c>
      <c r="AV80" s="184" t="s">
        <v>2788</v>
      </c>
      <c r="AW80" s="184" t="s">
        <v>2895</v>
      </c>
      <c r="AX80" s="184" t="s">
        <v>2788</v>
      </c>
      <c r="AY80" s="184" t="s">
        <v>2788</v>
      </c>
      <c r="AZ80" s="184" t="s">
        <v>2895</v>
      </c>
      <c r="BA80" s="184" t="s">
        <v>2788</v>
      </c>
      <c r="BB80" s="184" t="s">
        <v>2788</v>
      </c>
      <c r="BC80" s="184" t="s">
        <v>2895</v>
      </c>
      <c r="BD80" s="184" t="s">
        <v>2788</v>
      </c>
      <c r="BE80" s="184" t="s">
        <v>2788</v>
      </c>
      <c r="BF80" s="184" t="s">
        <v>2895</v>
      </c>
      <c r="BG80" s="184" t="s">
        <v>2788</v>
      </c>
      <c r="BH80" s="184" t="s">
        <v>2788</v>
      </c>
      <c r="BI80" s="184" t="s">
        <v>2895</v>
      </c>
      <c r="BJ80" s="184" t="s">
        <v>2788</v>
      </c>
      <c r="BK80" s="184" t="s">
        <v>2788</v>
      </c>
      <c r="BL80" s="184" t="s">
        <v>2895</v>
      </c>
      <c r="BM80" s="184" t="s">
        <v>2788</v>
      </c>
      <c r="BN80" s="184" t="s">
        <v>2788</v>
      </c>
      <c r="BO80" s="184" t="s">
        <v>2895</v>
      </c>
      <c r="BP80" s="184" t="s">
        <v>2788</v>
      </c>
      <c r="BQ80" s="184" t="s">
        <v>2788</v>
      </c>
      <c r="BR80" s="184" t="s">
        <v>2895</v>
      </c>
      <c r="BS80" s="184" t="s">
        <v>2788</v>
      </c>
      <c r="BT80" s="184" t="s">
        <v>2788</v>
      </c>
      <c r="BU80" s="184" t="s">
        <v>2895</v>
      </c>
      <c r="BV80" s="184" t="s">
        <v>2788</v>
      </c>
      <c r="BW80" s="184" t="s">
        <v>2788</v>
      </c>
      <c r="BX80" s="184" t="s">
        <v>2895</v>
      </c>
      <c r="BY80" s="184" t="s">
        <v>2788</v>
      </c>
      <c r="BZ80" s="184" t="s">
        <v>2788</v>
      </c>
      <c r="CA80" s="184" t="s">
        <v>2895</v>
      </c>
      <c r="CB80" s="184" t="s">
        <v>2788</v>
      </c>
      <c r="CC80" s="184" t="s">
        <v>2788</v>
      </c>
      <c r="CD80" s="184" t="s">
        <v>2895</v>
      </c>
      <c r="CE80" s="184" t="s">
        <v>2788</v>
      </c>
      <c r="CF80" s="184" t="s">
        <v>2788</v>
      </c>
      <c r="CG80" s="184" t="s">
        <v>2895</v>
      </c>
      <c r="CH80" s="184" t="s">
        <v>2788</v>
      </c>
      <c r="CI80" s="184" t="s">
        <v>2788</v>
      </c>
      <c r="CJ80" s="184" t="s">
        <v>2895</v>
      </c>
      <c r="CK80" s="184" t="s">
        <v>2788</v>
      </c>
      <c r="CL80" s="184" t="s">
        <v>2788</v>
      </c>
      <c r="CM80" s="184" t="s">
        <v>2895</v>
      </c>
      <c r="CN80" s="184" t="s">
        <v>2788</v>
      </c>
      <c r="CO80" s="184" t="s">
        <v>2788</v>
      </c>
      <c r="CP80" s="184" t="s">
        <v>2895</v>
      </c>
      <c r="CQ80" s="184" t="s">
        <v>2788</v>
      </c>
      <c r="CR80" s="184" t="s">
        <v>2788</v>
      </c>
      <c r="CS80" s="184" t="s">
        <v>2895</v>
      </c>
      <c r="CT80" s="184" t="s">
        <v>2788</v>
      </c>
      <c r="CU80" s="184" t="s">
        <v>2788</v>
      </c>
      <c r="CV80" s="184" t="s">
        <v>2895</v>
      </c>
      <c r="CW80" s="184" t="s">
        <v>2788</v>
      </c>
      <c r="CX80" s="184" t="s">
        <v>2788</v>
      </c>
      <c r="CY80" s="184" t="s">
        <v>2895</v>
      </c>
      <c r="CZ80" s="184" t="s">
        <v>2788</v>
      </c>
      <c r="DA80" s="184" t="s">
        <v>2788</v>
      </c>
      <c r="DB80" s="184" t="s">
        <v>2895</v>
      </c>
      <c r="DC80" s="184" t="s">
        <v>2788</v>
      </c>
      <c r="DD80" s="184" t="s">
        <v>2788</v>
      </c>
      <c r="DE80" s="184" t="s">
        <v>2895</v>
      </c>
      <c r="DF80" s="184" t="s">
        <v>2788</v>
      </c>
      <c r="DG80" s="184" t="s">
        <v>2788</v>
      </c>
      <c r="DH80" s="184" t="s">
        <v>2895</v>
      </c>
      <c r="DI80" s="184" t="s">
        <v>2788</v>
      </c>
      <c r="DJ80" s="184" t="s">
        <v>2788</v>
      </c>
      <c r="DK80" s="184" t="s">
        <v>2895</v>
      </c>
      <c r="DL80" s="184" t="s">
        <v>2788</v>
      </c>
      <c r="DM80" s="184" t="s">
        <v>2788</v>
      </c>
      <c r="DN80" s="184" t="s">
        <v>2895</v>
      </c>
      <c r="DO80" s="184" t="s">
        <v>2788</v>
      </c>
      <c r="DP80" s="184" t="s">
        <v>2788</v>
      </c>
      <c r="DQ80" s="184" t="s">
        <v>2895</v>
      </c>
      <c r="DR80" s="184" t="s">
        <v>2788</v>
      </c>
      <c r="DS80" s="184" t="s">
        <v>2788</v>
      </c>
      <c r="DT80" s="184" t="s">
        <v>2895</v>
      </c>
      <c r="DU80" s="184" t="s">
        <v>2788</v>
      </c>
      <c r="DV80" s="184" t="s">
        <v>2788</v>
      </c>
      <c r="DW80" s="184" t="s">
        <v>2895</v>
      </c>
      <c r="DX80" s="184" t="s">
        <v>2788</v>
      </c>
      <c r="DY80" s="184" t="s">
        <v>2788</v>
      </c>
      <c r="DZ80" s="184" t="s">
        <v>2895</v>
      </c>
      <c r="EA80" s="184" t="s">
        <v>2788</v>
      </c>
      <c r="EB80" s="184" t="s">
        <v>2788</v>
      </c>
      <c r="EC80" s="184" t="s">
        <v>2895</v>
      </c>
      <c r="ED80" s="184" t="s">
        <v>2788</v>
      </c>
      <c r="EE80" s="184" t="s">
        <v>2788</v>
      </c>
      <c r="EF80" s="184" t="s">
        <v>2895</v>
      </c>
      <c r="EG80" s="184" t="s">
        <v>2788</v>
      </c>
      <c r="EH80" s="184" t="s">
        <v>2788</v>
      </c>
      <c r="EI80" s="184" t="s">
        <v>2895</v>
      </c>
      <c r="EJ80" s="184" t="s">
        <v>2788</v>
      </c>
      <c r="EK80" s="184" t="s">
        <v>2788</v>
      </c>
      <c r="EL80" s="184" t="s">
        <v>2895</v>
      </c>
      <c r="EM80" s="184" t="s">
        <v>2788</v>
      </c>
      <c r="EN80" s="184" t="s">
        <v>2788</v>
      </c>
      <c r="EO80" s="184" t="s">
        <v>2895</v>
      </c>
      <c r="EP80" s="184" t="s">
        <v>2788</v>
      </c>
      <c r="EQ80" s="184" t="s">
        <v>2788</v>
      </c>
      <c r="ER80" s="184" t="s">
        <v>2895</v>
      </c>
      <c r="ES80" s="184" t="s">
        <v>2788</v>
      </c>
      <c r="ET80" s="184" t="s">
        <v>2788</v>
      </c>
    </row>
    <row r="81" spans="1:150" x14ac:dyDescent="0.3">
      <c r="A81" s="1"/>
      <c r="B81" s="182" t="s">
        <v>3453</v>
      </c>
      <c r="C81" s="182" t="s">
        <v>120</v>
      </c>
      <c r="D81" s="182" t="s">
        <v>125</v>
      </c>
      <c r="E81" s="182" t="s">
        <v>3454</v>
      </c>
      <c r="F81" s="182" t="s">
        <v>3455</v>
      </c>
      <c r="G81" s="182" t="s">
        <v>2895</v>
      </c>
      <c r="H81" s="182" t="s">
        <v>2788</v>
      </c>
      <c r="I81" s="182" t="s">
        <v>2788</v>
      </c>
      <c r="J81" s="182" t="s">
        <v>2895</v>
      </c>
      <c r="K81" s="182" t="s">
        <v>2788</v>
      </c>
      <c r="L81" s="182" t="s">
        <v>2788</v>
      </c>
      <c r="M81" s="182" t="s">
        <v>2895</v>
      </c>
      <c r="N81" s="182" t="s">
        <v>2788</v>
      </c>
      <c r="O81" s="182" t="s">
        <v>2788</v>
      </c>
      <c r="P81" s="182" t="s">
        <v>2895</v>
      </c>
      <c r="Q81" s="182" t="s">
        <v>2788</v>
      </c>
      <c r="R81" s="182" t="s">
        <v>2788</v>
      </c>
      <c r="S81" s="182" t="s">
        <v>2895</v>
      </c>
      <c r="T81" s="182" t="s">
        <v>2788</v>
      </c>
      <c r="U81" s="182" t="s">
        <v>2788</v>
      </c>
      <c r="V81" s="182" t="s">
        <v>2895</v>
      </c>
      <c r="W81" s="182" t="s">
        <v>2788</v>
      </c>
      <c r="X81" s="182" t="s">
        <v>2788</v>
      </c>
      <c r="Y81" s="182" t="s">
        <v>2895</v>
      </c>
      <c r="Z81" s="182" t="s">
        <v>2788</v>
      </c>
      <c r="AA81" s="182" t="s">
        <v>2788</v>
      </c>
      <c r="AB81" s="182" t="s">
        <v>2895</v>
      </c>
      <c r="AC81" s="182" t="s">
        <v>2788</v>
      </c>
      <c r="AD81" s="182" t="s">
        <v>2788</v>
      </c>
      <c r="AE81" s="182" t="s">
        <v>2895</v>
      </c>
      <c r="AF81" s="182" t="s">
        <v>2788</v>
      </c>
      <c r="AG81" s="182" t="s">
        <v>2788</v>
      </c>
      <c r="AH81" s="182" t="s">
        <v>2895</v>
      </c>
      <c r="AI81" s="182" t="s">
        <v>2788</v>
      </c>
      <c r="AJ81" s="182" t="s">
        <v>2788</v>
      </c>
      <c r="AK81" s="182" t="s">
        <v>2895</v>
      </c>
      <c r="AL81" s="182" t="s">
        <v>2788</v>
      </c>
      <c r="AM81" s="182" t="s">
        <v>2788</v>
      </c>
      <c r="AN81" s="182" t="s">
        <v>2895</v>
      </c>
      <c r="AO81" s="182" t="s">
        <v>2788</v>
      </c>
      <c r="AP81" s="182" t="s">
        <v>2788</v>
      </c>
      <c r="AQ81" s="182" t="s">
        <v>2895</v>
      </c>
      <c r="AR81" s="182" t="s">
        <v>2788</v>
      </c>
      <c r="AS81" s="182" t="s">
        <v>2788</v>
      </c>
      <c r="AT81" s="182" t="s">
        <v>2895</v>
      </c>
      <c r="AU81" s="182" t="s">
        <v>2788</v>
      </c>
      <c r="AV81" s="182" t="s">
        <v>2788</v>
      </c>
      <c r="AW81" s="182" t="s">
        <v>2895</v>
      </c>
      <c r="AX81" s="182" t="s">
        <v>2788</v>
      </c>
      <c r="AY81" s="182" t="s">
        <v>2788</v>
      </c>
      <c r="AZ81" s="182" t="s">
        <v>2895</v>
      </c>
      <c r="BA81" s="182" t="s">
        <v>2788</v>
      </c>
      <c r="BB81" s="182" t="s">
        <v>2788</v>
      </c>
      <c r="BC81" s="182" t="s">
        <v>2895</v>
      </c>
      <c r="BD81" s="182" t="s">
        <v>2788</v>
      </c>
      <c r="BE81" s="182" t="s">
        <v>2788</v>
      </c>
      <c r="BF81" s="182" t="s">
        <v>2895</v>
      </c>
      <c r="BG81" s="182" t="s">
        <v>2788</v>
      </c>
      <c r="BH81" s="182" t="s">
        <v>2788</v>
      </c>
      <c r="BI81" s="182" t="s">
        <v>2895</v>
      </c>
      <c r="BJ81" s="182" t="s">
        <v>2788</v>
      </c>
      <c r="BK81" s="182" t="s">
        <v>2788</v>
      </c>
      <c r="BL81" s="182" t="s">
        <v>2895</v>
      </c>
      <c r="BM81" s="182" t="s">
        <v>2788</v>
      </c>
      <c r="BN81" s="182" t="s">
        <v>2788</v>
      </c>
      <c r="BO81" s="182" t="s">
        <v>2895</v>
      </c>
      <c r="BP81" s="182" t="s">
        <v>2788</v>
      </c>
      <c r="BQ81" s="182" t="s">
        <v>2788</v>
      </c>
      <c r="BR81" s="182" t="s">
        <v>2895</v>
      </c>
      <c r="BS81" s="182" t="s">
        <v>2788</v>
      </c>
      <c r="BT81" s="182" t="s">
        <v>2788</v>
      </c>
      <c r="BU81" s="182" t="s">
        <v>2895</v>
      </c>
      <c r="BV81" s="182" t="s">
        <v>2788</v>
      </c>
      <c r="BW81" s="182" t="s">
        <v>2788</v>
      </c>
      <c r="BX81" s="182" t="s">
        <v>2895</v>
      </c>
      <c r="BY81" s="182" t="s">
        <v>2788</v>
      </c>
      <c r="BZ81" s="182" t="s">
        <v>2788</v>
      </c>
      <c r="CA81" s="182" t="s">
        <v>2895</v>
      </c>
      <c r="CB81" s="182" t="s">
        <v>2788</v>
      </c>
      <c r="CC81" s="182" t="s">
        <v>2788</v>
      </c>
      <c r="CD81" s="182" t="s">
        <v>2895</v>
      </c>
      <c r="CE81" s="182" t="s">
        <v>2788</v>
      </c>
      <c r="CF81" s="182" t="s">
        <v>2788</v>
      </c>
      <c r="CG81" s="182" t="s">
        <v>2895</v>
      </c>
      <c r="CH81" s="182" t="s">
        <v>2788</v>
      </c>
      <c r="CI81" s="182" t="s">
        <v>2788</v>
      </c>
      <c r="CJ81" s="182" t="s">
        <v>2895</v>
      </c>
      <c r="CK81" s="182" t="s">
        <v>2788</v>
      </c>
      <c r="CL81" s="182" t="s">
        <v>2788</v>
      </c>
      <c r="CM81" s="182" t="s">
        <v>2895</v>
      </c>
      <c r="CN81" s="182" t="s">
        <v>2788</v>
      </c>
      <c r="CO81" s="182" t="s">
        <v>2788</v>
      </c>
      <c r="CP81" s="182" t="s">
        <v>2895</v>
      </c>
      <c r="CQ81" s="182" t="s">
        <v>2788</v>
      </c>
      <c r="CR81" s="182" t="s">
        <v>2788</v>
      </c>
      <c r="CS81" s="182" t="s">
        <v>2895</v>
      </c>
      <c r="CT81" s="182" t="s">
        <v>2788</v>
      </c>
      <c r="CU81" s="182" t="s">
        <v>2788</v>
      </c>
      <c r="CV81" s="182" t="s">
        <v>2895</v>
      </c>
      <c r="CW81" s="182" t="s">
        <v>2788</v>
      </c>
      <c r="CX81" s="182" t="s">
        <v>2788</v>
      </c>
      <c r="CY81" s="182" t="s">
        <v>2895</v>
      </c>
      <c r="CZ81" s="182" t="s">
        <v>2788</v>
      </c>
      <c r="DA81" s="182" t="s">
        <v>2788</v>
      </c>
      <c r="DB81" s="182" t="s">
        <v>2895</v>
      </c>
      <c r="DC81" s="182" t="s">
        <v>2788</v>
      </c>
      <c r="DD81" s="182" t="s">
        <v>2788</v>
      </c>
      <c r="DE81" s="182" t="s">
        <v>2895</v>
      </c>
      <c r="DF81" s="182" t="s">
        <v>2788</v>
      </c>
      <c r="DG81" s="182" t="s">
        <v>2788</v>
      </c>
      <c r="DH81" s="182" t="s">
        <v>2895</v>
      </c>
      <c r="DI81" s="182" t="s">
        <v>2788</v>
      </c>
      <c r="DJ81" s="182" t="s">
        <v>2788</v>
      </c>
      <c r="DK81" s="182" t="s">
        <v>2895</v>
      </c>
      <c r="DL81" s="182" t="s">
        <v>2788</v>
      </c>
      <c r="DM81" s="182" t="s">
        <v>2788</v>
      </c>
      <c r="DN81" s="182" t="s">
        <v>2895</v>
      </c>
      <c r="DO81" s="182" t="s">
        <v>2788</v>
      </c>
      <c r="DP81" s="182" t="s">
        <v>2788</v>
      </c>
      <c r="DQ81" s="182" t="s">
        <v>2895</v>
      </c>
      <c r="DR81" s="182" t="s">
        <v>2788</v>
      </c>
      <c r="DS81" s="182" t="s">
        <v>2788</v>
      </c>
      <c r="DT81" s="182" t="s">
        <v>2895</v>
      </c>
      <c r="DU81" s="182" t="s">
        <v>2788</v>
      </c>
      <c r="DV81" s="182" t="s">
        <v>2788</v>
      </c>
      <c r="DW81" s="182" t="s">
        <v>2895</v>
      </c>
      <c r="DX81" s="182" t="s">
        <v>2788</v>
      </c>
      <c r="DY81" s="182" t="s">
        <v>2788</v>
      </c>
      <c r="DZ81" s="182" t="s">
        <v>2895</v>
      </c>
      <c r="EA81" s="182" t="s">
        <v>2788</v>
      </c>
      <c r="EB81" s="182" t="s">
        <v>2788</v>
      </c>
      <c r="EC81" s="182" t="s">
        <v>2895</v>
      </c>
      <c r="ED81" s="182" t="s">
        <v>2788</v>
      </c>
      <c r="EE81" s="182" t="s">
        <v>2788</v>
      </c>
      <c r="EF81" s="182" t="s">
        <v>2895</v>
      </c>
      <c r="EG81" s="182" t="s">
        <v>2788</v>
      </c>
      <c r="EH81" s="182" t="s">
        <v>2788</v>
      </c>
      <c r="EI81" s="182" t="s">
        <v>2895</v>
      </c>
      <c r="EJ81" s="182" t="s">
        <v>2788</v>
      </c>
      <c r="EK81" s="182" t="s">
        <v>2788</v>
      </c>
      <c r="EL81" s="182" t="s">
        <v>2895</v>
      </c>
      <c r="EM81" s="182" t="s">
        <v>2788</v>
      </c>
      <c r="EN81" s="182" t="s">
        <v>2788</v>
      </c>
      <c r="EO81" s="182" t="s">
        <v>2895</v>
      </c>
      <c r="EP81" s="182" t="s">
        <v>2788</v>
      </c>
      <c r="EQ81" s="182" t="s">
        <v>2788</v>
      </c>
      <c r="ER81" s="182" t="s">
        <v>2895</v>
      </c>
      <c r="ES81" s="182" t="s">
        <v>2788</v>
      </c>
      <c r="ET81" s="182" t="s">
        <v>2788</v>
      </c>
    </row>
    <row r="82" spans="1:150" x14ac:dyDescent="0.3">
      <c r="A82" s="1"/>
      <c r="B82" s="183" t="s">
        <v>3456</v>
      </c>
      <c r="C82" s="183" t="s">
        <v>120</v>
      </c>
      <c r="D82" s="183" t="s">
        <v>125</v>
      </c>
      <c r="E82" s="183" t="s">
        <v>3457</v>
      </c>
      <c r="F82" s="183" t="s">
        <v>3458</v>
      </c>
      <c r="G82" s="184" t="s">
        <v>2895</v>
      </c>
      <c r="H82" s="184" t="s">
        <v>596</v>
      </c>
      <c r="I82" s="184" t="s">
        <v>596</v>
      </c>
      <c r="J82" s="184" t="s">
        <v>2895</v>
      </c>
      <c r="K82" s="184" t="s">
        <v>596</v>
      </c>
      <c r="L82" s="184" t="s">
        <v>596</v>
      </c>
      <c r="M82" s="184" t="s">
        <v>2895</v>
      </c>
      <c r="N82" s="184" t="s">
        <v>596</v>
      </c>
      <c r="O82" s="184" t="s">
        <v>596</v>
      </c>
      <c r="P82" s="184" t="s">
        <v>2895</v>
      </c>
      <c r="Q82" s="184" t="s">
        <v>596</v>
      </c>
      <c r="R82" s="184" t="s">
        <v>596</v>
      </c>
      <c r="S82" s="184" t="s">
        <v>2895</v>
      </c>
      <c r="T82" s="184" t="s">
        <v>596</v>
      </c>
      <c r="U82" s="184" t="s">
        <v>596</v>
      </c>
      <c r="V82" s="184" t="s">
        <v>2895</v>
      </c>
      <c r="W82" s="184" t="s">
        <v>596</v>
      </c>
      <c r="X82" s="184" t="s">
        <v>596</v>
      </c>
      <c r="Y82" s="184" t="s">
        <v>2895</v>
      </c>
      <c r="Z82" s="184" t="s">
        <v>596</v>
      </c>
      <c r="AA82" s="184" t="s">
        <v>596</v>
      </c>
      <c r="AB82" s="184" t="s">
        <v>2895</v>
      </c>
      <c r="AC82" s="184" t="s">
        <v>596</v>
      </c>
      <c r="AD82" s="184" t="s">
        <v>596</v>
      </c>
      <c r="AE82" s="184" t="s">
        <v>2895</v>
      </c>
      <c r="AF82" s="184" t="s">
        <v>596</v>
      </c>
      <c r="AG82" s="184" t="s">
        <v>596</v>
      </c>
      <c r="AH82" s="184" t="s">
        <v>2895</v>
      </c>
      <c r="AI82" s="184" t="s">
        <v>596</v>
      </c>
      <c r="AJ82" s="184" t="s">
        <v>596</v>
      </c>
      <c r="AK82" s="184" t="s">
        <v>2895</v>
      </c>
      <c r="AL82" s="184" t="s">
        <v>596</v>
      </c>
      <c r="AM82" s="184" t="s">
        <v>596</v>
      </c>
      <c r="AN82" s="184" t="s">
        <v>2895</v>
      </c>
      <c r="AO82" s="184" t="s">
        <v>596</v>
      </c>
      <c r="AP82" s="184" t="s">
        <v>596</v>
      </c>
      <c r="AQ82" s="184" t="s">
        <v>2895</v>
      </c>
      <c r="AR82" s="184" t="s">
        <v>596</v>
      </c>
      <c r="AS82" s="184" t="s">
        <v>596</v>
      </c>
      <c r="AT82" s="184" t="s">
        <v>2895</v>
      </c>
      <c r="AU82" s="184" t="s">
        <v>596</v>
      </c>
      <c r="AV82" s="184" t="s">
        <v>596</v>
      </c>
      <c r="AW82" s="184" t="s">
        <v>2895</v>
      </c>
      <c r="AX82" s="184" t="s">
        <v>596</v>
      </c>
      <c r="AY82" s="184" t="s">
        <v>596</v>
      </c>
      <c r="AZ82" s="184" t="s">
        <v>2895</v>
      </c>
      <c r="BA82" s="184" t="s">
        <v>596</v>
      </c>
      <c r="BB82" s="184" t="s">
        <v>596</v>
      </c>
      <c r="BC82" s="184" t="s">
        <v>2895</v>
      </c>
      <c r="BD82" s="184" t="s">
        <v>596</v>
      </c>
      <c r="BE82" s="184" t="s">
        <v>596</v>
      </c>
      <c r="BF82" s="184" t="s">
        <v>2895</v>
      </c>
      <c r="BG82" s="184" t="s">
        <v>596</v>
      </c>
      <c r="BH82" s="184" t="s">
        <v>596</v>
      </c>
      <c r="BI82" s="184" t="s">
        <v>2895</v>
      </c>
      <c r="BJ82" s="184" t="s">
        <v>596</v>
      </c>
      <c r="BK82" s="184" t="s">
        <v>596</v>
      </c>
      <c r="BL82" s="184" t="s">
        <v>2895</v>
      </c>
      <c r="BM82" s="184" t="s">
        <v>596</v>
      </c>
      <c r="BN82" s="184" t="s">
        <v>596</v>
      </c>
      <c r="BO82" s="184" t="s">
        <v>2895</v>
      </c>
      <c r="BP82" s="184" t="s">
        <v>596</v>
      </c>
      <c r="BQ82" s="184" t="s">
        <v>596</v>
      </c>
      <c r="BR82" s="184" t="s">
        <v>2895</v>
      </c>
      <c r="BS82" s="184" t="s">
        <v>596</v>
      </c>
      <c r="BT82" s="184" t="s">
        <v>596</v>
      </c>
      <c r="BU82" s="184" t="s">
        <v>2895</v>
      </c>
      <c r="BV82" s="184" t="s">
        <v>596</v>
      </c>
      <c r="BW82" s="184" t="s">
        <v>596</v>
      </c>
      <c r="BX82" s="184" t="s">
        <v>2895</v>
      </c>
      <c r="BY82" s="184" t="s">
        <v>596</v>
      </c>
      <c r="BZ82" s="184" t="s">
        <v>596</v>
      </c>
      <c r="CA82" s="184" t="s">
        <v>2895</v>
      </c>
      <c r="CB82" s="184" t="s">
        <v>596</v>
      </c>
      <c r="CC82" s="184" t="s">
        <v>596</v>
      </c>
      <c r="CD82" s="184" t="s">
        <v>2895</v>
      </c>
      <c r="CE82" s="184" t="s">
        <v>596</v>
      </c>
      <c r="CF82" s="184" t="s">
        <v>596</v>
      </c>
      <c r="CG82" s="184" t="s">
        <v>2895</v>
      </c>
      <c r="CH82" s="184" t="s">
        <v>596</v>
      </c>
      <c r="CI82" s="184" t="s">
        <v>596</v>
      </c>
      <c r="CJ82" s="184" t="s">
        <v>2895</v>
      </c>
      <c r="CK82" s="184" t="s">
        <v>596</v>
      </c>
      <c r="CL82" s="184" t="s">
        <v>596</v>
      </c>
      <c r="CM82" s="184" t="s">
        <v>2895</v>
      </c>
      <c r="CN82" s="184" t="s">
        <v>596</v>
      </c>
      <c r="CO82" s="184" t="s">
        <v>596</v>
      </c>
      <c r="CP82" s="184" t="s">
        <v>2895</v>
      </c>
      <c r="CQ82" s="184" t="s">
        <v>596</v>
      </c>
      <c r="CR82" s="184" t="s">
        <v>596</v>
      </c>
      <c r="CS82" s="184" t="s">
        <v>2895</v>
      </c>
      <c r="CT82" s="184" t="s">
        <v>596</v>
      </c>
      <c r="CU82" s="184" t="s">
        <v>596</v>
      </c>
      <c r="CV82" s="184" t="s">
        <v>2895</v>
      </c>
      <c r="CW82" s="184" t="s">
        <v>596</v>
      </c>
      <c r="CX82" s="184" t="s">
        <v>596</v>
      </c>
      <c r="CY82" s="184" t="s">
        <v>2895</v>
      </c>
      <c r="CZ82" s="184" t="s">
        <v>596</v>
      </c>
      <c r="DA82" s="184" t="s">
        <v>596</v>
      </c>
      <c r="DB82" s="184" t="s">
        <v>2895</v>
      </c>
      <c r="DC82" s="184" t="s">
        <v>596</v>
      </c>
      <c r="DD82" s="184" t="s">
        <v>596</v>
      </c>
      <c r="DE82" s="184" t="s">
        <v>2895</v>
      </c>
      <c r="DF82" s="184" t="s">
        <v>596</v>
      </c>
      <c r="DG82" s="184" t="s">
        <v>596</v>
      </c>
      <c r="DH82" s="184" t="s">
        <v>2895</v>
      </c>
      <c r="DI82" s="184" t="s">
        <v>596</v>
      </c>
      <c r="DJ82" s="184" t="s">
        <v>596</v>
      </c>
      <c r="DK82" s="184" t="s">
        <v>2895</v>
      </c>
      <c r="DL82" s="184" t="s">
        <v>596</v>
      </c>
      <c r="DM82" s="184" t="s">
        <v>596</v>
      </c>
      <c r="DN82" s="184" t="s">
        <v>2895</v>
      </c>
      <c r="DO82" s="184" t="s">
        <v>596</v>
      </c>
      <c r="DP82" s="184" t="s">
        <v>596</v>
      </c>
      <c r="DQ82" s="184" t="s">
        <v>2895</v>
      </c>
      <c r="DR82" s="184" t="s">
        <v>596</v>
      </c>
      <c r="DS82" s="184" t="s">
        <v>596</v>
      </c>
      <c r="DT82" s="184" t="s">
        <v>2895</v>
      </c>
      <c r="DU82" s="184" t="s">
        <v>596</v>
      </c>
      <c r="DV82" s="184" t="s">
        <v>596</v>
      </c>
      <c r="DW82" s="184" t="s">
        <v>2895</v>
      </c>
      <c r="DX82" s="184" t="s">
        <v>596</v>
      </c>
      <c r="DY82" s="184" t="s">
        <v>596</v>
      </c>
      <c r="DZ82" s="184" t="s">
        <v>2895</v>
      </c>
      <c r="EA82" s="184" t="s">
        <v>596</v>
      </c>
      <c r="EB82" s="184" t="s">
        <v>596</v>
      </c>
      <c r="EC82" s="184" t="s">
        <v>2895</v>
      </c>
      <c r="ED82" s="184" t="s">
        <v>596</v>
      </c>
      <c r="EE82" s="184" t="s">
        <v>596</v>
      </c>
      <c r="EF82" s="184" t="s">
        <v>2895</v>
      </c>
      <c r="EG82" s="184" t="s">
        <v>596</v>
      </c>
      <c r="EH82" s="184" t="s">
        <v>596</v>
      </c>
      <c r="EI82" s="184" t="s">
        <v>2895</v>
      </c>
      <c r="EJ82" s="184" t="s">
        <v>596</v>
      </c>
      <c r="EK82" s="184" t="s">
        <v>596</v>
      </c>
      <c r="EL82" s="184" t="s">
        <v>2895</v>
      </c>
      <c r="EM82" s="184" t="s">
        <v>596</v>
      </c>
      <c r="EN82" s="184" t="s">
        <v>596</v>
      </c>
      <c r="EO82" s="184" t="s">
        <v>2895</v>
      </c>
      <c r="EP82" s="184" t="s">
        <v>596</v>
      </c>
      <c r="EQ82" s="184" t="s">
        <v>596</v>
      </c>
      <c r="ER82" s="184" t="s">
        <v>2895</v>
      </c>
      <c r="ES82" s="184" t="s">
        <v>596</v>
      </c>
      <c r="ET82" s="184" t="s">
        <v>596</v>
      </c>
    </row>
    <row r="83" spans="1:150" x14ac:dyDescent="0.3">
      <c r="A83" s="1"/>
      <c r="B83" s="183" t="s">
        <v>3459</v>
      </c>
      <c r="C83" s="183" t="s">
        <v>120</v>
      </c>
      <c r="D83" s="183" t="s">
        <v>125</v>
      </c>
      <c r="E83" s="183" t="s">
        <v>3460</v>
      </c>
      <c r="F83" s="183" t="s">
        <v>3461</v>
      </c>
      <c r="G83" s="184" t="s">
        <v>2895</v>
      </c>
      <c r="H83" s="184" t="s">
        <v>596</v>
      </c>
      <c r="I83" s="184" t="s">
        <v>596</v>
      </c>
      <c r="J83" s="184" t="s">
        <v>2895</v>
      </c>
      <c r="K83" s="184" t="s">
        <v>596</v>
      </c>
      <c r="L83" s="184" t="s">
        <v>596</v>
      </c>
      <c r="M83" s="184" t="s">
        <v>2895</v>
      </c>
      <c r="N83" s="184" t="s">
        <v>596</v>
      </c>
      <c r="O83" s="184" t="s">
        <v>596</v>
      </c>
      <c r="P83" s="184" t="s">
        <v>2895</v>
      </c>
      <c r="Q83" s="184" t="s">
        <v>596</v>
      </c>
      <c r="R83" s="184" t="s">
        <v>596</v>
      </c>
      <c r="S83" s="184" t="s">
        <v>2895</v>
      </c>
      <c r="T83" s="184" t="s">
        <v>596</v>
      </c>
      <c r="U83" s="184" t="s">
        <v>596</v>
      </c>
      <c r="V83" s="184" t="s">
        <v>2895</v>
      </c>
      <c r="W83" s="184" t="s">
        <v>596</v>
      </c>
      <c r="X83" s="184" t="s">
        <v>596</v>
      </c>
      <c r="Y83" s="184" t="s">
        <v>2895</v>
      </c>
      <c r="Z83" s="184" t="s">
        <v>596</v>
      </c>
      <c r="AA83" s="184" t="s">
        <v>596</v>
      </c>
      <c r="AB83" s="184" t="s">
        <v>2895</v>
      </c>
      <c r="AC83" s="184" t="s">
        <v>596</v>
      </c>
      <c r="AD83" s="184" t="s">
        <v>596</v>
      </c>
      <c r="AE83" s="184" t="s">
        <v>2895</v>
      </c>
      <c r="AF83" s="184" t="s">
        <v>596</v>
      </c>
      <c r="AG83" s="184" t="s">
        <v>596</v>
      </c>
      <c r="AH83" s="184" t="s">
        <v>2895</v>
      </c>
      <c r="AI83" s="184" t="s">
        <v>596</v>
      </c>
      <c r="AJ83" s="184" t="s">
        <v>596</v>
      </c>
      <c r="AK83" s="184" t="s">
        <v>2895</v>
      </c>
      <c r="AL83" s="184" t="s">
        <v>596</v>
      </c>
      <c r="AM83" s="184" t="s">
        <v>596</v>
      </c>
      <c r="AN83" s="184" t="s">
        <v>2895</v>
      </c>
      <c r="AO83" s="184" t="s">
        <v>596</v>
      </c>
      <c r="AP83" s="184" t="s">
        <v>596</v>
      </c>
      <c r="AQ83" s="184" t="s">
        <v>2895</v>
      </c>
      <c r="AR83" s="184" t="s">
        <v>596</v>
      </c>
      <c r="AS83" s="184" t="s">
        <v>596</v>
      </c>
      <c r="AT83" s="184" t="s">
        <v>2895</v>
      </c>
      <c r="AU83" s="184" t="s">
        <v>596</v>
      </c>
      <c r="AV83" s="184" t="s">
        <v>596</v>
      </c>
      <c r="AW83" s="184" t="s">
        <v>2895</v>
      </c>
      <c r="AX83" s="184" t="s">
        <v>596</v>
      </c>
      <c r="AY83" s="184" t="s">
        <v>596</v>
      </c>
      <c r="AZ83" s="184" t="s">
        <v>2895</v>
      </c>
      <c r="BA83" s="184" t="s">
        <v>596</v>
      </c>
      <c r="BB83" s="184" t="s">
        <v>596</v>
      </c>
      <c r="BC83" s="184" t="s">
        <v>2895</v>
      </c>
      <c r="BD83" s="184" t="s">
        <v>596</v>
      </c>
      <c r="BE83" s="184" t="s">
        <v>596</v>
      </c>
      <c r="BF83" s="184" t="s">
        <v>2895</v>
      </c>
      <c r="BG83" s="184" t="s">
        <v>596</v>
      </c>
      <c r="BH83" s="184" t="s">
        <v>596</v>
      </c>
      <c r="BI83" s="184" t="s">
        <v>2895</v>
      </c>
      <c r="BJ83" s="184" t="s">
        <v>596</v>
      </c>
      <c r="BK83" s="184" t="s">
        <v>596</v>
      </c>
      <c r="BL83" s="184" t="s">
        <v>2895</v>
      </c>
      <c r="BM83" s="184" t="s">
        <v>596</v>
      </c>
      <c r="BN83" s="184" t="s">
        <v>596</v>
      </c>
      <c r="BO83" s="184" t="s">
        <v>2895</v>
      </c>
      <c r="BP83" s="184" t="s">
        <v>596</v>
      </c>
      <c r="BQ83" s="184" t="s">
        <v>596</v>
      </c>
      <c r="BR83" s="184" t="s">
        <v>2895</v>
      </c>
      <c r="BS83" s="184" t="s">
        <v>596</v>
      </c>
      <c r="BT83" s="184" t="s">
        <v>596</v>
      </c>
      <c r="BU83" s="184" t="s">
        <v>2895</v>
      </c>
      <c r="BV83" s="184" t="s">
        <v>596</v>
      </c>
      <c r="BW83" s="184" t="s">
        <v>596</v>
      </c>
      <c r="BX83" s="184" t="s">
        <v>2895</v>
      </c>
      <c r="BY83" s="184" t="s">
        <v>596</v>
      </c>
      <c r="BZ83" s="184" t="s">
        <v>596</v>
      </c>
      <c r="CA83" s="184" t="s">
        <v>2895</v>
      </c>
      <c r="CB83" s="184" t="s">
        <v>596</v>
      </c>
      <c r="CC83" s="184" t="s">
        <v>596</v>
      </c>
      <c r="CD83" s="184" t="s">
        <v>2895</v>
      </c>
      <c r="CE83" s="184" t="s">
        <v>596</v>
      </c>
      <c r="CF83" s="184" t="s">
        <v>596</v>
      </c>
      <c r="CG83" s="184" t="s">
        <v>2895</v>
      </c>
      <c r="CH83" s="184" t="s">
        <v>596</v>
      </c>
      <c r="CI83" s="184" t="s">
        <v>596</v>
      </c>
      <c r="CJ83" s="184" t="s">
        <v>2895</v>
      </c>
      <c r="CK83" s="184" t="s">
        <v>596</v>
      </c>
      <c r="CL83" s="184" t="s">
        <v>596</v>
      </c>
      <c r="CM83" s="184" t="s">
        <v>2895</v>
      </c>
      <c r="CN83" s="184" t="s">
        <v>596</v>
      </c>
      <c r="CO83" s="184" t="s">
        <v>596</v>
      </c>
      <c r="CP83" s="184" t="s">
        <v>2895</v>
      </c>
      <c r="CQ83" s="184" t="s">
        <v>596</v>
      </c>
      <c r="CR83" s="184" t="s">
        <v>596</v>
      </c>
      <c r="CS83" s="184" t="s">
        <v>2895</v>
      </c>
      <c r="CT83" s="184" t="s">
        <v>596</v>
      </c>
      <c r="CU83" s="184" t="s">
        <v>596</v>
      </c>
      <c r="CV83" s="184" t="s">
        <v>2895</v>
      </c>
      <c r="CW83" s="184" t="s">
        <v>596</v>
      </c>
      <c r="CX83" s="184" t="s">
        <v>596</v>
      </c>
      <c r="CY83" s="184" t="s">
        <v>2895</v>
      </c>
      <c r="CZ83" s="184" t="s">
        <v>596</v>
      </c>
      <c r="DA83" s="184" t="s">
        <v>596</v>
      </c>
      <c r="DB83" s="184" t="s">
        <v>2895</v>
      </c>
      <c r="DC83" s="184" t="s">
        <v>596</v>
      </c>
      <c r="DD83" s="184" t="s">
        <v>596</v>
      </c>
      <c r="DE83" s="184" t="s">
        <v>2895</v>
      </c>
      <c r="DF83" s="184" t="s">
        <v>596</v>
      </c>
      <c r="DG83" s="184" t="s">
        <v>596</v>
      </c>
      <c r="DH83" s="184" t="s">
        <v>2895</v>
      </c>
      <c r="DI83" s="184" t="s">
        <v>596</v>
      </c>
      <c r="DJ83" s="184" t="s">
        <v>596</v>
      </c>
      <c r="DK83" s="184" t="s">
        <v>2895</v>
      </c>
      <c r="DL83" s="184" t="s">
        <v>596</v>
      </c>
      <c r="DM83" s="184" t="s">
        <v>596</v>
      </c>
      <c r="DN83" s="184" t="s">
        <v>2895</v>
      </c>
      <c r="DO83" s="184" t="s">
        <v>596</v>
      </c>
      <c r="DP83" s="184" t="s">
        <v>596</v>
      </c>
      <c r="DQ83" s="184" t="s">
        <v>2895</v>
      </c>
      <c r="DR83" s="184" t="s">
        <v>596</v>
      </c>
      <c r="DS83" s="184" t="s">
        <v>596</v>
      </c>
      <c r="DT83" s="184" t="s">
        <v>2895</v>
      </c>
      <c r="DU83" s="184" t="s">
        <v>596</v>
      </c>
      <c r="DV83" s="184" t="s">
        <v>596</v>
      </c>
      <c r="DW83" s="184" t="s">
        <v>2895</v>
      </c>
      <c r="DX83" s="184" t="s">
        <v>596</v>
      </c>
      <c r="DY83" s="184" t="s">
        <v>596</v>
      </c>
      <c r="DZ83" s="184" t="s">
        <v>2895</v>
      </c>
      <c r="EA83" s="184" t="s">
        <v>596</v>
      </c>
      <c r="EB83" s="184" t="s">
        <v>596</v>
      </c>
      <c r="EC83" s="184" t="s">
        <v>2895</v>
      </c>
      <c r="ED83" s="184" t="s">
        <v>596</v>
      </c>
      <c r="EE83" s="184" t="s">
        <v>596</v>
      </c>
      <c r="EF83" s="184" t="s">
        <v>2895</v>
      </c>
      <c r="EG83" s="184" t="s">
        <v>596</v>
      </c>
      <c r="EH83" s="184" t="s">
        <v>596</v>
      </c>
      <c r="EI83" s="184" t="s">
        <v>2895</v>
      </c>
      <c r="EJ83" s="184" t="s">
        <v>596</v>
      </c>
      <c r="EK83" s="184" t="s">
        <v>596</v>
      </c>
      <c r="EL83" s="184" t="s">
        <v>2895</v>
      </c>
      <c r="EM83" s="184" t="s">
        <v>596</v>
      </c>
      <c r="EN83" s="184" t="s">
        <v>596</v>
      </c>
      <c r="EO83" s="184" t="s">
        <v>2895</v>
      </c>
      <c r="EP83" s="184" t="s">
        <v>596</v>
      </c>
      <c r="EQ83" s="184" t="s">
        <v>596</v>
      </c>
      <c r="ER83" s="184" t="s">
        <v>2895</v>
      </c>
      <c r="ES83" s="184" t="s">
        <v>596</v>
      </c>
      <c r="ET83" s="184" t="s">
        <v>596</v>
      </c>
    </row>
    <row r="84" spans="1:150" x14ac:dyDescent="0.3">
      <c r="A84" s="1"/>
      <c r="B84" s="183" t="s">
        <v>3462</v>
      </c>
      <c r="C84" s="183" t="s">
        <v>120</v>
      </c>
      <c r="D84" s="183" t="s">
        <v>125</v>
      </c>
      <c r="E84" s="183" t="s">
        <v>3463</v>
      </c>
      <c r="F84" s="183" t="s">
        <v>3464</v>
      </c>
      <c r="G84" s="184" t="s">
        <v>2895</v>
      </c>
      <c r="H84" s="184" t="s">
        <v>2788</v>
      </c>
      <c r="I84" s="184" t="s">
        <v>2788</v>
      </c>
      <c r="J84" s="184" t="s">
        <v>2895</v>
      </c>
      <c r="K84" s="184" t="s">
        <v>2788</v>
      </c>
      <c r="L84" s="184" t="s">
        <v>2788</v>
      </c>
      <c r="M84" s="184" t="s">
        <v>2895</v>
      </c>
      <c r="N84" s="184" t="s">
        <v>2788</v>
      </c>
      <c r="O84" s="184" t="s">
        <v>2788</v>
      </c>
      <c r="P84" s="184" t="s">
        <v>2895</v>
      </c>
      <c r="Q84" s="184" t="s">
        <v>2788</v>
      </c>
      <c r="R84" s="184" t="s">
        <v>2788</v>
      </c>
      <c r="S84" s="184" t="s">
        <v>2895</v>
      </c>
      <c r="T84" s="184" t="s">
        <v>2788</v>
      </c>
      <c r="U84" s="184" t="s">
        <v>2788</v>
      </c>
      <c r="V84" s="184" t="s">
        <v>2895</v>
      </c>
      <c r="W84" s="184" t="s">
        <v>2788</v>
      </c>
      <c r="X84" s="184" t="s">
        <v>2788</v>
      </c>
      <c r="Y84" s="184" t="s">
        <v>2895</v>
      </c>
      <c r="Z84" s="184" t="s">
        <v>2788</v>
      </c>
      <c r="AA84" s="184" t="s">
        <v>2788</v>
      </c>
      <c r="AB84" s="184" t="s">
        <v>2895</v>
      </c>
      <c r="AC84" s="184" t="s">
        <v>2788</v>
      </c>
      <c r="AD84" s="184" t="s">
        <v>2788</v>
      </c>
      <c r="AE84" s="184" t="s">
        <v>2895</v>
      </c>
      <c r="AF84" s="184" t="s">
        <v>2788</v>
      </c>
      <c r="AG84" s="184" t="s">
        <v>2788</v>
      </c>
      <c r="AH84" s="184" t="s">
        <v>2895</v>
      </c>
      <c r="AI84" s="184" t="s">
        <v>2788</v>
      </c>
      <c r="AJ84" s="184" t="s">
        <v>2788</v>
      </c>
      <c r="AK84" s="184" t="s">
        <v>2895</v>
      </c>
      <c r="AL84" s="184" t="s">
        <v>2788</v>
      </c>
      <c r="AM84" s="184" t="s">
        <v>2788</v>
      </c>
      <c r="AN84" s="184" t="s">
        <v>2895</v>
      </c>
      <c r="AO84" s="184" t="s">
        <v>2788</v>
      </c>
      <c r="AP84" s="184" t="s">
        <v>2788</v>
      </c>
      <c r="AQ84" s="184" t="s">
        <v>2895</v>
      </c>
      <c r="AR84" s="184" t="s">
        <v>2788</v>
      </c>
      <c r="AS84" s="184" t="s">
        <v>2788</v>
      </c>
      <c r="AT84" s="184" t="s">
        <v>2895</v>
      </c>
      <c r="AU84" s="184" t="s">
        <v>2788</v>
      </c>
      <c r="AV84" s="184" t="s">
        <v>2788</v>
      </c>
      <c r="AW84" s="184" t="s">
        <v>2895</v>
      </c>
      <c r="AX84" s="184" t="s">
        <v>2788</v>
      </c>
      <c r="AY84" s="184" t="s">
        <v>2788</v>
      </c>
      <c r="AZ84" s="184" t="s">
        <v>2895</v>
      </c>
      <c r="BA84" s="184" t="s">
        <v>2788</v>
      </c>
      <c r="BB84" s="184" t="s">
        <v>2788</v>
      </c>
      <c r="BC84" s="184" t="s">
        <v>2895</v>
      </c>
      <c r="BD84" s="184" t="s">
        <v>2788</v>
      </c>
      <c r="BE84" s="184" t="s">
        <v>2788</v>
      </c>
      <c r="BF84" s="184" t="s">
        <v>2895</v>
      </c>
      <c r="BG84" s="184" t="s">
        <v>2788</v>
      </c>
      <c r="BH84" s="184" t="s">
        <v>2788</v>
      </c>
      <c r="BI84" s="184" t="s">
        <v>2895</v>
      </c>
      <c r="BJ84" s="184" t="s">
        <v>2788</v>
      </c>
      <c r="BK84" s="184" t="s">
        <v>2788</v>
      </c>
      <c r="BL84" s="184" t="s">
        <v>2895</v>
      </c>
      <c r="BM84" s="184" t="s">
        <v>2788</v>
      </c>
      <c r="BN84" s="184" t="s">
        <v>2788</v>
      </c>
      <c r="BO84" s="184" t="s">
        <v>2895</v>
      </c>
      <c r="BP84" s="184" t="s">
        <v>2788</v>
      </c>
      <c r="BQ84" s="184" t="s">
        <v>2788</v>
      </c>
      <c r="BR84" s="184" t="s">
        <v>2895</v>
      </c>
      <c r="BS84" s="184" t="s">
        <v>2788</v>
      </c>
      <c r="BT84" s="184" t="s">
        <v>2788</v>
      </c>
      <c r="BU84" s="184" t="s">
        <v>2895</v>
      </c>
      <c r="BV84" s="184" t="s">
        <v>2788</v>
      </c>
      <c r="BW84" s="184" t="s">
        <v>2788</v>
      </c>
      <c r="BX84" s="184" t="s">
        <v>2895</v>
      </c>
      <c r="BY84" s="184" t="s">
        <v>2788</v>
      </c>
      <c r="BZ84" s="184" t="s">
        <v>2788</v>
      </c>
      <c r="CA84" s="184" t="s">
        <v>2895</v>
      </c>
      <c r="CB84" s="184" t="s">
        <v>2788</v>
      </c>
      <c r="CC84" s="184" t="s">
        <v>2788</v>
      </c>
      <c r="CD84" s="184" t="s">
        <v>2895</v>
      </c>
      <c r="CE84" s="184" t="s">
        <v>2788</v>
      </c>
      <c r="CF84" s="184" t="s">
        <v>2788</v>
      </c>
      <c r="CG84" s="184" t="s">
        <v>2895</v>
      </c>
      <c r="CH84" s="184" t="s">
        <v>2788</v>
      </c>
      <c r="CI84" s="184" t="s">
        <v>2788</v>
      </c>
      <c r="CJ84" s="184" t="s">
        <v>2895</v>
      </c>
      <c r="CK84" s="184" t="s">
        <v>2788</v>
      </c>
      <c r="CL84" s="184" t="s">
        <v>2788</v>
      </c>
      <c r="CM84" s="184" t="s">
        <v>2895</v>
      </c>
      <c r="CN84" s="184" t="s">
        <v>2788</v>
      </c>
      <c r="CO84" s="184" t="s">
        <v>2788</v>
      </c>
      <c r="CP84" s="184" t="s">
        <v>2895</v>
      </c>
      <c r="CQ84" s="184" t="s">
        <v>2788</v>
      </c>
      <c r="CR84" s="184" t="s">
        <v>2788</v>
      </c>
      <c r="CS84" s="184" t="s">
        <v>2895</v>
      </c>
      <c r="CT84" s="184" t="s">
        <v>2788</v>
      </c>
      <c r="CU84" s="184" t="s">
        <v>2788</v>
      </c>
      <c r="CV84" s="184" t="s">
        <v>2895</v>
      </c>
      <c r="CW84" s="184" t="s">
        <v>2788</v>
      </c>
      <c r="CX84" s="184" t="s">
        <v>2788</v>
      </c>
      <c r="CY84" s="184" t="s">
        <v>2895</v>
      </c>
      <c r="CZ84" s="184" t="s">
        <v>2788</v>
      </c>
      <c r="DA84" s="184" t="s">
        <v>2788</v>
      </c>
      <c r="DB84" s="184" t="s">
        <v>2895</v>
      </c>
      <c r="DC84" s="184" t="s">
        <v>2788</v>
      </c>
      <c r="DD84" s="184" t="s">
        <v>2788</v>
      </c>
      <c r="DE84" s="184" t="s">
        <v>2895</v>
      </c>
      <c r="DF84" s="184" t="s">
        <v>2788</v>
      </c>
      <c r="DG84" s="184" t="s">
        <v>2788</v>
      </c>
      <c r="DH84" s="184" t="s">
        <v>2895</v>
      </c>
      <c r="DI84" s="184" t="s">
        <v>2788</v>
      </c>
      <c r="DJ84" s="184" t="s">
        <v>2788</v>
      </c>
      <c r="DK84" s="184" t="s">
        <v>2895</v>
      </c>
      <c r="DL84" s="184" t="s">
        <v>2788</v>
      </c>
      <c r="DM84" s="184" t="s">
        <v>2788</v>
      </c>
      <c r="DN84" s="184" t="s">
        <v>2895</v>
      </c>
      <c r="DO84" s="184" t="s">
        <v>2788</v>
      </c>
      <c r="DP84" s="184" t="s">
        <v>2788</v>
      </c>
      <c r="DQ84" s="184" t="s">
        <v>2895</v>
      </c>
      <c r="DR84" s="184" t="s">
        <v>2788</v>
      </c>
      <c r="DS84" s="184" t="s">
        <v>2788</v>
      </c>
      <c r="DT84" s="184" t="s">
        <v>2895</v>
      </c>
      <c r="DU84" s="184" t="s">
        <v>2788</v>
      </c>
      <c r="DV84" s="184" t="s">
        <v>2788</v>
      </c>
      <c r="DW84" s="184" t="s">
        <v>2895</v>
      </c>
      <c r="DX84" s="184" t="s">
        <v>2788</v>
      </c>
      <c r="DY84" s="184" t="s">
        <v>2788</v>
      </c>
      <c r="DZ84" s="184" t="s">
        <v>2895</v>
      </c>
      <c r="EA84" s="184" t="s">
        <v>2788</v>
      </c>
      <c r="EB84" s="184" t="s">
        <v>2788</v>
      </c>
      <c r="EC84" s="184" t="s">
        <v>2895</v>
      </c>
      <c r="ED84" s="184" t="s">
        <v>2788</v>
      </c>
      <c r="EE84" s="184" t="s">
        <v>2788</v>
      </c>
      <c r="EF84" s="184" t="s">
        <v>2895</v>
      </c>
      <c r="EG84" s="184" t="s">
        <v>2788</v>
      </c>
      <c r="EH84" s="184" t="s">
        <v>2788</v>
      </c>
      <c r="EI84" s="184" t="s">
        <v>2895</v>
      </c>
      <c r="EJ84" s="184" t="s">
        <v>2788</v>
      </c>
      <c r="EK84" s="184" t="s">
        <v>2788</v>
      </c>
      <c r="EL84" s="184" t="s">
        <v>2895</v>
      </c>
      <c r="EM84" s="184" t="s">
        <v>2788</v>
      </c>
      <c r="EN84" s="184" t="s">
        <v>2788</v>
      </c>
      <c r="EO84" s="184" t="s">
        <v>2895</v>
      </c>
      <c r="EP84" s="184" t="s">
        <v>2788</v>
      </c>
      <c r="EQ84" s="184" t="s">
        <v>2788</v>
      </c>
      <c r="ER84" s="184" t="s">
        <v>2895</v>
      </c>
      <c r="ES84" s="184" t="s">
        <v>2788</v>
      </c>
      <c r="ET84" s="184" t="s">
        <v>2788</v>
      </c>
    </row>
    <row r="85" spans="1:150" x14ac:dyDescent="0.3">
      <c r="A85" s="1"/>
      <c r="B85" s="234" t="s">
        <v>969</v>
      </c>
      <c r="C85" s="234" t="s">
        <v>596</v>
      </c>
      <c r="D85" s="234" t="s">
        <v>596</v>
      </c>
      <c r="E85" s="234" t="s">
        <v>596</v>
      </c>
      <c r="F85" s="234" t="s">
        <v>596</v>
      </c>
      <c r="G85" s="1" t="s">
        <v>596</v>
      </c>
      <c r="H85" s="185" t="s">
        <v>2788</v>
      </c>
      <c r="I85" s="185" t="s">
        <v>2788</v>
      </c>
      <c r="J85" s="1" t="s">
        <v>596</v>
      </c>
      <c r="K85" s="185" t="s">
        <v>2788</v>
      </c>
      <c r="L85" s="185" t="s">
        <v>2788</v>
      </c>
      <c r="M85" s="1" t="s">
        <v>596</v>
      </c>
      <c r="N85" s="185" t="s">
        <v>2788</v>
      </c>
      <c r="O85" s="185" t="s">
        <v>2788</v>
      </c>
      <c r="P85" s="1" t="s">
        <v>596</v>
      </c>
      <c r="Q85" s="185" t="s">
        <v>2788</v>
      </c>
      <c r="R85" s="185" t="s">
        <v>2788</v>
      </c>
      <c r="S85" s="1" t="s">
        <v>596</v>
      </c>
      <c r="T85" s="185" t="s">
        <v>2788</v>
      </c>
      <c r="U85" s="185" t="s">
        <v>2788</v>
      </c>
      <c r="V85" s="1" t="s">
        <v>596</v>
      </c>
      <c r="W85" s="185" t="s">
        <v>2788</v>
      </c>
      <c r="X85" s="185" t="s">
        <v>2788</v>
      </c>
      <c r="Y85" s="1" t="s">
        <v>596</v>
      </c>
      <c r="Z85" s="185" t="s">
        <v>2788</v>
      </c>
      <c r="AA85" s="185" t="s">
        <v>2788</v>
      </c>
      <c r="AB85" s="1" t="s">
        <v>596</v>
      </c>
      <c r="AC85" s="185" t="s">
        <v>2788</v>
      </c>
      <c r="AD85" s="185" t="s">
        <v>2788</v>
      </c>
      <c r="AE85" s="1" t="s">
        <v>596</v>
      </c>
      <c r="AF85" s="185" t="s">
        <v>2788</v>
      </c>
      <c r="AG85" s="185" t="s">
        <v>2788</v>
      </c>
      <c r="AH85" s="1" t="s">
        <v>596</v>
      </c>
      <c r="AI85" s="185" t="s">
        <v>2788</v>
      </c>
      <c r="AJ85" s="185" t="s">
        <v>2788</v>
      </c>
      <c r="AK85" s="1" t="s">
        <v>596</v>
      </c>
      <c r="AL85" s="185" t="s">
        <v>2788</v>
      </c>
      <c r="AM85" s="185" t="s">
        <v>2788</v>
      </c>
      <c r="AN85" s="1" t="s">
        <v>596</v>
      </c>
      <c r="AO85" s="185" t="s">
        <v>2788</v>
      </c>
      <c r="AP85" s="185" t="s">
        <v>2788</v>
      </c>
      <c r="AQ85" s="1" t="s">
        <v>596</v>
      </c>
      <c r="AR85" s="185" t="s">
        <v>2788</v>
      </c>
      <c r="AS85" s="185" t="s">
        <v>2788</v>
      </c>
      <c r="AT85" s="1" t="s">
        <v>596</v>
      </c>
      <c r="AU85" s="185" t="s">
        <v>2788</v>
      </c>
      <c r="AV85" s="185" t="s">
        <v>2788</v>
      </c>
      <c r="AW85" s="1" t="s">
        <v>596</v>
      </c>
      <c r="AX85" s="185" t="s">
        <v>2788</v>
      </c>
      <c r="AY85" s="185" t="s">
        <v>2788</v>
      </c>
      <c r="AZ85" s="1" t="s">
        <v>596</v>
      </c>
      <c r="BA85" s="185" t="s">
        <v>2788</v>
      </c>
      <c r="BB85" s="185" t="s">
        <v>2788</v>
      </c>
      <c r="BC85" s="1" t="s">
        <v>596</v>
      </c>
      <c r="BD85" s="185" t="s">
        <v>2788</v>
      </c>
      <c r="BE85" s="185" t="s">
        <v>2788</v>
      </c>
      <c r="BF85" s="1" t="s">
        <v>596</v>
      </c>
      <c r="BG85" s="185" t="s">
        <v>2788</v>
      </c>
      <c r="BH85" s="185" t="s">
        <v>2788</v>
      </c>
      <c r="BI85" s="1" t="s">
        <v>596</v>
      </c>
      <c r="BJ85" s="185" t="s">
        <v>2788</v>
      </c>
      <c r="BK85" s="185" t="s">
        <v>2788</v>
      </c>
      <c r="BL85" s="1" t="s">
        <v>596</v>
      </c>
      <c r="BM85" s="185" t="s">
        <v>2788</v>
      </c>
      <c r="BN85" s="185" t="s">
        <v>2788</v>
      </c>
      <c r="BO85" s="1" t="s">
        <v>596</v>
      </c>
      <c r="BP85" s="185" t="s">
        <v>2788</v>
      </c>
      <c r="BQ85" s="185" t="s">
        <v>2788</v>
      </c>
      <c r="BR85" s="1" t="s">
        <v>596</v>
      </c>
      <c r="BS85" s="185" t="s">
        <v>2788</v>
      </c>
      <c r="BT85" s="185" t="s">
        <v>2788</v>
      </c>
      <c r="BU85" s="1" t="s">
        <v>596</v>
      </c>
      <c r="BV85" s="185" t="s">
        <v>2788</v>
      </c>
      <c r="BW85" s="185" t="s">
        <v>2788</v>
      </c>
      <c r="BX85" s="1" t="s">
        <v>596</v>
      </c>
      <c r="BY85" s="185" t="s">
        <v>2788</v>
      </c>
      <c r="BZ85" s="185" t="s">
        <v>2788</v>
      </c>
      <c r="CA85" s="1" t="s">
        <v>596</v>
      </c>
      <c r="CB85" s="185" t="s">
        <v>2788</v>
      </c>
      <c r="CC85" s="185" t="s">
        <v>2788</v>
      </c>
      <c r="CD85" s="1" t="s">
        <v>596</v>
      </c>
      <c r="CE85" s="185" t="s">
        <v>2788</v>
      </c>
      <c r="CF85" s="185" t="s">
        <v>2788</v>
      </c>
      <c r="CG85" s="1" t="s">
        <v>596</v>
      </c>
      <c r="CH85" s="185" t="s">
        <v>2788</v>
      </c>
      <c r="CI85" s="185" t="s">
        <v>2788</v>
      </c>
      <c r="CJ85" s="1" t="s">
        <v>596</v>
      </c>
      <c r="CK85" s="185" t="s">
        <v>2788</v>
      </c>
      <c r="CL85" s="185" t="s">
        <v>2788</v>
      </c>
      <c r="CM85" s="1" t="s">
        <v>596</v>
      </c>
      <c r="CN85" s="185" t="s">
        <v>2788</v>
      </c>
      <c r="CO85" s="185" t="s">
        <v>2788</v>
      </c>
      <c r="CP85" s="1" t="s">
        <v>596</v>
      </c>
      <c r="CQ85" s="185" t="s">
        <v>2788</v>
      </c>
      <c r="CR85" s="185" t="s">
        <v>2788</v>
      </c>
      <c r="CS85" s="1" t="s">
        <v>596</v>
      </c>
      <c r="CT85" s="185" t="s">
        <v>2788</v>
      </c>
      <c r="CU85" s="185" t="s">
        <v>2788</v>
      </c>
      <c r="CV85" s="1" t="s">
        <v>596</v>
      </c>
      <c r="CW85" s="185" t="s">
        <v>2788</v>
      </c>
      <c r="CX85" s="185" t="s">
        <v>2788</v>
      </c>
      <c r="CY85" s="1" t="s">
        <v>596</v>
      </c>
      <c r="CZ85" s="185" t="s">
        <v>2788</v>
      </c>
      <c r="DA85" s="185" t="s">
        <v>2788</v>
      </c>
      <c r="DB85" s="1" t="s">
        <v>596</v>
      </c>
      <c r="DC85" s="185" t="s">
        <v>2788</v>
      </c>
      <c r="DD85" s="185" t="s">
        <v>2788</v>
      </c>
      <c r="DE85" s="1" t="s">
        <v>596</v>
      </c>
      <c r="DF85" s="185" t="s">
        <v>2788</v>
      </c>
      <c r="DG85" s="185" t="s">
        <v>2788</v>
      </c>
      <c r="DH85" s="1" t="s">
        <v>596</v>
      </c>
      <c r="DI85" s="185" t="s">
        <v>2788</v>
      </c>
      <c r="DJ85" s="185" t="s">
        <v>2788</v>
      </c>
      <c r="DK85" s="1" t="s">
        <v>596</v>
      </c>
      <c r="DL85" s="185" t="s">
        <v>2788</v>
      </c>
      <c r="DM85" s="185" t="s">
        <v>2788</v>
      </c>
      <c r="DN85" s="1" t="s">
        <v>596</v>
      </c>
      <c r="DO85" s="185" t="s">
        <v>2788</v>
      </c>
      <c r="DP85" s="185" t="s">
        <v>2788</v>
      </c>
      <c r="DQ85" s="1" t="s">
        <v>596</v>
      </c>
      <c r="DR85" s="185" t="s">
        <v>2788</v>
      </c>
      <c r="DS85" s="185" t="s">
        <v>2788</v>
      </c>
      <c r="DT85" s="1" t="s">
        <v>596</v>
      </c>
      <c r="DU85" s="185" t="s">
        <v>2788</v>
      </c>
      <c r="DV85" s="185" t="s">
        <v>2788</v>
      </c>
      <c r="DW85" s="1" t="s">
        <v>596</v>
      </c>
      <c r="DX85" s="185" t="s">
        <v>2788</v>
      </c>
      <c r="DY85" s="185" t="s">
        <v>2788</v>
      </c>
      <c r="DZ85" s="1" t="s">
        <v>596</v>
      </c>
      <c r="EA85" s="185" t="s">
        <v>2788</v>
      </c>
      <c r="EB85" s="185" t="s">
        <v>2788</v>
      </c>
      <c r="EC85" s="1" t="s">
        <v>596</v>
      </c>
      <c r="ED85" s="185" t="s">
        <v>2788</v>
      </c>
      <c r="EE85" s="185" t="s">
        <v>2788</v>
      </c>
      <c r="EF85" s="1" t="s">
        <v>596</v>
      </c>
      <c r="EG85" s="185" t="s">
        <v>2788</v>
      </c>
      <c r="EH85" s="185" t="s">
        <v>2788</v>
      </c>
      <c r="EI85" s="1" t="s">
        <v>596</v>
      </c>
      <c r="EJ85" s="185" t="s">
        <v>2788</v>
      </c>
      <c r="EK85" s="185" t="s">
        <v>2788</v>
      </c>
      <c r="EL85" s="1" t="s">
        <v>596</v>
      </c>
      <c r="EM85" s="185" t="s">
        <v>2788</v>
      </c>
      <c r="EN85" s="185" t="s">
        <v>2788</v>
      </c>
      <c r="EO85" s="1" t="s">
        <v>596</v>
      </c>
      <c r="EP85" s="185" t="s">
        <v>2788</v>
      </c>
      <c r="EQ85" s="185" t="s">
        <v>2788</v>
      </c>
      <c r="ER85" s="1" t="s">
        <v>596</v>
      </c>
      <c r="ES85" s="185" t="s">
        <v>2788</v>
      </c>
      <c r="ET85" s="185" t="s">
        <v>2788</v>
      </c>
    </row>
    <row r="86" spans="1:150" ht="79.2" x14ac:dyDescent="0.3">
      <c r="A86" s="1"/>
      <c r="B86" s="235" t="s">
        <v>3465</v>
      </c>
      <c r="C86" s="235" t="s">
        <v>596</v>
      </c>
      <c r="D86" s="235" t="s">
        <v>596</v>
      </c>
      <c r="E86" s="235" t="s">
        <v>596</v>
      </c>
      <c r="F86" s="235" t="s">
        <v>596</v>
      </c>
      <c r="G86" s="186"/>
      <c r="H86" s="186" t="s">
        <v>596</v>
      </c>
      <c r="I86" s="186" t="s">
        <v>596</v>
      </c>
      <c r="J86" s="186"/>
      <c r="K86" s="186" t="s">
        <v>596</v>
      </c>
      <c r="L86" s="186" t="s">
        <v>596</v>
      </c>
      <c r="M86" s="186"/>
      <c r="N86" s="186" t="s">
        <v>596</v>
      </c>
      <c r="O86" s="186" t="s">
        <v>596</v>
      </c>
      <c r="P86" s="186"/>
      <c r="Q86" s="186" t="s">
        <v>596</v>
      </c>
      <c r="R86" s="186" t="s">
        <v>596</v>
      </c>
      <c r="S86" s="186"/>
      <c r="T86" s="186" t="s">
        <v>596</v>
      </c>
      <c r="U86" s="186" t="s">
        <v>596</v>
      </c>
      <c r="V86" s="186"/>
      <c r="W86" s="186" t="s">
        <v>596</v>
      </c>
      <c r="X86" s="186" t="s">
        <v>596</v>
      </c>
      <c r="Y86" s="186"/>
      <c r="Z86" s="186" t="s">
        <v>596</v>
      </c>
      <c r="AA86" s="186" t="s">
        <v>596</v>
      </c>
      <c r="AB86" s="186"/>
      <c r="AC86" s="186" t="s">
        <v>596</v>
      </c>
      <c r="AD86" s="186" t="s">
        <v>596</v>
      </c>
      <c r="AE86" s="186"/>
      <c r="AF86" s="186" t="s">
        <v>596</v>
      </c>
      <c r="AG86" s="186" t="s">
        <v>596</v>
      </c>
      <c r="AH86" s="186"/>
      <c r="AI86" s="186" t="s">
        <v>596</v>
      </c>
      <c r="AJ86" s="186" t="s">
        <v>596</v>
      </c>
      <c r="AK86" s="186"/>
      <c r="AL86" s="186" t="s">
        <v>596</v>
      </c>
      <c r="AM86" s="186" t="s">
        <v>596</v>
      </c>
      <c r="AN86" s="186"/>
      <c r="AO86" s="186" t="s">
        <v>596</v>
      </c>
      <c r="AP86" s="186" t="s">
        <v>596</v>
      </c>
      <c r="AQ86" s="186"/>
      <c r="AR86" s="186" t="s">
        <v>596</v>
      </c>
      <c r="AS86" s="186" t="s">
        <v>596</v>
      </c>
      <c r="AT86" s="186"/>
      <c r="AU86" s="186" t="s">
        <v>596</v>
      </c>
      <c r="AV86" s="186" t="s">
        <v>596</v>
      </c>
      <c r="AW86" s="186"/>
      <c r="AX86" s="186" t="s">
        <v>596</v>
      </c>
      <c r="AY86" s="186" t="s">
        <v>596</v>
      </c>
      <c r="AZ86" s="186"/>
      <c r="BA86" s="186" t="s">
        <v>596</v>
      </c>
      <c r="BB86" s="186" t="s">
        <v>596</v>
      </c>
      <c r="BC86" s="186"/>
      <c r="BD86" s="186" t="s">
        <v>596</v>
      </c>
      <c r="BE86" s="186" t="s">
        <v>596</v>
      </c>
      <c r="BF86" s="186"/>
      <c r="BG86" s="186" t="s">
        <v>596</v>
      </c>
      <c r="BH86" s="186" t="s">
        <v>596</v>
      </c>
      <c r="BI86" s="186"/>
      <c r="BJ86" s="186" t="s">
        <v>596</v>
      </c>
      <c r="BK86" s="186" t="s">
        <v>596</v>
      </c>
      <c r="BL86" s="186"/>
      <c r="BM86" s="186" t="s">
        <v>596</v>
      </c>
      <c r="BN86" s="186" t="s">
        <v>596</v>
      </c>
      <c r="BO86" s="186"/>
      <c r="BP86" s="186" t="s">
        <v>596</v>
      </c>
      <c r="BQ86" s="186" t="s">
        <v>596</v>
      </c>
      <c r="BR86" s="186"/>
      <c r="BS86" s="186" t="s">
        <v>596</v>
      </c>
      <c r="BT86" s="186" t="s">
        <v>596</v>
      </c>
      <c r="BU86" s="186"/>
      <c r="BV86" s="186" t="s">
        <v>596</v>
      </c>
      <c r="BW86" s="186" t="s">
        <v>596</v>
      </c>
      <c r="BX86" s="186"/>
      <c r="BY86" s="186" t="s">
        <v>596</v>
      </c>
      <c r="BZ86" s="186" t="s">
        <v>596</v>
      </c>
      <c r="CA86" s="186"/>
      <c r="CB86" s="186" t="s">
        <v>596</v>
      </c>
      <c r="CC86" s="186" t="s">
        <v>596</v>
      </c>
      <c r="CD86" s="186"/>
      <c r="CE86" s="186" t="s">
        <v>596</v>
      </c>
      <c r="CF86" s="186" t="s">
        <v>596</v>
      </c>
      <c r="CG86" s="186"/>
      <c r="CH86" s="186" t="s">
        <v>596</v>
      </c>
      <c r="CI86" s="186" t="s">
        <v>596</v>
      </c>
      <c r="CJ86" s="186"/>
      <c r="CK86" s="186" t="s">
        <v>596</v>
      </c>
      <c r="CL86" s="186" t="s">
        <v>596</v>
      </c>
      <c r="CM86" s="186"/>
      <c r="CN86" s="186" t="s">
        <v>596</v>
      </c>
      <c r="CO86" s="186" t="s">
        <v>596</v>
      </c>
      <c r="CP86" s="186"/>
      <c r="CQ86" s="186" t="s">
        <v>596</v>
      </c>
      <c r="CR86" s="186" t="s">
        <v>596</v>
      </c>
      <c r="CS86" s="186"/>
      <c r="CT86" s="186" t="s">
        <v>596</v>
      </c>
      <c r="CU86" s="186" t="s">
        <v>596</v>
      </c>
      <c r="CV86" s="186"/>
      <c r="CW86" s="186" t="s">
        <v>596</v>
      </c>
      <c r="CX86" s="186" t="s">
        <v>596</v>
      </c>
      <c r="CY86" s="186"/>
      <c r="CZ86" s="186" t="s">
        <v>596</v>
      </c>
      <c r="DA86" s="186" t="s">
        <v>596</v>
      </c>
      <c r="DB86" s="186"/>
      <c r="DC86" s="186" t="s">
        <v>596</v>
      </c>
      <c r="DD86" s="186" t="s">
        <v>596</v>
      </c>
      <c r="DE86" s="186"/>
      <c r="DF86" s="186" t="s">
        <v>596</v>
      </c>
      <c r="DG86" s="186" t="s">
        <v>596</v>
      </c>
      <c r="DH86" s="186"/>
      <c r="DI86" s="186" t="s">
        <v>596</v>
      </c>
      <c r="DJ86" s="186" t="s">
        <v>596</v>
      </c>
      <c r="DK86" s="186"/>
      <c r="DL86" s="186" t="s">
        <v>596</v>
      </c>
      <c r="DM86" s="186" t="s">
        <v>596</v>
      </c>
      <c r="DN86" s="186"/>
      <c r="DO86" s="186" t="s">
        <v>596</v>
      </c>
      <c r="DP86" s="186" t="s">
        <v>596</v>
      </c>
      <c r="DQ86" s="186"/>
      <c r="DR86" s="186" t="s">
        <v>596</v>
      </c>
      <c r="DS86" s="186" t="s">
        <v>596</v>
      </c>
      <c r="DT86" s="186"/>
      <c r="DU86" s="186" t="s">
        <v>596</v>
      </c>
      <c r="DV86" s="186" t="s">
        <v>596</v>
      </c>
      <c r="DW86" s="186"/>
      <c r="DX86" s="186" t="s">
        <v>596</v>
      </c>
      <c r="DY86" s="186" t="s">
        <v>596</v>
      </c>
      <c r="DZ86" s="186"/>
      <c r="EA86" s="186" t="s">
        <v>596</v>
      </c>
      <c r="EB86" s="186" t="s">
        <v>596</v>
      </c>
      <c r="EC86" s="186"/>
      <c r="ED86" s="186" t="s">
        <v>596</v>
      </c>
      <c r="EE86" s="186" t="s">
        <v>596</v>
      </c>
      <c r="EF86" s="186"/>
      <c r="EG86" s="186" t="s">
        <v>596</v>
      </c>
      <c r="EH86" s="186" t="s">
        <v>596</v>
      </c>
      <c r="EI86" s="186" t="s">
        <v>3466</v>
      </c>
      <c r="EJ86" s="186" t="s">
        <v>596</v>
      </c>
      <c r="EK86" s="186" t="s">
        <v>596</v>
      </c>
      <c r="EL86" s="186" t="s">
        <v>3467</v>
      </c>
      <c r="EM86" s="186" t="s">
        <v>596</v>
      </c>
      <c r="EN86" s="186" t="s">
        <v>596</v>
      </c>
      <c r="EO86" s="186" t="s">
        <v>3466</v>
      </c>
      <c r="EP86" s="186" t="s">
        <v>596</v>
      </c>
      <c r="EQ86" s="186" t="s">
        <v>596</v>
      </c>
      <c r="ER86" s="186" t="s">
        <v>3466</v>
      </c>
      <c r="ES86" s="186" t="s">
        <v>596</v>
      </c>
      <c r="ET86" s="186" t="s">
        <v>596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3468</v>
      </c>
      <c r="C5" s="1"/>
      <c r="D5" s="1"/>
      <c r="E5" s="1"/>
    </row>
    <row r="6" spans="1:7" x14ac:dyDescent="0.3">
      <c r="A6" s="1"/>
      <c r="B6" s="236" t="s">
        <v>25</v>
      </c>
      <c r="C6" s="236"/>
      <c r="D6" s="236" t="s">
        <v>2032</v>
      </c>
      <c r="E6" s="236"/>
    </row>
    <row r="7" spans="1:7" ht="36" customHeight="1" x14ac:dyDescent="0.3">
      <c r="A7" s="1"/>
      <c r="B7" s="188" t="s">
        <v>73</v>
      </c>
      <c r="C7" s="188" t="s">
        <v>590</v>
      </c>
      <c r="D7" s="187" t="s">
        <v>3469</v>
      </c>
      <c r="E7" s="187" t="s">
        <v>3470</v>
      </c>
    </row>
    <row r="8" spans="1:7" x14ac:dyDescent="0.3">
      <c r="A8" s="1"/>
      <c r="B8" s="189" t="s">
        <v>77</v>
      </c>
      <c r="C8" s="189" t="s">
        <v>819</v>
      </c>
      <c r="D8" s="190">
        <v>0</v>
      </c>
      <c r="E8" s="191">
        <v>0</v>
      </c>
    </row>
    <row r="9" spans="1:7" x14ac:dyDescent="0.3">
      <c r="A9" s="1"/>
      <c r="B9" s="189" t="s">
        <v>77</v>
      </c>
      <c r="C9" s="189" t="s">
        <v>820</v>
      </c>
      <c r="D9" s="190">
        <v>0</v>
      </c>
      <c r="E9" s="191">
        <v>0</v>
      </c>
    </row>
    <row r="10" spans="1:7" x14ac:dyDescent="0.3">
      <c r="A10" s="1"/>
      <c r="B10" s="189" t="s">
        <v>77</v>
      </c>
      <c r="C10" s="189" t="s">
        <v>821</v>
      </c>
      <c r="D10" s="190">
        <v>0</v>
      </c>
      <c r="E10" s="191">
        <v>0</v>
      </c>
    </row>
    <row r="11" spans="1:7" x14ac:dyDescent="0.3">
      <c r="A11" s="1"/>
      <c r="B11" s="189" t="s">
        <v>77</v>
      </c>
      <c r="C11" s="189" t="s">
        <v>822</v>
      </c>
      <c r="D11" s="190">
        <v>0</v>
      </c>
      <c r="E11" s="191">
        <v>0</v>
      </c>
    </row>
    <row r="12" spans="1:7" x14ac:dyDescent="0.3">
      <c r="A12" s="1"/>
      <c r="B12" s="189" t="s">
        <v>77</v>
      </c>
      <c r="C12" s="189" t="s">
        <v>823</v>
      </c>
      <c r="D12" s="190">
        <v>0</v>
      </c>
      <c r="E12" s="191">
        <v>0</v>
      </c>
    </row>
    <row r="13" spans="1:7" x14ac:dyDescent="0.3">
      <c r="A13" s="1"/>
      <c r="B13" s="189" t="s">
        <v>77</v>
      </c>
      <c r="C13" s="189" t="s">
        <v>824</v>
      </c>
      <c r="D13" s="190">
        <v>0</v>
      </c>
      <c r="E13" s="191">
        <v>0</v>
      </c>
    </row>
    <row r="14" spans="1:7" x14ac:dyDescent="0.3">
      <c r="A14" s="1"/>
      <c r="B14" s="189" t="s">
        <v>77</v>
      </c>
      <c r="C14" s="189" t="s">
        <v>825</v>
      </c>
      <c r="D14" s="190">
        <v>0</v>
      </c>
      <c r="E14" s="191">
        <v>0</v>
      </c>
    </row>
    <row r="15" spans="1:7" x14ac:dyDescent="0.3">
      <c r="A15" s="1"/>
      <c r="B15" s="189" t="s">
        <v>77</v>
      </c>
      <c r="C15" s="189" t="s">
        <v>826</v>
      </c>
      <c r="D15" s="190">
        <v>0</v>
      </c>
      <c r="E15" s="191">
        <v>0</v>
      </c>
    </row>
    <row r="16" spans="1:7" x14ac:dyDescent="0.3">
      <c r="A16" s="1"/>
      <c r="B16" s="189" t="s">
        <v>77</v>
      </c>
      <c r="C16" s="189" t="s">
        <v>827</v>
      </c>
      <c r="D16" s="190">
        <v>0</v>
      </c>
      <c r="E16" s="191">
        <v>0</v>
      </c>
    </row>
    <row r="17" spans="1:5" x14ac:dyDescent="0.3">
      <c r="A17" s="1"/>
      <c r="B17" s="189" t="s">
        <v>77</v>
      </c>
      <c r="C17" s="189" t="s">
        <v>828</v>
      </c>
      <c r="D17" s="190">
        <v>0</v>
      </c>
      <c r="E17" s="191">
        <v>0</v>
      </c>
    </row>
    <row r="18" spans="1:5" x14ac:dyDescent="0.3">
      <c r="A18" s="1"/>
      <c r="B18" s="189" t="s">
        <v>77</v>
      </c>
      <c r="C18" s="189" t="s">
        <v>829</v>
      </c>
      <c r="D18" s="190">
        <v>0</v>
      </c>
      <c r="E18" s="191">
        <v>0</v>
      </c>
    </row>
    <row r="19" spans="1:5" x14ac:dyDescent="0.3">
      <c r="A19" s="1"/>
      <c r="B19" s="189" t="s">
        <v>77</v>
      </c>
      <c r="C19" s="189" t="s">
        <v>830</v>
      </c>
      <c r="D19" s="190">
        <v>0</v>
      </c>
      <c r="E19" s="191">
        <v>0</v>
      </c>
    </row>
    <row r="20" spans="1:5" x14ac:dyDescent="0.3">
      <c r="A20" s="1"/>
      <c r="B20" s="189" t="s">
        <v>77</v>
      </c>
      <c r="C20" s="189" t="s">
        <v>831</v>
      </c>
      <c r="D20" s="190">
        <v>0</v>
      </c>
      <c r="E20" s="191">
        <v>0</v>
      </c>
    </row>
    <row r="21" spans="1:5" x14ac:dyDescent="0.3">
      <c r="A21" s="1"/>
      <c r="B21" s="189" t="s">
        <v>77</v>
      </c>
      <c r="C21" s="189" t="s">
        <v>832</v>
      </c>
      <c r="D21" s="190">
        <v>0</v>
      </c>
      <c r="E21" s="191">
        <v>0</v>
      </c>
    </row>
    <row r="22" spans="1:5" x14ac:dyDescent="0.3">
      <c r="A22" s="1"/>
      <c r="B22" s="189" t="s">
        <v>77</v>
      </c>
      <c r="C22" s="189" t="s">
        <v>833</v>
      </c>
      <c r="D22" s="190">
        <v>0</v>
      </c>
      <c r="E22" s="191">
        <v>0</v>
      </c>
    </row>
    <row r="23" spans="1:5" x14ac:dyDescent="0.3">
      <c r="A23" s="1"/>
      <c r="B23" s="189" t="s">
        <v>77</v>
      </c>
      <c r="C23" s="189" t="s">
        <v>834</v>
      </c>
      <c r="D23" s="190">
        <v>0</v>
      </c>
      <c r="E23" s="191">
        <v>0</v>
      </c>
    </row>
    <row r="24" spans="1:5" x14ac:dyDescent="0.3">
      <c r="A24" s="1"/>
      <c r="B24" s="189" t="s">
        <v>77</v>
      </c>
      <c r="C24" s="189" t="s">
        <v>835</v>
      </c>
      <c r="D24" s="190">
        <v>0</v>
      </c>
      <c r="E24" s="191">
        <v>0</v>
      </c>
    </row>
    <row r="25" spans="1:5" x14ac:dyDescent="0.3">
      <c r="A25" s="1"/>
      <c r="B25" s="189" t="s">
        <v>77</v>
      </c>
      <c r="C25" s="189" t="s">
        <v>836</v>
      </c>
      <c r="D25" s="190">
        <v>0</v>
      </c>
      <c r="E25" s="191">
        <v>0</v>
      </c>
    </row>
    <row r="26" spans="1:5" x14ac:dyDescent="0.3">
      <c r="A26" s="1"/>
      <c r="B26" s="189" t="s">
        <v>77</v>
      </c>
      <c r="C26" s="189" t="s">
        <v>837</v>
      </c>
      <c r="D26" s="190">
        <v>0</v>
      </c>
      <c r="E26" s="191">
        <v>0</v>
      </c>
    </row>
    <row r="27" spans="1:5" x14ac:dyDescent="0.3">
      <c r="A27" s="1"/>
      <c r="B27" s="189" t="s">
        <v>77</v>
      </c>
      <c r="C27" s="189" t="s">
        <v>838</v>
      </c>
      <c r="D27" s="190">
        <v>0</v>
      </c>
      <c r="E27" s="191">
        <v>0</v>
      </c>
    </row>
    <row r="28" spans="1:5" x14ac:dyDescent="0.3">
      <c r="A28" s="1"/>
      <c r="B28" s="189" t="s">
        <v>77</v>
      </c>
      <c r="C28" s="189" t="s">
        <v>839</v>
      </c>
      <c r="D28" s="190">
        <v>0</v>
      </c>
      <c r="E28" s="191">
        <v>0</v>
      </c>
    </row>
    <row r="29" spans="1:5" x14ac:dyDescent="0.3">
      <c r="A29" s="1"/>
      <c r="B29" s="189" t="s">
        <v>77</v>
      </c>
      <c r="C29" s="189" t="s">
        <v>840</v>
      </c>
      <c r="D29" s="190">
        <v>0</v>
      </c>
      <c r="E29" s="191">
        <v>0</v>
      </c>
    </row>
    <row r="30" spans="1:5" x14ac:dyDescent="0.3">
      <c r="A30" s="1"/>
      <c r="B30" s="189" t="s">
        <v>77</v>
      </c>
      <c r="C30" s="189" t="s">
        <v>841</v>
      </c>
      <c r="D30" s="190">
        <v>0</v>
      </c>
      <c r="E30" s="191">
        <v>0</v>
      </c>
    </row>
    <row r="31" spans="1:5" x14ac:dyDescent="0.3">
      <c r="A31" s="1"/>
      <c r="B31" s="189" t="s">
        <v>77</v>
      </c>
      <c r="C31" s="189" t="s">
        <v>842</v>
      </c>
      <c r="D31" s="190">
        <v>0</v>
      </c>
      <c r="E31" s="191">
        <v>0</v>
      </c>
    </row>
    <row r="32" spans="1:5" x14ac:dyDescent="0.3">
      <c r="A32" s="1"/>
      <c r="B32" s="189" t="s">
        <v>77</v>
      </c>
      <c r="C32" s="189" t="s">
        <v>843</v>
      </c>
      <c r="D32" s="190">
        <v>0</v>
      </c>
      <c r="E32" s="191">
        <v>0</v>
      </c>
    </row>
    <row r="33" spans="1:5" x14ac:dyDescent="0.3">
      <c r="A33" s="1"/>
      <c r="B33" s="189" t="s">
        <v>77</v>
      </c>
      <c r="C33" s="189" t="s">
        <v>844</v>
      </c>
      <c r="D33" s="190">
        <v>0</v>
      </c>
      <c r="E33" s="191">
        <v>0</v>
      </c>
    </row>
    <row r="34" spans="1:5" x14ac:dyDescent="0.3">
      <c r="A34" s="1"/>
      <c r="B34" s="189" t="s">
        <v>77</v>
      </c>
      <c r="C34" s="189" t="s">
        <v>845</v>
      </c>
      <c r="D34" s="190">
        <v>0</v>
      </c>
      <c r="E34" s="191">
        <v>0</v>
      </c>
    </row>
    <row r="35" spans="1:5" x14ac:dyDescent="0.3">
      <c r="A35" s="1"/>
      <c r="B35" s="189" t="s">
        <v>77</v>
      </c>
      <c r="C35" s="189" t="s">
        <v>846</v>
      </c>
      <c r="D35" s="190">
        <v>0</v>
      </c>
      <c r="E35" s="191">
        <v>0</v>
      </c>
    </row>
    <row r="36" spans="1:5" x14ac:dyDescent="0.3">
      <c r="A36" s="1"/>
      <c r="B36" s="189" t="s">
        <v>77</v>
      </c>
      <c r="C36" s="189" t="s">
        <v>847</v>
      </c>
      <c r="D36" s="190">
        <v>0</v>
      </c>
      <c r="E36" s="191">
        <v>0</v>
      </c>
    </row>
    <row r="37" spans="1:5" x14ac:dyDescent="0.3">
      <c r="A37" s="1"/>
      <c r="B37" s="189" t="s">
        <v>77</v>
      </c>
      <c r="C37" s="189" t="s">
        <v>848</v>
      </c>
      <c r="D37" s="190">
        <v>0</v>
      </c>
      <c r="E37" s="191">
        <v>0</v>
      </c>
    </row>
    <row r="38" spans="1:5" x14ac:dyDescent="0.3">
      <c r="A38" s="1"/>
      <c r="B38" s="189" t="s">
        <v>77</v>
      </c>
      <c r="C38" s="189" t="s">
        <v>849</v>
      </c>
      <c r="D38" s="190">
        <v>0</v>
      </c>
      <c r="E38" s="191">
        <v>0</v>
      </c>
    </row>
    <row r="39" spans="1:5" x14ac:dyDescent="0.3">
      <c r="A39" s="1"/>
      <c r="B39" s="189" t="s">
        <v>77</v>
      </c>
      <c r="C39" s="189" t="s">
        <v>850</v>
      </c>
      <c r="D39" s="190">
        <v>0</v>
      </c>
      <c r="E39" s="191">
        <v>0</v>
      </c>
    </row>
    <row r="40" spans="1:5" x14ac:dyDescent="0.3">
      <c r="A40" s="1"/>
      <c r="B40" s="189" t="s">
        <v>77</v>
      </c>
      <c r="C40" s="189" t="s">
        <v>851</v>
      </c>
      <c r="D40" s="190">
        <v>0</v>
      </c>
      <c r="E40" s="191">
        <v>0</v>
      </c>
    </row>
    <row r="41" spans="1:5" x14ac:dyDescent="0.3">
      <c r="A41" s="1"/>
      <c r="B41" s="189" t="s">
        <v>77</v>
      </c>
      <c r="C41" s="189" t="s">
        <v>852</v>
      </c>
      <c r="D41" s="190">
        <v>0</v>
      </c>
      <c r="E41" s="191">
        <v>0</v>
      </c>
    </row>
    <row r="42" spans="1:5" x14ac:dyDescent="0.3">
      <c r="A42" s="1"/>
      <c r="B42" s="189" t="s">
        <v>77</v>
      </c>
      <c r="C42" s="189" t="s">
        <v>853</v>
      </c>
      <c r="D42" s="190">
        <v>0</v>
      </c>
      <c r="E42" s="191">
        <v>0</v>
      </c>
    </row>
    <row r="43" spans="1:5" x14ac:dyDescent="0.3">
      <c r="A43" s="1"/>
      <c r="B43" s="189" t="s">
        <v>77</v>
      </c>
      <c r="C43" s="189" t="s">
        <v>854</v>
      </c>
      <c r="D43" s="190">
        <v>0</v>
      </c>
      <c r="E43" s="191">
        <v>0</v>
      </c>
    </row>
    <row r="44" spans="1:5" x14ac:dyDescent="0.3">
      <c r="A44" s="1"/>
      <c r="B44" s="189" t="s">
        <v>77</v>
      </c>
      <c r="C44" s="189" t="s">
        <v>855</v>
      </c>
      <c r="D44" s="190">
        <v>0</v>
      </c>
      <c r="E44" s="191">
        <v>0</v>
      </c>
    </row>
    <row r="45" spans="1:5" x14ac:dyDescent="0.3">
      <c r="A45" s="1"/>
      <c r="B45" s="189" t="s">
        <v>77</v>
      </c>
      <c r="C45" s="189" t="s">
        <v>856</v>
      </c>
      <c r="D45" s="190">
        <v>0</v>
      </c>
      <c r="E45" s="191">
        <v>0</v>
      </c>
    </row>
    <row r="46" spans="1:5" x14ac:dyDescent="0.3">
      <c r="A46" s="1"/>
      <c r="B46" s="189" t="s">
        <v>77</v>
      </c>
      <c r="C46" s="189" t="s">
        <v>857</v>
      </c>
      <c r="D46" s="190">
        <v>0</v>
      </c>
      <c r="E46" s="191">
        <v>0</v>
      </c>
    </row>
    <row r="47" spans="1:5" x14ac:dyDescent="0.3">
      <c r="A47" s="1"/>
      <c r="B47" s="189" t="s">
        <v>77</v>
      </c>
      <c r="C47" s="189" t="s">
        <v>858</v>
      </c>
      <c r="D47" s="190">
        <v>0</v>
      </c>
      <c r="E47" s="191">
        <v>0</v>
      </c>
    </row>
    <row r="48" spans="1:5" x14ac:dyDescent="0.3">
      <c r="A48" s="1"/>
      <c r="B48" s="189" t="s">
        <v>77</v>
      </c>
      <c r="C48" s="189" t="s">
        <v>859</v>
      </c>
      <c r="D48" s="190">
        <v>0</v>
      </c>
      <c r="E48" s="191">
        <v>0</v>
      </c>
    </row>
    <row r="49" spans="1:5" x14ac:dyDescent="0.3">
      <c r="A49" s="1"/>
      <c r="B49" s="189" t="s">
        <v>77</v>
      </c>
      <c r="C49" s="189" t="s">
        <v>860</v>
      </c>
      <c r="D49" s="190">
        <v>0</v>
      </c>
      <c r="E49" s="191">
        <v>0</v>
      </c>
    </row>
    <row r="50" spans="1:5" x14ac:dyDescent="0.3">
      <c r="A50" s="1"/>
      <c r="B50" s="189" t="s">
        <v>77</v>
      </c>
      <c r="C50" s="189" t="s">
        <v>861</v>
      </c>
      <c r="D50" s="190">
        <v>0</v>
      </c>
      <c r="E50" s="191">
        <v>0</v>
      </c>
    </row>
    <row r="51" spans="1:5" x14ac:dyDescent="0.3">
      <c r="A51" s="1"/>
      <c r="B51" s="189" t="s">
        <v>77</v>
      </c>
      <c r="C51" s="189" t="s">
        <v>862</v>
      </c>
      <c r="D51" s="190">
        <v>0</v>
      </c>
      <c r="E51" s="191">
        <v>0</v>
      </c>
    </row>
    <row r="52" spans="1:5" x14ac:dyDescent="0.3">
      <c r="A52" s="1"/>
      <c r="B52" s="189" t="s">
        <v>77</v>
      </c>
      <c r="C52" s="189" t="s">
        <v>863</v>
      </c>
      <c r="D52" s="190">
        <v>0</v>
      </c>
      <c r="E52" s="191">
        <v>0</v>
      </c>
    </row>
    <row r="53" spans="1:5" x14ac:dyDescent="0.3">
      <c r="A53" s="1"/>
      <c r="B53" s="189" t="s">
        <v>77</v>
      </c>
      <c r="C53" s="189" t="s">
        <v>864</v>
      </c>
      <c r="D53" s="190">
        <v>0</v>
      </c>
      <c r="E53" s="191">
        <v>0</v>
      </c>
    </row>
    <row r="54" spans="1:5" x14ac:dyDescent="0.3">
      <c r="A54" s="1"/>
      <c r="B54" s="189" t="s">
        <v>77</v>
      </c>
      <c r="C54" s="189" t="s">
        <v>865</v>
      </c>
      <c r="D54" s="190">
        <v>0</v>
      </c>
      <c r="E54" s="191">
        <v>0</v>
      </c>
    </row>
    <row r="55" spans="1:5" x14ac:dyDescent="0.3">
      <c r="A55" s="1"/>
      <c r="B55" s="189" t="s">
        <v>77</v>
      </c>
      <c r="C55" s="189" t="s">
        <v>78</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6" sqref="C15:C1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596</v>
      </c>
      <c r="C5" s="1"/>
    </row>
    <row r="6" spans="1:7" ht="34.950000000000003" customHeight="1" x14ac:dyDescent="0.3">
      <c r="A6" s="1"/>
      <c r="B6" s="3" t="s">
        <v>3471</v>
      </c>
      <c r="C6" s="3" t="s">
        <v>3472</v>
      </c>
    </row>
    <row r="7" spans="1:7" ht="39.6" x14ac:dyDescent="0.3">
      <c r="B7" s="87">
        <v>1</v>
      </c>
      <c r="C7" s="6" t="s">
        <v>3475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 sqref="C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596</v>
      </c>
      <c r="C5" s="1"/>
    </row>
    <row r="6" spans="1:7" ht="34.950000000000003" customHeight="1" x14ac:dyDescent="0.3">
      <c r="A6" s="1"/>
      <c r="B6" s="3" t="s">
        <v>3471</v>
      </c>
      <c r="C6" s="3" t="s">
        <v>3473</v>
      </c>
    </row>
    <row r="7" spans="1:7" ht="45" customHeight="1" x14ac:dyDescent="0.3">
      <c r="A7" s="1"/>
      <c r="B7" s="87">
        <v>1</v>
      </c>
      <c r="C7" s="6" t="s">
        <v>3476</v>
      </c>
    </row>
    <row r="8" spans="1:7" x14ac:dyDescent="0.3">
      <c r="B8" s="87">
        <v>2</v>
      </c>
      <c r="C8" s="6" t="s">
        <v>3474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2025-08-13T14:53:08Z</dcterms:created>
  <dcterms:modified xsi:type="dcterms:W3CDTF">2025-08-13T14:54:11Z</dcterms:modified>
</cp:coreProperties>
</file>